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A\Desktop\CENAC TUNJA 2023\MENOR CUANTIA\ANEXOS\"/>
    </mc:Choice>
  </mc:AlternateContent>
  <xr:revisionPtr revIDLastSave="0" documentId="13_ncr:1_{EC0D62E6-C396-4C6E-933A-B9A70CB7A92B}" xr6:coauthVersionLast="45" xr6:coauthVersionMax="45" xr10:uidLastSave="{00000000-0000-0000-0000-000000000000}"/>
  <bookViews>
    <workbookView xWindow="-110" yWindow="-110" windowWidth="19420" windowHeight="10560" xr2:uid="{00000000-000D-0000-FFFF-FFFF00000000}"/>
  </bookViews>
  <sheets>
    <sheet name="Hoja2" sheetId="2" r:id="rId1"/>
  </sheets>
  <externalReferences>
    <externalReference r:id="rId2"/>
  </externalReferences>
  <definedNames>
    <definedName name="_xlnm._FilterDatabase" localSheetId="0" hidden="1">Hoja2!$A$7:$K$2682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682" i="2" l="1"/>
  <c r="K2681" i="2"/>
  <c r="K2680" i="2"/>
  <c r="K2679" i="2"/>
  <c r="K2678" i="2"/>
  <c r="K2677" i="2"/>
  <c r="K2676" i="2"/>
  <c r="K2675" i="2"/>
  <c r="K2674" i="2"/>
  <c r="K2673" i="2"/>
  <c r="K2672" i="2"/>
  <c r="K2671" i="2"/>
  <c r="K2670" i="2"/>
  <c r="K2669" i="2"/>
  <c r="K2668" i="2"/>
  <c r="K2667" i="2"/>
  <c r="K2666" i="2"/>
  <c r="K2664" i="2"/>
  <c r="K2663" i="2"/>
  <c r="K2662" i="2"/>
  <c r="K2661" i="2"/>
  <c r="K2660" i="2"/>
  <c r="K2659" i="2"/>
  <c r="K2658" i="2"/>
  <c r="K2657" i="2"/>
  <c r="K2656" i="2"/>
  <c r="K2655" i="2"/>
  <c r="K2654" i="2"/>
  <c r="K2653" i="2"/>
  <c r="K2651" i="2"/>
  <c r="K2650" i="2"/>
  <c r="K2649" i="2"/>
  <c r="K2648" i="2"/>
  <c r="K2647" i="2"/>
  <c r="K2646" i="2"/>
  <c r="K2645" i="2"/>
  <c r="K2644" i="2"/>
  <c r="K2643" i="2"/>
  <c r="K2642" i="2"/>
  <c r="K2641" i="2"/>
  <c r="K2640" i="2"/>
  <c r="K2639" i="2"/>
  <c r="K2638" i="2"/>
  <c r="K2637" i="2"/>
  <c r="K2636" i="2"/>
  <c r="K2635" i="2"/>
  <c r="K2634" i="2"/>
  <c r="K2633" i="2"/>
  <c r="K2631" i="2"/>
  <c r="K2630" i="2"/>
  <c r="K2629" i="2"/>
  <c r="K2628" i="2"/>
  <c r="K2627" i="2"/>
  <c r="K2626" i="2"/>
  <c r="K2625" i="2"/>
  <c r="K2624" i="2"/>
  <c r="K2622" i="2"/>
  <c r="K2621" i="2"/>
  <c r="K2620" i="2"/>
  <c r="K2619" i="2"/>
  <c r="K2618" i="2"/>
  <c r="K2617" i="2"/>
  <c r="K2616" i="2"/>
  <c r="K2615" i="2"/>
  <c r="K2614" i="2"/>
  <c r="K2613" i="2"/>
  <c r="K2612" i="2"/>
  <c r="K2611" i="2"/>
  <c r="K2610" i="2"/>
  <c r="K2609" i="2"/>
  <c r="K2608" i="2"/>
  <c r="K2607" i="2"/>
  <c r="K2606" i="2"/>
  <c r="K2605" i="2"/>
  <c r="K2603" i="2"/>
  <c r="K2602" i="2"/>
  <c r="K2601" i="2"/>
  <c r="K2600" i="2"/>
  <c r="K2599" i="2"/>
  <c r="K2598" i="2"/>
  <c r="K2597" i="2"/>
  <c r="K2596" i="2"/>
  <c r="K2595" i="2"/>
  <c r="K2594" i="2"/>
  <c r="K2593" i="2"/>
  <c r="K2592" i="2"/>
  <c r="K2591" i="2"/>
  <c r="K2590" i="2"/>
  <c r="K2589" i="2"/>
  <c r="K2588" i="2"/>
  <c r="K2587" i="2"/>
  <c r="K2586" i="2"/>
  <c r="K2585" i="2"/>
  <c r="K2584" i="2"/>
  <c r="K2583" i="2"/>
  <c r="K2582" i="2"/>
  <c r="K2580" i="2"/>
  <c r="K2579" i="2"/>
  <c r="K2578" i="2"/>
  <c r="K2577" i="2"/>
  <c r="K2576" i="2"/>
  <c r="K2575" i="2"/>
  <c r="K2574" i="2"/>
  <c r="K2573" i="2"/>
  <c r="K2572" i="2"/>
  <c r="K2571" i="2"/>
  <c r="K2570" i="2"/>
  <c r="K2564" i="2"/>
  <c r="K2563" i="2"/>
  <c r="K2562" i="2"/>
  <c r="K2561" i="2"/>
  <c r="K2560" i="2"/>
  <c r="K2559" i="2"/>
  <c r="K2558" i="2"/>
  <c r="K2557" i="2"/>
  <c r="K2556" i="2"/>
  <c r="K2555" i="2"/>
  <c r="K2554" i="2"/>
  <c r="K2553" i="2"/>
  <c r="K2552" i="2"/>
  <c r="K2551" i="2"/>
  <c r="K2550" i="2"/>
  <c r="K2549" i="2"/>
  <c r="K2548" i="2"/>
  <c r="K2546" i="2"/>
  <c r="K2545" i="2"/>
  <c r="K2544" i="2"/>
  <c r="K2543" i="2"/>
  <c r="K2542" i="2"/>
  <c r="K2541" i="2"/>
  <c r="K2540" i="2"/>
  <c r="K2539" i="2"/>
  <c r="K2538" i="2"/>
  <c r="K2537" i="2"/>
  <c r="K2536" i="2"/>
  <c r="K2535" i="2"/>
  <c r="K2534" i="2"/>
  <c r="K2533" i="2"/>
  <c r="K2532" i="2"/>
  <c r="K2531" i="2"/>
  <c r="K2530" i="2"/>
  <c r="K2528" i="2"/>
  <c r="K2527" i="2"/>
  <c r="K2526" i="2"/>
  <c r="K2525" i="2"/>
  <c r="K2524" i="2"/>
  <c r="K2523" i="2"/>
  <c r="K2522" i="2"/>
  <c r="K2521" i="2"/>
  <c r="K2520" i="2"/>
  <c r="K2519" i="2"/>
  <c r="K2518" i="2"/>
  <c r="K2517" i="2"/>
  <c r="K2516" i="2"/>
  <c r="K2515" i="2"/>
  <c r="K2514" i="2"/>
  <c r="K2513" i="2"/>
  <c r="K2512" i="2"/>
  <c r="K2511" i="2"/>
  <c r="K2510" i="2"/>
  <c r="K2509" i="2"/>
  <c r="K2508" i="2"/>
  <c r="K2506" i="2"/>
  <c r="K2505" i="2"/>
  <c r="K2504" i="2"/>
  <c r="K2503" i="2"/>
  <c r="K2502" i="2"/>
  <c r="K2501" i="2"/>
  <c r="K2500" i="2"/>
  <c r="K2499" i="2"/>
  <c r="K2497" i="2"/>
  <c r="K2496" i="2"/>
  <c r="K2495" i="2"/>
  <c r="K2494" i="2"/>
  <c r="K2493" i="2"/>
  <c r="K2492" i="2"/>
  <c r="K2491" i="2"/>
  <c r="K2490" i="2"/>
  <c r="K2489" i="2"/>
  <c r="K2488" i="2"/>
  <c r="K2487" i="2"/>
  <c r="K2486" i="2"/>
  <c r="K2485" i="2"/>
  <c r="K2484" i="2"/>
  <c r="K2483" i="2"/>
  <c r="K2482" i="2"/>
  <c r="K2481" i="2"/>
  <c r="K2480" i="2"/>
  <c r="K2479" i="2"/>
  <c r="K2478" i="2"/>
  <c r="K2477" i="2"/>
  <c r="K2475" i="2"/>
  <c r="K2474" i="2"/>
  <c r="K2473" i="2"/>
  <c r="K2472" i="2"/>
  <c r="K2471" i="2"/>
  <c r="K2470" i="2"/>
  <c r="K2469" i="2"/>
  <c r="K2468" i="2"/>
  <c r="K2467" i="2"/>
  <c r="K2466" i="2"/>
  <c r="K2465" i="2"/>
  <c r="K2464" i="2"/>
  <c r="K2463" i="2"/>
  <c r="K2462" i="2"/>
  <c r="K2461" i="2"/>
  <c r="K2460" i="2"/>
  <c r="K2459" i="2"/>
  <c r="K2458" i="2"/>
  <c r="K2457" i="2"/>
  <c r="K2456" i="2"/>
  <c r="K2455" i="2"/>
  <c r="K2453" i="2"/>
  <c r="K2452" i="2"/>
  <c r="K2451" i="2"/>
  <c r="K2450" i="2"/>
  <c r="K2449" i="2"/>
  <c r="K2448" i="2"/>
  <c r="K2447" i="2"/>
  <c r="K2446" i="2"/>
  <c r="K2445" i="2"/>
  <c r="K2444" i="2"/>
  <c r="K2438" i="2"/>
  <c r="K2437" i="2"/>
  <c r="K2436" i="2"/>
  <c r="K2435" i="2"/>
  <c r="K2434" i="2"/>
  <c r="K2433" i="2"/>
  <c r="K2432" i="2"/>
  <c r="K2431" i="2"/>
  <c r="K2430" i="2"/>
  <c r="K2429" i="2"/>
  <c r="K2428" i="2"/>
  <c r="K2427" i="2"/>
  <c r="K2426" i="2"/>
  <c r="K2425" i="2"/>
  <c r="K2424" i="2"/>
  <c r="K2422" i="2"/>
  <c r="K2421" i="2"/>
  <c r="K2420" i="2"/>
  <c r="K2419" i="2"/>
  <c r="K2418" i="2"/>
  <c r="K2417" i="2"/>
  <c r="K2416" i="2"/>
  <c r="K2415" i="2"/>
  <c r="K2414" i="2"/>
  <c r="K2413" i="2"/>
  <c r="K2412" i="2"/>
  <c r="K2411" i="2"/>
  <c r="K2410" i="2"/>
  <c r="K2409" i="2"/>
  <c r="K2408" i="2"/>
  <c r="K2407" i="2"/>
  <c r="K2405" i="2"/>
  <c r="K2404" i="2"/>
  <c r="K2403" i="2"/>
  <c r="K2402" i="2"/>
  <c r="K2401" i="2"/>
  <c r="K2400" i="2"/>
  <c r="K2399" i="2"/>
  <c r="K2398" i="2"/>
  <c r="K2397" i="2"/>
  <c r="K2396" i="2"/>
  <c r="K2395" i="2"/>
  <c r="K2394" i="2"/>
  <c r="K2393" i="2"/>
  <c r="K2392" i="2"/>
  <c r="K2391" i="2"/>
  <c r="K2390" i="2"/>
  <c r="K2389" i="2"/>
  <c r="K2388" i="2"/>
  <c r="K2387" i="2"/>
  <c r="K2386" i="2"/>
  <c r="K2385" i="2"/>
  <c r="K2384" i="2"/>
  <c r="K2383" i="2"/>
  <c r="K2382" i="2"/>
  <c r="K2381" i="2"/>
  <c r="K2380" i="2"/>
  <c r="K2379" i="2"/>
  <c r="K2377" i="2"/>
  <c r="K2376" i="2"/>
  <c r="K2375" i="2"/>
  <c r="K2374" i="2"/>
  <c r="K2373" i="2"/>
  <c r="K2372" i="2"/>
  <c r="K2371" i="2"/>
  <c r="K2370" i="2"/>
  <c r="K2368" i="2"/>
  <c r="K2367" i="2"/>
  <c r="K2366" i="2"/>
  <c r="K2365" i="2"/>
  <c r="K2364" i="2"/>
  <c r="K2363" i="2"/>
  <c r="K2362" i="2"/>
  <c r="K2361" i="2"/>
  <c r="K2360" i="2"/>
  <c r="K2359" i="2"/>
  <c r="K2358" i="2"/>
  <c r="K2357" i="2"/>
  <c r="K2356" i="2"/>
  <c r="K2355" i="2"/>
  <c r="K2354" i="2"/>
  <c r="K2353" i="2"/>
  <c r="K2351" i="2"/>
  <c r="K2350" i="2"/>
  <c r="K2349" i="2"/>
  <c r="K2348" i="2"/>
  <c r="K2347" i="2"/>
  <c r="K2346" i="2"/>
  <c r="K2345" i="2"/>
  <c r="K2344" i="2"/>
  <c r="K2343" i="2"/>
  <c r="K2342" i="2"/>
  <c r="K2341" i="2"/>
  <c r="K2340" i="2"/>
  <c r="K2339" i="2"/>
  <c r="K2338" i="2"/>
  <c r="K2337" i="2"/>
  <c r="K2336" i="2"/>
  <c r="K2335" i="2"/>
  <c r="K2334" i="2"/>
  <c r="K2332" i="2"/>
  <c r="K2331" i="2"/>
  <c r="K2330" i="2"/>
  <c r="K2329" i="2"/>
  <c r="K2328" i="2"/>
  <c r="K2327" i="2"/>
  <c r="K2326" i="2"/>
  <c r="K2325" i="2"/>
  <c r="K2324" i="2"/>
  <c r="K2323" i="2"/>
  <c r="K2322" i="2"/>
  <c r="K2321" i="2"/>
  <c r="K2320" i="2"/>
  <c r="K2319" i="2"/>
  <c r="K2318" i="2"/>
  <c r="K2317" i="2"/>
  <c r="K2277" i="2"/>
  <c r="K2276" i="2"/>
  <c r="K2275" i="2"/>
  <c r="K2274" i="2"/>
  <c r="K2273" i="2"/>
  <c r="K2272" i="2"/>
  <c r="K2271" i="2"/>
  <c r="K2270" i="2"/>
  <c r="K2269" i="2"/>
  <c r="K2268" i="2"/>
  <c r="K2267" i="2"/>
  <c r="K2266" i="2"/>
  <c r="K2265" i="2"/>
  <c r="K2264" i="2"/>
  <c r="K2263" i="2"/>
  <c r="K2262" i="2"/>
  <c r="K2261" i="2"/>
  <c r="K2260" i="2"/>
  <c r="K2259" i="2"/>
  <c r="K2257" i="2"/>
  <c r="K2256" i="2"/>
  <c r="K2255" i="2"/>
  <c r="K2254" i="2"/>
  <c r="K2253" i="2"/>
  <c r="K2252" i="2"/>
  <c r="K2251" i="2"/>
  <c r="K2250" i="2"/>
  <c r="K2249" i="2"/>
  <c r="K2248" i="2"/>
  <c r="K2247" i="2"/>
  <c r="K2246" i="2"/>
  <c r="K2245" i="2"/>
  <c r="K2244" i="2"/>
  <c r="K2243" i="2"/>
  <c r="K2242" i="2"/>
  <c r="K2241" i="2"/>
  <c r="K2240" i="2"/>
  <c r="K2239" i="2"/>
  <c r="K2238" i="2"/>
  <c r="K2237" i="2"/>
  <c r="K2235" i="2"/>
  <c r="K2234" i="2"/>
  <c r="K2233" i="2"/>
  <c r="K2232" i="2"/>
  <c r="K2231" i="2"/>
  <c r="K2230" i="2"/>
  <c r="K2229" i="2"/>
  <c r="K2228" i="2"/>
  <c r="K2227" i="2"/>
  <c r="K2226" i="2"/>
  <c r="K2225" i="2"/>
  <c r="K2224" i="2"/>
  <c r="K2223" i="2"/>
  <c r="K2222" i="2"/>
  <c r="K2221" i="2"/>
  <c r="K2220" i="2"/>
  <c r="K2219" i="2"/>
  <c r="K2218" i="2"/>
  <c r="K2217" i="2"/>
  <c r="K2216" i="2"/>
  <c r="K2215" i="2"/>
  <c r="K2214" i="2"/>
  <c r="K2213" i="2"/>
  <c r="K2212" i="2"/>
  <c r="K2211" i="2"/>
  <c r="K2210" i="2"/>
  <c r="K2209" i="2"/>
  <c r="K2208" i="2"/>
  <c r="K2206" i="2"/>
  <c r="K2205" i="2"/>
  <c r="K2204" i="2"/>
  <c r="K2203" i="2"/>
  <c r="K2202" i="2"/>
  <c r="K2201" i="2"/>
  <c r="K2200" i="2"/>
  <c r="K2199" i="2"/>
  <c r="K2198" i="2"/>
  <c r="K2196" i="2"/>
  <c r="K2195" i="2"/>
  <c r="K2194" i="2"/>
  <c r="K2193" i="2"/>
  <c r="K2192" i="2"/>
  <c r="K2191" i="2"/>
  <c r="K2190" i="2"/>
  <c r="K2189" i="2"/>
  <c r="K2188" i="2"/>
  <c r="K2187" i="2"/>
  <c r="K2186" i="2"/>
  <c r="K2185" i="2"/>
  <c r="K2184" i="2"/>
  <c r="K2183" i="2"/>
  <c r="K2182" i="2"/>
  <c r="K2181" i="2"/>
  <c r="K2180" i="2"/>
  <c r="K2179" i="2"/>
  <c r="K2178" i="2"/>
  <c r="K2177" i="2"/>
  <c r="K2176" i="2"/>
  <c r="K2175" i="2"/>
  <c r="K2174" i="2"/>
  <c r="K2173" i="2"/>
  <c r="K2172" i="2"/>
  <c r="K2171" i="2"/>
  <c r="K2170" i="2"/>
  <c r="K2169" i="2"/>
  <c r="K2167" i="2"/>
  <c r="K2166" i="2"/>
  <c r="K2165" i="2"/>
  <c r="K2164" i="2"/>
  <c r="K2163" i="2"/>
  <c r="K2162" i="2"/>
  <c r="K2161" i="2"/>
  <c r="K2160" i="2"/>
  <c r="K2159" i="2"/>
  <c r="K2158" i="2"/>
  <c r="K2157" i="2"/>
  <c r="K2156" i="2"/>
  <c r="K2155" i="2"/>
  <c r="K2154" i="2"/>
  <c r="K2153" i="2"/>
  <c r="K2152" i="2"/>
  <c r="K2151" i="2"/>
  <c r="K2150" i="2"/>
  <c r="K2149" i="2"/>
  <c r="K2148" i="2"/>
  <c r="K2147" i="2"/>
  <c r="K2146" i="2"/>
  <c r="K2145" i="2"/>
  <c r="K2144" i="2"/>
  <c r="K2143" i="2"/>
  <c r="K2142" i="2"/>
  <c r="K2140" i="2"/>
  <c r="K2139" i="2"/>
  <c r="K2138" i="2"/>
  <c r="K2137" i="2"/>
  <c r="K2136" i="2"/>
  <c r="K2135" i="2"/>
  <c r="K2134" i="2"/>
  <c r="K2133" i="2"/>
  <c r="K2132" i="2"/>
  <c r="K2131" i="2"/>
  <c r="K2130" i="2"/>
  <c r="K2129" i="2"/>
  <c r="K2123" i="2"/>
  <c r="K2122" i="2"/>
  <c r="K2121" i="2"/>
  <c r="K2120" i="2"/>
  <c r="K2119" i="2"/>
  <c r="K2118" i="2"/>
  <c r="K2117" i="2"/>
  <c r="K2116" i="2"/>
  <c r="K2115" i="2"/>
  <c r="K2114" i="2"/>
  <c r="K2113" i="2"/>
  <c r="K2112" i="2"/>
  <c r="K2111" i="2"/>
  <c r="K2110" i="2"/>
  <c r="K2109" i="2"/>
  <c r="K2108" i="2"/>
  <c r="K2107" i="2"/>
  <c r="K2106" i="2"/>
  <c r="K2104" i="2"/>
  <c r="K2103" i="2"/>
  <c r="K2102" i="2"/>
  <c r="K2101" i="2"/>
  <c r="K2100" i="2"/>
  <c r="K2099" i="2"/>
  <c r="K2098" i="2"/>
  <c r="K2097" i="2"/>
  <c r="K2096" i="2"/>
  <c r="K2095" i="2"/>
  <c r="K2094" i="2"/>
  <c r="K2093" i="2"/>
  <c r="K2092" i="2"/>
  <c r="K2091" i="2"/>
  <c r="K2090" i="2"/>
  <c r="K2088" i="2"/>
  <c r="K2087" i="2"/>
  <c r="K2086" i="2"/>
  <c r="K2085" i="2"/>
  <c r="K2084" i="2"/>
  <c r="K2083" i="2"/>
  <c r="K2082" i="2"/>
  <c r="K2081" i="2"/>
  <c r="K2080" i="2"/>
  <c r="K2079" i="2"/>
  <c r="K2078" i="2"/>
  <c r="K2077" i="2"/>
  <c r="K2076" i="2"/>
  <c r="K2075" i="2"/>
  <c r="K2074" i="2"/>
  <c r="K2073" i="2"/>
  <c r="K2072" i="2"/>
  <c r="K2071" i="2"/>
  <c r="K2070" i="2"/>
  <c r="K2069" i="2"/>
  <c r="K2068" i="2"/>
  <c r="K2067" i="2"/>
  <c r="K2066" i="2"/>
  <c r="K2064" i="2"/>
  <c r="K2063" i="2"/>
  <c r="K2062" i="2"/>
  <c r="K2061" i="2"/>
  <c r="K2060" i="2"/>
  <c r="K2059" i="2"/>
  <c r="K2058" i="2"/>
  <c r="K2057" i="2"/>
  <c r="K2055" i="2"/>
  <c r="K2054" i="2"/>
  <c r="K2053" i="2"/>
  <c r="K2052" i="2"/>
  <c r="K2051" i="2"/>
  <c r="K2050" i="2"/>
  <c r="K2049" i="2"/>
  <c r="K2048" i="2"/>
  <c r="K2047" i="2"/>
  <c r="K2046" i="2"/>
  <c r="K2045" i="2"/>
  <c r="K2044" i="2"/>
  <c r="K2043" i="2"/>
  <c r="K2042" i="2"/>
  <c r="K2041" i="2"/>
  <c r="K2040" i="2"/>
  <c r="K2039" i="2"/>
  <c r="K2038" i="2"/>
  <c r="K2037" i="2"/>
  <c r="K2036" i="2"/>
  <c r="K2035" i="2"/>
  <c r="K2034" i="2"/>
  <c r="K2032" i="2"/>
  <c r="K2031" i="2"/>
  <c r="K2030" i="2"/>
  <c r="K2029" i="2"/>
  <c r="K2028" i="2"/>
  <c r="K2027" i="2"/>
  <c r="K2026" i="2"/>
  <c r="K2025" i="2"/>
  <c r="K2024" i="2"/>
  <c r="K2023" i="2"/>
  <c r="K2022" i="2"/>
  <c r="K2021" i="2"/>
  <c r="K2020" i="2"/>
  <c r="K2019" i="2"/>
  <c r="K2018" i="2"/>
  <c r="K2017" i="2"/>
  <c r="K2016" i="2"/>
  <c r="K2015" i="2"/>
  <c r="K2014" i="2"/>
  <c r="K2013" i="2"/>
  <c r="K2012" i="2"/>
  <c r="K2011" i="2"/>
  <c r="K2010" i="2"/>
  <c r="K2009" i="2"/>
  <c r="K2007" i="2"/>
  <c r="K2006" i="2"/>
  <c r="K2005" i="2"/>
  <c r="K2004" i="2"/>
  <c r="K2003" i="2"/>
  <c r="K2002" i="2"/>
  <c r="K2001" i="2"/>
  <c r="K2000" i="2"/>
  <c r="K1999" i="2"/>
  <c r="K1998" i="2"/>
  <c r="K1997" i="2"/>
  <c r="K1996" i="2"/>
  <c r="K1960" i="2"/>
  <c r="K1959" i="2"/>
  <c r="K1958" i="2"/>
  <c r="K1957" i="2"/>
  <c r="K1956" i="2"/>
  <c r="K1955" i="2"/>
  <c r="K1954" i="2"/>
  <c r="K1953" i="2"/>
  <c r="K1952" i="2"/>
  <c r="K1951" i="2"/>
  <c r="K1949" i="2"/>
  <c r="K1948" i="2"/>
  <c r="K1947" i="2"/>
  <c r="K1946" i="2"/>
  <c r="K1945" i="2"/>
  <c r="K1944" i="2"/>
  <c r="K1943" i="2"/>
  <c r="K1942" i="2"/>
  <c r="K1941" i="2"/>
  <c r="K1940" i="2"/>
  <c r="K1939" i="2"/>
  <c r="K1938" i="2"/>
  <c r="K1937" i="2"/>
  <c r="K1936" i="2"/>
  <c r="K1934" i="2"/>
  <c r="K1933" i="2"/>
  <c r="K1932" i="2"/>
  <c r="K1931" i="2"/>
  <c r="K1930" i="2"/>
  <c r="K1929" i="2"/>
  <c r="K1928" i="2"/>
  <c r="K1927" i="2"/>
  <c r="K1926" i="2"/>
  <c r="K1925" i="2"/>
  <c r="K1924" i="2"/>
  <c r="K1923" i="2"/>
  <c r="K1922" i="2"/>
  <c r="K1921" i="2"/>
  <c r="K1920" i="2"/>
  <c r="K1919" i="2"/>
  <c r="K1918" i="2"/>
  <c r="K1917" i="2"/>
  <c r="K1915" i="2"/>
  <c r="K1914" i="2"/>
  <c r="K1913" i="2"/>
  <c r="K1912" i="2"/>
  <c r="K1911" i="2"/>
  <c r="K1910" i="2"/>
  <c r="K1909" i="2"/>
  <c r="K1907" i="2"/>
  <c r="K1906" i="2"/>
  <c r="K1905" i="2"/>
  <c r="K1904" i="2"/>
  <c r="K1903" i="2"/>
  <c r="K1902" i="2"/>
  <c r="K1901" i="2"/>
  <c r="K1900" i="2"/>
  <c r="K1899" i="2"/>
  <c r="K1898" i="2"/>
  <c r="K1897" i="2"/>
  <c r="K1896" i="2"/>
  <c r="K1895" i="2"/>
  <c r="K1894" i="2"/>
  <c r="K1893" i="2"/>
  <c r="K1892" i="2"/>
  <c r="K1891" i="2"/>
  <c r="K1890" i="2"/>
  <c r="K1889" i="2"/>
  <c r="K1887" i="2"/>
  <c r="K1886" i="2"/>
  <c r="K1885" i="2"/>
  <c r="K1884" i="2"/>
  <c r="K1883" i="2"/>
  <c r="K1882" i="2"/>
  <c r="K1881" i="2"/>
  <c r="K1880" i="2"/>
  <c r="K1879" i="2"/>
  <c r="K1878" i="2"/>
  <c r="K1877" i="2"/>
  <c r="K1876" i="2"/>
  <c r="K1875" i="2"/>
  <c r="K1874" i="2"/>
  <c r="K1873" i="2"/>
  <c r="K1872" i="2"/>
  <c r="K1871" i="2"/>
  <c r="K1870" i="2"/>
  <c r="K1868" i="2"/>
  <c r="K1867" i="2"/>
  <c r="K1866" i="2"/>
  <c r="K1865" i="2"/>
  <c r="K1864" i="2"/>
  <c r="K1863" i="2"/>
  <c r="K1862" i="2"/>
  <c r="K1861" i="2"/>
  <c r="K1860" i="2"/>
  <c r="K1859" i="2"/>
  <c r="K1858" i="2"/>
  <c r="K1857" i="2"/>
  <c r="K1856" i="2"/>
  <c r="K1847" i="2"/>
  <c r="K1846" i="2"/>
  <c r="K1845" i="2"/>
  <c r="K1844" i="2"/>
  <c r="K1843" i="2"/>
  <c r="K1842" i="2"/>
  <c r="K1841" i="2"/>
  <c r="K1839" i="2"/>
  <c r="K1838" i="2"/>
  <c r="K1837" i="2"/>
  <c r="K1836" i="2"/>
  <c r="K1835" i="2"/>
  <c r="K1834" i="2"/>
  <c r="K1832" i="2"/>
  <c r="K1831" i="2"/>
  <c r="K1830" i="2"/>
  <c r="K1829" i="2"/>
  <c r="K1828" i="2"/>
  <c r="K1827" i="2"/>
  <c r="K1826" i="2"/>
  <c r="K1825" i="2"/>
  <c r="K1824" i="2"/>
  <c r="K1822" i="2"/>
  <c r="K1821" i="2"/>
  <c r="K1820" i="2"/>
  <c r="K1819" i="2"/>
  <c r="K1818" i="2"/>
  <c r="K1817" i="2"/>
  <c r="K1815" i="2"/>
  <c r="K1814" i="2"/>
  <c r="K1813" i="2"/>
  <c r="K1812" i="2"/>
  <c r="K1811" i="2"/>
  <c r="K1810" i="2"/>
  <c r="K1809" i="2"/>
  <c r="K1808" i="2"/>
  <c r="K1807" i="2"/>
  <c r="K1805" i="2"/>
  <c r="K1804" i="2"/>
  <c r="K1803" i="2"/>
  <c r="K1802" i="2"/>
  <c r="K1801" i="2"/>
  <c r="K1800" i="2"/>
  <c r="K1799" i="2"/>
  <c r="K1798" i="2"/>
  <c r="K1797" i="2"/>
  <c r="K1796" i="2"/>
  <c r="K1795" i="2"/>
  <c r="K1794" i="2"/>
  <c r="K1793" i="2"/>
  <c r="K1792" i="2"/>
  <c r="K1791" i="2"/>
  <c r="K1790" i="2"/>
  <c r="K1789" i="2"/>
  <c r="K1788" i="2"/>
  <c r="K1787" i="2"/>
  <c r="K1786" i="2"/>
  <c r="K1785" i="2"/>
  <c r="K1784" i="2"/>
  <c r="K1783" i="2"/>
  <c r="K1782" i="2"/>
  <c r="K1780" i="2"/>
  <c r="K1779" i="2"/>
  <c r="K1778" i="2"/>
  <c r="K1777" i="2"/>
  <c r="K1776" i="2"/>
  <c r="K1775" i="2"/>
  <c r="K1774" i="2"/>
  <c r="K1773" i="2"/>
  <c r="K1772" i="2"/>
  <c r="K1771" i="2"/>
  <c r="K1765" i="2"/>
  <c r="K1764" i="2"/>
  <c r="K1763" i="2"/>
  <c r="K1762" i="2"/>
  <c r="K1761" i="2"/>
  <c r="K1760" i="2"/>
  <c r="K1759" i="2"/>
  <c r="K1758" i="2"/>
  <c r="K1757" i="2"/>
  <c r="K1756" i="2"/>
  <c r="K1755" i="2"/>
  <c r="K1754" i="2"/>
  <c r="K1753" i="2"/>
  <c r="K1752" i="2"/>
  <c r="K1751" i="2"/>
  <c r="K1750" i="2"/>
  <c r="K1749" i="2"/>
  <c r="K1748" i="2"/>
  <c r="K1747" i="2"/>
  <c r="K1745" i="2"/>
  <c r="K1744" i="2"/>
  <c r="K1743" i="2"/>
  <c r="K1742" i="2"/>
  <c r="K1741" i="2"/>
  <c r="K1740" i="2"/>
  <c r="K1739" i="2"/>
  <c r="K1738" i="2"/>
  <c r="K1737" i="2"/>
  <c r="K1736" i="2"/>
  <c r="K1735" i="2"/>
  <c r="K1734" i="2"/>
  <c r="K1733" i="2"/>
  <c r="K1732" i="2"/>
  <c r="K1731" i="2"/>
  <c r="K1730" i="2"/>
  <c r="K1729" i="2"/>
  <c r="K1728" i="2"/>
  <c r="K1726" i="2"/>
  <c r="K1725" i="2"/>
  <c r="K1724" i="2"/>
  <c r="K1723" i="2"/>
  <c r="K1722" i="2"/>
  <c r="K1721" i="2"/>
  <c r="K1720" i="2"/>
  <c r="K1719" i="2"/>
  <c r="K1718" i="2"/>
  <c r="K1716" i="2"/>
  <c r="K1715" i="2"/>
  <c r="K1714" i="2"/>
  <c r="K1713" i="2"/>
  <c r="K1711" i="2"/>
  <c r="K1710" i="2"/>
  <c r="K1709" i="2"/>
  <c r="K1708" i="2"/>
  <c r="K1707" i="2"/>
  <c r="K1706" i="2"/>
  <c r="K1705" i="2"/>
  <c r="K1704" i="2"/>
  <c r="K1703" i="2"/>
  <c r="K1702" i="2"/>
  <c r="K1700" i="2"/>
  <c r="K1699" i="2"/>
  <c r="K1698" i="2"/>
  <c r="K1697" i="2"/>
  <c r="K1696" i="2"/>
  <c r="K1695" i="2"/>
  <c r="K1694" i="2"/>
  <c r="K1693" i="2"/>
  <c r="K1692" i="2"/>
  <c r="K1691" i="2"/>
  <c r="K1690" i="2"/>
  <c r="K1689" i="2"/>
  <c r="K1688" i="2"/>
  <c r="K1687" i="2"/>
  <c r="K1686" i="2"/>
  <c r="K1685" i="2"/>
  <c r="K1684" i="2"/>
  <c r="K1682" i="2"/>
  <c r="K1681" i="2"/>
  <c r="K1680" i="2"/>
  <c r="K1679" i="2"/>
  <c r="K1678" i="2"/>
  <c r="K1677" i="2"/>
  <c r="K1676" i="2"/>
  <c r="K1675" i="2"/>
  <c r="K1674" i="2"/>
  <c r="K1673" i="2"/>
  <c r="K1672" i="2"/>
  <c r="K1671" i="2"/>
  <c r="K1670" i="2"/>
  <c r="K1669" i="2"/>
  <c r="K1668" i="2"/>
  <c r="K1667" i="2"/>
  <c r="K1666" i="2"/>
  <c r="K1665" i="2"/>
  <c r="K1663" i="2"/>
  <c r="K1662" i="2"/>
  <c r="K1661" i="2"/>
  <c r="K1660" i="2"/>
  <c r="K1659" i="2"/>
  <c r="K1658" i="2"/>
  <c r="K1657" i="2"/>
  <c r="K1656" i="2"/>
  <c r="K1655" i="2"/>
  <c r="K1654" i="2"/>
  <c r="K1653" i="2"/>
  <c r="K1652" i="2"/>
  <c r="K1651" i="2"/>
  <c r="K1650" i="2"/>
  <c r="K1649" i="2"/>
  <c r="K1648" i="2"/>
  <c r="K1647" i="2"/>
  <c r="K1646" i="2"/>
  <c r="K1645" i="2"/>
  <c r="K1644" i="2"/>
  <c r="K1643" i="2"/>
  <c r="K1642" i="2"/>
  <c r="K1641" i="2"/>
  <c r="K1640" i="2"/>
  <c r="K1639" i="2"/>
  <c r="K1638" i="2"/>
  <c r="K1637" i="2"/>
  <c r="K1636" i="2"/>
  <c r="K1635" i="2"/>
  <c r="K1634" i="2"/>
  <c r="K1633" i="2"/>
  <c r="K1632" i="2"/>
  <c r="K1631" i="2"/>
  <c r="K1630" i="2"/>
  <c r="K1629" i="2"/>
  <c r="K1627" i="2"/>
  <c r="K1626" i="2"/>
  <c r="K1625" i="2"/>
  <c r="K1624" i="2"/>
  <c r="K1623" i="2"/>
  <c r="K1622" i="2"/>
  <c r="K1621" i="2"/>
  <c r="K1620" i="2"/>
  <c r="K1619" i="2"/>
  <c r="K1618" i="2"/>
  <c r="K1612" i="2"/>
  <c r="K1611" i="2"/>
  <c r="K1610" i="2"/>
  <c r="K1609" i="2"/>
  <c r="K1608" i="2"/>
  <c r="K1607" i="2"/>
  <c r="K1606" i="2"/>
  <c r="K1605" i="2"/>
  <c r="K1604" i="2"/>
  <c r="K1603" i="2"/>
  <c r="K1602" i="2"/>
  <c r="K1601" i="2"/>
  <c r="K1600" i="2"/>
  <c r="K1598" i="2"/>
  <c r="K1597" i="2"/>
  <c r="K1596" i="2"/>
  <c r="K1595" i="2"/>
  <c r="K1594" i="2"/>
  <c r="K1593" i="2"/>
  <c r="K1592" i="2"/>
  <c r="K1591" i="2"/>
  <c r="K1590" i="2"/>
  <c r="K1589" i="2"/>
  <c r="K1588" i="2"/>
  <c r="K1587" i="2"/>
  <c r="K1586" i="2"/>
  <c r="K1585" i="2"/>
  <c r="K1584" i="2"/>
  <c r="K1583" i="2"/>
  <c r="K1582" i="2"/>
  <c r="K1581" i="2"/>
  <c r="K1579" i="2"/>
  <c r="K1578" i="2"/>
  <c r="K1577" i="2"/>
  <c r="K1576" i="2"/>
  <c r="K1575" i="2"/>
  <c r="K1574" i="2"/>
  <c r="K1573" i="2"/>
  <c r="K1571" i="2"/>
  <c r="K1570" i="2"/>
  <c r="K1569" i="2"/>
  <c r="K1568" i="2"/>
  <c r="K1567" i="2"/>
  <c r="K1566" i="2"/>
  <c r="K1565" i="2"/>
  <c r="K1563" i="2"/>
  <c r="K1562" i="2"/>
  <c r="K1561" i="2"/>
  <c r="K1560" i="2"/>
  <c r="K1559" i="2"/>
  <c r="K1558" i="2"/>
  <c r="K1557" i="2"/>
  <c r="K1556" i="2"/>
  <c r="K1555" i="2"/>
  <c r="K1554" i="2"/>
  <c r="K1553" i="2"/>
  <c r="K1552" i="2"/>
  <c r="K1551" i="2"/>
  <c r="K1550" i="2"/>
  <c r="K1548" i="2"/>
  <c r="K1547" i="2"/>
  <c r="K1546" i="2"/>
  <c r="K1545" i="2"/>
  <c r="K1544" i="2"/>
  <c r="K1543" i="2"/>
  <c r="K1542" i="2"/>
  <c r="K1541" i="2"/>
  <c r="K1540" i="2"/>
  <c r="K1539" i="2"/>
  <c r="K1538" i="2"/>
  <c r="K1537" i="2"/>
  <c r="K1536" i="2"/>
  <c r="K1535" i="2"/>
  <c r="K1534" i="2"/>
  <c r="K1533" i="2"/>
  <c r="K1532" i="2"/>
  <c r="K1530" i="2"/>
  <c r="K1529" i="2"/>
  <c r="K1528" i="2"/>
  <c r="K1527" i="2"/>
  <c r="K1526" i="2"/>
  <c r="K1525" i="2"/>
  <c r="K1524" i="2"/>
  <c r="K1523" i="2"/>
  <c r="K1522" i="2"/>
  <c r="K1521" i="2"/>
  <c r="K1520" i="2"/>
  <c r="K1519" i="2"/>
  <c r="K1518" i="2"/>
  <c r="K1517" i="2"/>
  <c r="K1516" i="2"/>
  <c r="K1515" i="2"/>
  <c r="K1514" i="2"/>
  <c r="K1513" i="2"/>
  <c r="K1511" i="2"/>
  <c r="K1510" i="2"/>
  <c r="K1509" i="2"/>
  <c r="K1508" i="2"/>
  <c r="K1507" i="2"/>
  <c r="K1506" i="2"/>
  <c r="K1505" i="2"/>
  <c r="K1504" i="2"/>
  <c r="K1503" i="2"/>
  <c r="K1502" i="2"/>
  <c r="K1501" i="2"/>
  <c r="K1500" i="2"/>
  <c r="K1499" i="2"/>
  <c r="K1498" i="2"/>
  <c r="K1497" i="2"/>
  <c r="K1496" i="2"/>
  <c r="K1495" i="2"/>
  <c r="K1494" i="2"/>
  <c r="K1493" i="2"/>
  <c r="K1492" i="2"/>
  <c r="K1491" i="2"/>
  <c r="K1490" i="2"/>
  <c r="K1489" i="2"/>
  <c r="K1488" i="2"/>
  <c r="K1487" i="2"/>
  <c r="K1485" i="2"/>
  <c r="K1484" i="2"/>
  <c r="K1483" i="2"/>
  <c r="K1482" i="2"/>
  <c r="K1481" i="2"/>
  <c r="K1480" i="2"/>
  <c r="K1479" i="2"/>
  <c r="K1478" i="2"/>
  <c r="K1477" i="2"/>
  <c r="K1476" i="2"/>
  <c r="K1475" i="2"/>
  <c r="K1469" i="2"/>
  <c r="K1468" i="2"/>
  <c r="K1467" i="2"/>
  <c r="K1466" i="2"/>
  <c r="K1465" i="2"/>
  <c r="K1464" i="2"/>
  <c r="K1463" i="2"/>
  <c r="K1462" i="2"/>
  <c r="K1461" i="2"/>
  <c r="K1460" i="2"/>
  <c r="K1459" i="2"/>
  <c r="K1458" i="2"/>
  <c r="K1457" i="2"/>
  <c r="K1456" i="2"/>
  <c r="K1455" i="2"/>
  <c r="K1454" i="2"/>
  <c r="K1452" i="2"/>
  <c r="K1451" i="2"/>
  <c r="K1450" i="2"/>
  <c r="K1449" i="2"/>
  <c r="K1448" i="2"/>
  <c r="K1447" i="2"/>
  <c r="K1446" i="2"/>
  <c r="K1445" i="2"/>
  <c r="K1444" i="2"/>
  <c r="K1443" i="2"/>
  <c r="K1442" i="2"/>
  <c r="K1441" i="2"/>
  <c r="K1440" i="2"/>
  <c r="K1439" i="2"/>
  <c r="K1438" i="2"/>
  <c r="K1437" i="2"/>
  <c r="K1436" i="2"/>
  <c r="K1435" i="2"/>
  <c r="K1434" i="2"/>
  <c r="K1433" i="2"/>
  <c r="K1432" i="2"/>
  <c r="K1431" i="2"/>
  <c r="K1430" i="2"/>
  <c r="K1429" i="2"/>
  <c r="K1428" i="2"/>
  <c r="K1427" i="2"/>
  <c r="K1425" i="2"/>
  <c r="K1424" i="2"/>
  <c r="K1423" i="2"/>
  <c r="K1422" i="2"/>
  <c r="K1421" i="2"/>
  <c r="K1420" i="2"/>
  <c r="K1419" i="2"/>
  <c r="K1417" i="2"/>
  <c r="K1416" i="2"/>
  <c r="K1415" i="2"/>
  <c r="K1414" i="2"/>
  <c r="K1413" i="2"/>
  <c r="K1412" i="2"/>
  <c r="K1411" i="2"/>
  <c r="K1410" i="2"/>
  <c r="K1408" i="2"/>
  <c r="K1407" i="2"/>
  <c r="K1406" i="2"/>
  <c r="K1405" i="2"/>
  <c r="K1404" i="2"/>
  <c r="K1403" i="2"/>
  <c r="K1402" i="2"/>
  <c r="K1401" i="2"/>
  <c r="K1400" i="2"/>
  <c r="K1399" i="2"/>
  <c r="K1398" i="2"/>
  <c r="K1397" i="2"/>
  <c r="K1396" i="2"/>
  <c r="K1395" i="2"/>
  <c r="K1393" i="2"/>
  <c r="K1392" i="2"/>
  <c r="K1391" i="2"/>
  <c r="K1390" i="2"/>
  <c r="K1389" i="2"/>
  <c r="K1388" i="2"/>
  <c r="K1387" i="2"/>
  <c r="K1386" i="2"/>
  <c r="K1385" i="2"/>
  <c r="K1384" i="2"/>
  <c r="K1383" i="2"/>
  <c r="K1382" i="2"/>
  <c r="K1381" i="2"/>
  <c r="K1380" i="2"/>
  <c r="K1379" i="2"/>
  <c r="K1377" i="2"/>
  <c r="K1376" i="2"/>
  <c r="K1375" i="2"/>
  <c r="K1374" i="2"/>
  <c r="K1373" i="2"/>
  <c r="K1372" i="2"/>
  <c r="K1371" i="2"/>
  <c r="K1370" i="2"/>
  <c r="K1369" i="2"/>
  <c r="K1368" i="2"/>
  <c r="K1367" i="2"/>
  <c r="K1366" i="2"/>
  <c r="K1365" i="2"/>
  <c r="K1364" i="2"/>
  <c r="K1363" i="2"/>
  <c r="K1362" i="2"/>
  <c r="K1361" i="2"/>
  <c r="K1360" i="2"/>
  <c r="K1358" i="2"/>
  <c r="K1357" i="2"/>
  <c r="K1356" i="2"/>
  <c r="K1355" i="2"/>
  <c r="K1354" i="2"/>
  <c r="K1353" i="2"/>
  <c r="K1352" i="2"/>
  <c r="K1351" i="2"/>
  <c r="K1350" i="2"/>
  <c r="K1349" i="2"/>
  <c r="K1348" i="2"/>
  <c r="K1347" i="2"/>
  <c r="K1346" i="2"/>
  <c r="K1345" i="2"/>
  <c r="K1344" i="2"/>
  <c r="K1343" i="2"/>
  <c r="K1342" i="2"/>
  <c r="K1341" i="2"/>
  <c r="K1340" i="2"/>
  <c r="K1339" i="2"/>
  <c r="K1338" i="2"/>
  <c r="K1337" i="2"/>
  <c r="K1336" i="2"/>
  <c r="K1335" i="2"/>
  <c r="K1334" i="2"/>
  <c r="K1333" i="2"/>
  <c r="K1332" i="2"/>
  <c r="K1331" i="2"/>
  <c r="K1330" i="2"/>
  <c r="K1329" i="2"/>
  <c r="K1328" i="2"/>
  <c r="K1327" i="2"/>
  <c r="K1326" i="2"/>
  <c r="K1325" i="2"/>
  <c r="K1324" i="2"/>
  <c r="K1323" i="2"/>
  <c r="K1322" i="2"/>
  <c r="K1321" i="2"/>
  <c r="K1320" i="2"/>
  <c r="K1318" i="2"/>
  <c r="K1317" i="2"/>
  <c r="K1316" i="2"/>
  <c r="K1315" i="2"/>
  <c r="K1314" i="2"/>
  <c r="K1313" i="2"/>
  <c r="K1312" i="2"/>
  <c r="K1311" i="2"/>
  <c r="K1298" i="2"/>
  <c r="K1297" i="2"/>
  <c r="K1296" i="2"/>
  <c r="K1295" i="2"/>
  <c r="K1294" i="2"/>
  <c r="K1293" i="2"/>
  <c r="K1292" i="2"/>
  <c r="K1291" i="2"/>
  <c r="K1290" i="2"/>
  <c r="K1289" i="2"/>
  <c r="K1288" i="2"/>
  <c r="K1287" i="2"/>
  <c r="K1286" i="2"/>
  <c r="K1285" i="2"/>
  <c r="K1284" i="2"/>
  <c r="K1283" i="2"/>
  <c r="K1282" i="2"/>
  <c r="K1281" i="2"/>
  <c r="K1280" i="2"/>
  <c r="K1279" i="2"/>
  <c r="K1278" i="2"/>
  <c r="K1276" i="2"/>
  <c r="K1275" i="2"/>
  <c r="K1274" i="2"/>
  <c r="K1273" i="2"/>
  <c r="K1272" i="2"/>
  <c r="K1271" i="2"/>
  <c r="K1270" i="2"/>
  <c r="K1269" i="2"/>
  <c r="K1268" i="2"/>
  <c r="K1267" i="2"/>
  <c r="K1266" i="2"/>
  <c r="K1265" i="2"/>
  <c r="K1264" i="2"/>
  <c r="K1263" i="2"/>
  <c r="K1262" i="2"/>
  <c r="K1261" i="2"/>
  <c r="K1260" i="2"/>
  <c r="K1259" i="2"/>
  <c r="K1257" i="2"/>
  <c r="K1256" i="2"/>
  <c r="K1255" i="2"/>
  <c r="K1254" i="2"/>
  <c r="K1253" i="2"/>
  <c r="K1252" i="2"/>
  <c r="K1250" i="2"/>
  <c r="K1249" i="2"/>
  <c r="K1247" i="2"/>
  <c r="K1246" i="2"/>
  <c r="K1245" i="2"/>
  <c r="K1244" i="2"/>
  <c r="K1243" i="2"/>
  <c r="K1242" i="2"/>
  <c r="K1241" i="2"/>
  <c r="K1240" i="2"/>
  <c r="K1239" i="2"/>
  <c r="K1238" i="2"/>
  <c r="K1237" i="2"/>
  <c r="K1236" i="2"/>
  <c r="K1235" i="2"/>
  <c r="K1234" i="2"/>
  <c r="K1233" i="2"/>
  <c r="K1231" i="2"/>
  <c r="K1230" i="2"/>
  <c r="K1229" i="2"/>
  <c r="K1228" i="2"/>
  <c r="K1227" i="2"/>
  <c r="K1226" i="2"/>
  <c r="K1225" i="2"/>
  <c r="K1224" i="2"/>
  <c r="K1223" i="2"/>
  <c r="K1222" i="2"/>
  <c r="K1221" i="2"/>
  <c r="K1220" i="2"/>
  <c r="K1219" i="2"/>
  <c r="K1218" i="2"/>
  <c r="K1217" i="2"/>
  <c r="K1216" i="2"/>
  <c r="K1214" i="2"/>
  <c r="K1213" i="2"/>
  <c r="K1212" i="2"/>
  <c r="K1211" i="2"/>
  <c r="K1210" i="2"/>
  <c r="K1209" i="2"/>
  <c r="K1208" i="2"/>
  <c r="K1207" i="2"/>
  <c r="K1206" i="2"/>
  <c r="K1205" i="2"/>
  <c r="K1204" i="2"/>
  <c r="K1203" i="2"/>
  <c r="K1202" i="2"/>
  <c r="K1201" i="2"/>
  <c r="K1200" i="2"/>
  <c r="K1199" i="2"/>
  <c r="K1198" i="2"/>
  <c r="K1197" i="2"/>
  <c r="K1196" i="2"/>
  <c r="K1195" i="2"/>
  <c r="K1193" i="2"/>
  <c r="K1192" i="2"/>
  <c r="K1191" i="2"/>
  <c r="K1190" i="2"/>
  <c r="K1189" i="2"/>
  <c r="K1188" i="2"/>
  <c r="K1187" i="2"/>
  <c r="K1186" i="2"/>
  <c r="K1185" i="2"/>
  <c r="K1184" i="2"/>
  <c r="K1183" i="2"/>
  <c r="K1182" i="2"/>
  <c r="K1181" i="2"/>
  <c r="K1180" i="2"/>
  <c r="K1179" i="2"/>
  <c r="K1178" i="2"/>
  <c r="K1177" i="2"/>
  <c r="K1176" i="2"/>
  <c r="K1175" i="2"/>
  <c r="K1174" i="2"/>
  <c r="K1173" i="2"/>
  <c r="K1172" i="2"/>
  <c r="K1171" i="2"/>
  <c r="K1170" i="2"/>
  <c r="K1169" i="2"/>
  <c r="K1168" i="2"/>
  <c r="K1167" i="2"/>
  <c r="K1166" i="2"/>
  <c r="K1165" i="2"/>
  <c r="K1164" i="2"/>
  <c r="K1162" i="2"/>
  <c r="K1161" i="2"/>
  <c r="K1160" i="2"/>
  <c r="K1159" i="2"/>
  <c r="K1158" i="2"/>
  <c r="K1157" i="2"/>
  <c r="K1156" i="2"/>
  <c r="K1155" i="2"/>
  <c r="K1154" i="2"/>
  <c r="K1153" i="2"/>
  <c r="K1152" i="2"/>
  <c r="K1151" i="2"/>
  <c r="K1138" i="2"/>
  <c r="K1137" i="2"/>
  <c r="K1136" i="2"/>
  <c r="K1135" i="2"/>
  <c r="K1134" i="2"/>
  <c r="K1133" i="2"/>
  <c r="K1132" i="2"/>
  <c r="K1131" i="2"/>
  <c r="K1130" i="2"/>
  <c r="K1129" i="2"/>
  <c r="K1128" i="2"/>
  <c r="K1127" i="2"/>
  <c r="K1126" i="2"/>
  <c r="K1125" i="2"/>
  <c r="K1124" i="2"/>
  <c r="K1123" i="2"/>
  <c r="K1121" i="2"/>
  <c r="K1120" i="2"/>
  <c r="K1119" i="2"/>
  <c r="K1118" i="2"/>
  <c r="K1117" i="2"/>
  <c r="K1116" i="2"/>
  <c r="K1115" i="2"/>
  <c r="K1114" i="2"/>
  <c r="K1113" i="2"/>
  <c r="K1112" i="2"/>
  <c r="K1111" i="2"/>
  <c r="K1110" i="2"/>
  <c r="K1109" i="2"/>
  <c r="K1108" i="2"/>
  <c r="K1107" i="2"/>
  <c r="K1106" i="2"/>
  <c r="K1105" i="2"/>
  <c r="K1104" i="2"/>
  <c r="K1103" i="2"/>
  <c r="K1102" i="2"/>
  <c r="K1101" i="2"/>
  <c r="K1100" i="2"/>
  <c r="K1099" i="2"/>
  <c r="K1098" i="2"/>
  <c r="K1097" i="2"/>
  <c r="K1096" i="2"/>
  <c r="K1095" i="2"/>
  <c r="K1093" i="2"/>
  <c r="K1092" i="2"/>
  <c r="K1091" i="2"/>
  <c r="K1090" i="2"/>
  <c r="K1089" i="2"/>
  <c r="K1088" i="2"/>
  <c r="K1087" i="2"/>
  <c r="K1086" i="2"/>
  <c r="K1084" i="2"/>
  <c r="K1083" i="2"/>
  <c r="K1082" i="2"/>
  <c r="K1080" i="2"/>
  <c r="K1079" i="2"/>
  <c r="K1078" i="2"/>
  <c r="K1077" i="2"/>
  <c r="K1076" i="2"/>
  <c r="K1075" i="2"/>
  <c r="K1074" i="2"/>
  <c r="K1073" i="2"/>
  <c r="K1072" i="2"/>
  <c r="K1071" i="2"/>
  <c r="K1069" i="2"/>
  <c r="K1068" i="2"/>
  <c r="K1067" i="2"/>
  <c r="K1066" i="2"/>
  <c r="K1065" i="2"/>
  <c r="K1064" i="2"/>
  <c r="K1063" i="2"/>
  <c r="K1062" i="2"/>
  <c r="K1061" i="2"/>
  <c r="K1060" i="2"/>
  <c r="K1059" i="2"/>
  <c r="K1058" i="2"/>
  <c r="K1057" i="2"/>
  <c r="K1056" i="2"/>
  <c r="K1055" i="2"/>
  <c r="K1054" i="2"/>
  <c r="K1052" i="2"/>
  <c r="K1051" i="2"/>
  <c r="K1050" i="2"/>
  <c r="K1049" i="2"/>
  <c r="K1048" i="2"/>
  <c r="K1047" i="2"/>
  <c r="K1046" i="2"/>
  <c r="K1045" i="2"/>
  <c r="K1044" i="2"/>
  <c r="K1043" i="2"/>
  <c r="K1042" i="2"/>
  <c r="K1041" i="2"/>
  <c r="K1040" i="2"/>
  <c r="K1039" i="2"/>
  <c r="K1038" i="2"/>
  <c r="K1037" i="2"/>
  <c r="K1035" i="2"/>
  <c r="K1034" i="2"/>
  <c r="K1033" i="2"/>
  <c r="K1032" i="2"/>
  <c r="K1031" i="2"/>
  <c r="K1030" i="2"/>
  <c r="K1029" i="2"/>
  <c r="K1028" i="2"/>
  <c r="K1027" i="2"/>
  <c r="K1026" i="2"/>
  <c r="K1025" i="2"/>
  <c r="K1024" i="2"/>
  <c r="K1023" i="2"/>
  <c r="K1022" i="2"/>
  <c r="K1021" i="2"/>
  <c r="K1020" i="2"/>
  <c r="K1019" i="2"/>
  <c r="K1018" i="2"/>
  <c r="K1017" i="2"/>
  <c r="K1016" i="2"/>
  <c r="K1015" i="2"/>
  <c r="K1014" i="2"/>
  <c r="K1013" i="2"/>
  <c r="K1012" i="2"/>
  <c r="K1011" i="2"/>
  <c r="K1009" i="2"/>
  <c r="K1008" i="2"/>
  <c r="K1007" i="2"/>
  <c r="K1006" i="2"/>
  <c r="K1005" i="2"/>
  <c r="K1004" i="2"/>
  <c r="K1003" i="2"/>
  <c r="K1002" i="2"/>
  <c r="K1001" i="2"/>
  <c r="K995" i="2"/>
  <c r="K994" i="2"/>
  <c r="K993" i="2"/>
  <c r="K992" i="2"/>
  <c r="K991" i="2"/>
  <c r="K990" i="2"/>
  <c r="K989" i="2"/>
  <c r="K988" i="2"/>
  <c r="K987" i="2"/>
  <c r="K986" i="2"/>
  <c r="K985" i="2"/>
  <c r="K984" i="2"/>
  <c r="K983" i="2"/>
  <c r="K982" i="2"/>
  <c r="K980" i="2"/>
  <c r="K979" i="2"/>
  <c r="K978" i="2"/>
  <c r="K977" i="2"/>
  <c r="K976" i="2"/>
  <c r="K975" i="2"/>
  <c r="K974" i="2"/>
  <c r="K973" i="2"/>
  <c r="K972" i="2"/>
  <c r="K971" i="2"/>
  <c r="K970" i="2"/>
  <c r="K969" i="2"/>
  <c r="K968" i="2"/>
  <c r="K967" i="2"/>
  <c r="K966" i="2"/>
  <c r="K965" i="2"/>
  <c r="K964" i="2"/>
  <c r="K963" i="2"/>
  <c r="K961" i="2"/>
  <c r="K960" i="2"/>
  <c r="K959" i="2"/>
  <c r="K958" i="2"/>
  <c r="K957" i="2"/>
  <c r="K956" i="2"/>
  <c r="K955" i="2"/>
  <c r="K954" i="2"/>
  <c r="K953" i="2"/>
  <c r="K951" i="2"/>
  <c r="K950" i="2"/>
  <c r="K948" i="2"/>
  <c r="K947" i="2"/>
  <c r="K946" i="2"/>
  <c r="K945" i="2"/>
  <c r="K944" i="2"/>
  <c r="K943" i="2"/>
  <c r="K942" i="2"/>
  <c r="K941" i="2"/>
  <c r="K940" i="2"/>
  <c r="K938" i="2"/>
  <c r="K937" i="2"/>
  <c r="K936" i="2"/>
  <c r="K935" i="2"/>
  <c r="K934" i="2"/>
  <c r="K933" i="2"/>
  <c r="K932" i="2"/>
  <c r="K931" i="2"/>
  <c r="K930" i="2"/>
  <c r="K929" i="2"/>
  <c r="K928" i="2"/>
  <c r="K927" i="2"/>
  <c r="K926" i="2"/>
  <c r="K925" i="2"/>
  <c r="K924" i="2"/>
  <c r="K923" i="2"/>
  <c r="K922" i="2"/>
  <c r="K921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7" i="2"/>
  <c r="K876" i="2"/>
  <c r="K875" i="2"/>
  <c r="K874" i="2"/>
  <c r="K873" i="2"/>
  <c r="K872" i="2"/>
  <c r="K871" i="2"/>
  <c r="K870" i="2"/>
  <c r="K869" i="2"/>
  <c r="K861" i="2"/>
  <c r="K860" i="2"/>
  <c r="K859" i="2"/>
  <c r="K858" i="2"/>
  <c r="K857" i="2"/>
  <c r="K856" i="2"/>
  <c r="K855" i="2"/>
  <c r="K853" i="2"/>
  <c r="K852" i="2"/>
  <c r="K851" i="2"/>
  <c r="K850" i="2"/>
  <c r="K849" i="2"/>
  <c r="K848" i="2"/>
  <c r="K847" i="2"/>
  <c r="K845" i="2"/>
  <c r="K844" i="2"/>
  <c r="K843" i="2"/>
  <c r="K842" i="2"/>
  <c r="K841" i="2"/>
  <c r="K840" i="2"/>
  <c r="K839" i="2"/>
  <c r="K838" i="2"/>
  <c r="K837" i="2"/>
  <c r="K835" i="2"/>
  <c r="K834" i="2"/>
  <c r="K832" i="2"/>
  <c r="K831" i="2"/>
  <c r="K830" i="2"/>
  <c r="K829" i="2"/>
  <c r="K828" i="2"/>
  <c r="K827" i="2"/>
  <c r="K826" i="2"/>
  <c r="K825" i="2"/>
  <c r="K824" i="2"/>
  <c r="K823" i="2"/>
  <c r="K821" i="2"/>
  <c r="K820" i="2"/>
  <c r="K819" i="2"/>
  <c r="K818" i="2"/>
  <c r="K817" i="2"/>
  <c r="K816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0" i="2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K783" i="2"/>
  <c r="K782" i="2"/>
  <c r="K780" i="2"/>
  <c r="K779" i="2"/>
  <c r="K778" i="2"/>
  <c r="K777" i="2"/>
  <c r="K776" i="2"/>
  <c r="K775" i="2"/>
  <c r="K774" i="2"/>
  <c r="K773" i="2"/>
  <c r="K772" i="2"/>
  <c r="K766" i="2"/>
  <c r="K765" i="2"/>
  <c r="K764" i="2"/>
  <c r="K763" i="2"/>
  <c r="K762" i="2"/>
  <c r="K761" i="2"/>
  <c r="K759" i="2"/>
  <c r="K758" i="2"/>
  <c r="K757" i="2"/>
  <c r="K756" i="2"/>
  <c r="K755" i="2"/>
  <c r="K754" i="2"/>
  <c r="K753" i="2"/>
  <c r="K751" i="2"/>
  <c r="K750" i="2"/>
  <c r="K749" i="2"/>
  <c r="K748" i="2"/>
  <c r="K747" i="2"/>
  <c r="K746" i="2"/>
  <c r="K745" i="2"/>
  <c r="K744" i="2"/>
  <c r="K743" i="2"/>
  <c r="K741" i="2"/>
  <c r="K740" i="2"/>
  <c r="K738" i="2"/>
  <c r="K737" i="2"/>
  <c r="K736" i="2"/>
  <c r="K735" i="2"/>
  <c r="K734" i="2"/>
  <c r="K733" i="2"/>
  <c r="K732" i="2"/>
  <c r="K731" i="2"/>
  <c r="K730" i="2"/>
  <c r="K729" i="2"/>
  <c r="K728" i="2"/>
  <c r="K726" i="2"/>
  <c r="K725" i="2"/>
  <c r="K724" i="2"/>
  <c r="K723" i="2"/>
  <c r="K722" i="2"/>
  <c r="K721" i="2"/>
  <c r="K720" i="2"/>
  <c r="K718" i="2"/>
  <c r="K717" i="2"/>
  <c r="K716" i="2"/>
  <c r="K715" i="2"/>
  <c r="K714" i="2"/>
  <c r="K713" i="2"/>
  <c r="K712" i="2"/>
  <c r="K711" i="2"/>
  <c r="K710" i="2"/>
  <c r="K708" i="2"/>
  <c r="K707" i="2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2" i="2"/>
  <c r="K690" i="2"/>
  <c r="K689" i="2"/>
  <c r="K688" i="2"/>
  <c r="K687" i="2"/>
  <c r="K686" i="2"/>
  <c r="K685" i="2"/>
  <c r="K684" i="2"/>
  <c r="K683" i="2"/>
  <c r="K682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K642" i="2"/>
  <c r="K641" i="2"/>
  <c r="K640" i="2"/>
  <c r="K639" i="2"/>
  <c r="K638" i="2"/>
  <c r="K637" i="2"/>
  <c r="K636" i="2"/>
  <c r="K635" i="2"/>
  <c r="K634" i="2"/>
  <c r="K633" i="2"/>
  <c r="K632" i="2"/>
  <c r="K630" i="2"/>
  <c r="K629" i="2"/>
  <c r="K628" i="2"/>
  <c r="K626" i="2"/>
  <c r="K625" i="2"/>
  <c r="K624" i="2"/>
  <c r="K623" i="2"/>
  <c r="K622" i="2"/>
  <c r="K621" i="2"/>
  <c r="K620" i="2"/>
  <c r="K619" i="2"/>
  <c r="K618" i="2"/>
  <c r="K617" i="2"/>
  <c r="K616" i="2"/>
  <c r="K615" i="2"/>
  <c r="K613" i="2"/>
  <c r="K612" i="2"/>
  <c r="K611" i="2"/>
  <c r="K610" i="2"/>
  <c r="K609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K595" i="2"/>
  <c r="K594" i="2"/>
  <c r="K593" i="2"/>
  <c r="K592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33" i="2"/>
  <c r="K532" i="2"/>
  <c r="K531" i="2"/>
  <c r="K530" i="2"/>
  <c r="K529" i="2"/>
  <c r="K528" i="2"/>
  <c r="K527" i="2"/>
  <c r="K526" i="2"/>
  <c r="K525" i="2"/>
  <c r="K524" i="2"/>
  <c r="K523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2" i="2"/>
  <c r="K501" i="2"/>
  <c r="K500" i="2"/>
  <c r="K499" i="2"/>
  <c r="K498" i="2"/>
  <c r="K497" i="2"/>
  <c r="K496" i="2"/>
  <c r="K495" i="2"/>
  <c r="K494" i="2"/>
  <c r="K492" i="2"/>
  <c r="K491" i="2"/>
  <c r="K490" i="2"/>
  <c r="K488" i="2"/>
  <c r="K487" i="2"/>
  <c r="K486" i="2"/>
  <c r="K485" i="2"/>
  <c r="K484" i="2"/>
  <c r="K483" i="2"/>
  <c r="K482" i="2"/>
  <c r="K481" i="2"/>
  <c r="K480" i="2"/>
  <c r="K479" i="2"/>
  <c r="K478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2" i="2"/>
  <c r="K361" i="2"/>
  <c r="K360" i="2"/>
  <c r="K359" i="2"/>
  <c r="K358" i="2"/>
  <c r="K357" i="2"/>
  <c r="K356" i="2"/>
  <c r="K355" i="2"/>
  <c r="K354" i="2"/>
  <c r="K352" i="2"/>
  <c r="K351" i="2"/>
  <c r="K350" i="2"/>
  <c r="K349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0" i="2"/>
  <c r="K269" i="2"/>
  <c r="K268" i="2"/>
  <c r="K267" i="2"/>
  <c r="K266" i="2"/>
  <c r="K265" i="2"/>
  <c r="K264" i="2"/>
  <c r="K263" i="2"/>
  <c r="K262" i="2"/>
  <c r="K261" i="2"/>
  <c r="K260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0" i="2"/>
  <c r="K219" i="2"/>
  <c r="K218" i="2"/>
  <c r="K217" i="2"/>
  <c r="K216" i="2"/>
  <c r="K215" i="2"/>
  <c r="K214" i="2"/>
  <c r="K212" i="2"/>
  <c r="K211" i="2"/>
  <c r="K209" i="2"/>
  <c r="K208" i="2"/>
  <c r="K207" i="2"/>
  <c r="K206" i="2"/>
  <c r="K205" i="2"/>
  <c r="K204" i="2"/>
  <c r="K203" i="2"/>
  <c r="K202" i="2"/>
  <c r="K201" i="2"/>
  <c r="K199" i="2"/>
  <c r="K198" i="2"/>
  <c r="K197" i="2"/>
  <c r="K196" i="2"/>
  <c r="K195" i="2"/>
  <c r="K194" i="2"/>
  <c r="K193" i="2"/>
  <c r="K192" i="2"/>
  <c r="K191" i="2"/>
  <c r="K190" i="2"/>
  <c r="K188" i="2"/>
  <c r="K187" i="2"/>
  <c r="K186" i="2"/>
  <c r="K185" i="2"/>
  <c r="K184" i="2"/>
  <c r="K183" i="2"/>
  <c r="K182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3" i="2"/>
  <c r="K152" i="2"/>
  <c r="K151" i="2"/>
  <c r="K150" i="2"/>
  <c r="K149" i="2"/>
  <c r="K148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0" i="2"/>
  <c r="K109" i="2"/>
  <c r="K108" i="2"/>
  <c r="K107" i="2"/>
  <c r="K106" i="2"/>
  <c r="K105" i="2"/>
  <c r="K104" i="2"/>
  <c r="K103" i="2"/>
  <c r="K102" i="2"/>
  <c r="K101" i="2"/>
  <c r="K100" i="2"/>
  <c r="K98" i="2"/>
  <c r="K97" i="2"/>
  <c r="K96" i="2"/>
  <c r="K94" i="2"/>
  <c r="K93" i="2"/>
  <c r="K92" i="2"/>
  <c r="K91" i="2"/>
  <c r="K90" i="2"/>
  <c r="K89" i="2"/>
  <c r="K88" i="2"/>
  <c r="K87" i="2"/>
  <c r="K86" i="2"/>
  <c r="K85" i="2"/>
  <c r="K84" i="2"/>
  <c r="K83" i="2"/>
  <c r="K81" i="2"/>
  <c r="K80" i="2"/>
  <c r="K79" i="2"/>
  <c r="K78" i="2"/>
  <c r="K77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A1619" i="2" l="1"/>
  <c r="A1620" i="2" s="1"/>
  <c r="A1621" i="2" s="1"/>
  <c r="A1622" i="2" s="1"/>
  <c r="A1623" i="2" s="1"/>
  <c r="A1624" i="2" s="1"/>
  <c r="A1625" i="2" s="1"/>
  <c r="A1626" i="2" s="1"/>
  <c r="A1627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3" i="2" s="1"/>
  <c r="A1714" i="2" s="1"/>
  <c r="A1715" i="2" s="1"/>
  <c r="A1716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65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7" i="2" s="1"/>
  <c r="A1818" i="2" s="1"/>
  <c r="A1819" i="2" s="1"/>
  <c r="A1820" i="2" s="1"/>
  <c r="A1821" i="2" s="1"/>
  <c r="A1822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4" i="2" s="1"/>
  <c r="A1835" i="2" s="1"/>
  <c r="A1836" i="2" s="1"/>
  <c r="A1837" i="2" s="1"/>
  <c r="A1838" i="2" s="1"/>
  <c r="A1839" i="2" s="1"/>
  <c r="A1841" i="2" s="1"/>
  <c r="A1842" i="2" s="1"/>
  <c r="A1843" i="2" s="1"/>
  <c r="A1844" i="2" s="1"/>
  <c r="A1845" i="2" s="1"/>
  <c r="A1846" i="2" s="1"/>
  <c r="A1847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9" i="2" s="1"/>
  <c r="A1910" i="2" s="1"/>
  <c r="A1911" i="2" s="1"/>
  <c r="A1912" i="2" s="1"/>
  <c r="A1913" i="2" s="1"/>
  <c r="A1914" i="2" s="1"/>
  <c r="A1915" i="2" s="1"/>
  <c r="A1917" i="2" s="1"/>
  <c r="A1918" i="2" s="1"/>
  <c r="A1919" i="2" s="1"/>
  <c r="A1920" i="2" s="1"/>
  <c r="A1921" i="2" s="1"/>
  <c r="A1922" i="2" s="1"/>
  <c r="A1923" i="2" s="1"/>
  <c r="A1924" i="2" s="1"/>
  <c r="A1925" i="2" s="1"/>
  <c r="A1926" i="2" s="1"/>
  <c r="A1927" i="2" s="1"/>
  <c r="A1928" i="2" s="1"/>
  <c r="A1929" i="2" s="1"/>
  <c r="A1930" i="2" s="1"/>
  <c r="A1931" i="2" s="1"/>
  <c r="A1932" i="2" s="1"/>
  <c r="A1933" i="2" s="1"/>
  <c r="A1934" i="2" s="1"/>
  <c r="A1936" i="2" s="1"/>
  <c r="A1937" i="2" s="1"/>
  <c r="A1938" i="2" s="1"/>
  <c r="A1939" i="2" s="1"/>
  <c r="A1940" i="2" s="1"/>
  <c r="A1941" i="2" s="1"/>
  <c r="A1942" i="2" s="1"/>
  <c r="A1943" i="2" s="1"/>
  <c r="A1944" i="2" s="1"/>
  <c r="A1945" i="2" s="1"/>
  <c r="A1946" i="2" s="1"/>
  <c r="A1947" i="2" s="1"/>
  <c r="A1948" i="2" s="1"/>
  <c r="A1949" i="2" s="1"/>
  <c r="A1951" i="2" s="1"/>
  <c r="A1952" i="2" s="1"/>
  <c r="A1953" i="2" s="1"/>
  <c r="A1954" i="2" s="1"/>
  <c r="A1955" i="2" s="1"/>
  <c r="A1956" i="2" s="1"/>
  <c r="A1957" i="2" s="1"/>
  <c r="A1958" i="2" s="1"/>
  <c r="A1959" i="2" s="1"/>
  <c r="A1960" i="2" s="1"/>
  <c r="A1996" i="2" s="1"/>
  <c r="A1997" i="2" s="1"/>
  <c r="A1998" i="2" s="1"/>
  <c r="A1999" i="2" s="1"/>
  <c r="A2000" i="2" s="1"/>
  <c r="A2001" i="2" s="1"/>
  <c r="A2002" i="2" s="1"/>
  <c r="A2003" i="2" s="1"/>
  <c r="A2004" i="2" s="1"/>
  <c r="A2005" i="2" s="1"/>
  <c r="A2006" i="2" s="1"/>
  <c r="A2007" i="2" s="1"/>
  <c r="A2009" i="2" s="1"/>
  <c r="A2010" i="2" s="1"/>
  <c r="A2011" i="2" s="1"/>
  <c r="A2012" i="2" s="1"/>
  <c r="A2013" i="2" s="1"/>
  <c r="A2014" i="2" s="1"/>
  <c r="A2015" i="2" s="1"/>
  <c r="A2016" i="2" s="1"/>
  <c r="A2017" i="2" s="1"/>
  <c r="A2018" i="2" s="1"/>
  <c r="A2019" i="2" s="1"/>
  <c r="A2020" i="2" s="1"/>
  <c r="A2021" i="2" s="1"/>
  <c r="A2022" i="2" s="1"/>
  <c r="A2023" i="2" s="1"/>
  <c r="A2024" i="2" s="1"/>
  <c r="A2025" i="2" s="1"/>
  <c r="A2026" i="2" s="1"/>
  <c r="A2027" i="2" s="1"/>
  <c r="A2028" i="2" s="1"/>
  <c r="A2029" i="2" s="1"/>
  <c r="A2030" i="2" s="1"/>
  <c r="A2031" i="2" s="1"/>
  <c r="A2032" i="2" s="1"/>
  <c r="A2034" i="2" s="1"/>
  <c r="A2035" i="2" s="1"/>
  <c r="A2036" i="2" s="1"/>
  <c r="A2037" i="2" s="1"/>
  <c r="A2038" i="2" s="1"/>
  <c r="A2039" i="2" s="1"/>
  <c r="A2040" i="2" s="1"/>
  <c r="A2041" i="2" s="1"/>
  <c r="A2042" i="2" s="1"/>
  <c r="A2043" i="2" s="1"/>
  <c r="A2044" i="2" s="1"/>
  <c r="A2045" i="2" s="1"/>
  <c r="A2046" i="2" s="1"/>
  <c r="A2047" i="2" s="1"/>
  <c r="A2048" i="2" s="1"/>
  <c r="A2049" i="2" s="1"/>
  <c r="A2050" i="2" s="1"/>
  <c r="A2051" i="2" s="1"/>
  <c r="A2052" i="2" s="1"/>
  <c r="A2053" i="2" s="1"/>
  <c r="A2054" i="2" s="1"/>
  <c r="A2055" i="2" s="1"/>
  <c r="A2057" i="2" s="1"/>
  <c r="A2058" i="2" s="1"/>
  <c r="A2059" i="2" s="1"/>
  <c r="A2060" i="2" s="1"/>
  <c r="A2061" i="2" s="1"/>
  <c r="A2062" i="2" s="1"/>
  <c r="A2063" i="2" s="1"/>
  <c r="A2064" i="2" s="1"/>
  <c r="A2066" i="2" s="1"/>
  <c r="A2067" i="2" s="1"/>
  <c r="A2068" i="2" s="1"/>
  <c r="A2069" i="2" s="1"/>
  <c r="A2070" i="2" s="1"/>
  <c r="A2071" i="2" s="1"/>
  <c r="A2072" i="2" s="1"/>
  <c r="A2073" i="2" s="1"/>
  <c r="A2074" i="2" s="1"/>
  <c r="A2075" i="2" s="1"/>
  <c r="A2076" i="2" s="1"/>
  <c r="A2077" i="2" s="1"/>
  <c r="A2078" i="2" s="1"/>
  <c r="A2079" i="2" s="1"/>
  <c r="A2080" i="2" s="1"/>
  <c r="A2081" i="2" s="1"/>
  <c r="A2082" i="2" s="1"/>
  <c r="A2083" i="2" s="1"/>
  <c r="A2084" i="2" s="1"/>
  <c r="A2085" i="2" s="1"/>
  <c r="A2086" i="2" s="1"/>
  <c r="A2087" i="2" s="1"/>
  <c r="A2088" i="2" s="1"/>
  <c r="A2090" i="2" s="1"/>
  <c r="A2091" i="2" s="1"/>
  <c r="A2092" i="2" s="1"/>
  <c r="A2093" i="2" s="1"/>
  <c r="A2094" i="2" s="1"/>
  <c r="A2095" i="2" s="1"/>
  <c r="A2096" i="2" s="1"/>
  <c r="A2097" i="2" s="1"/>
  <c r="A2098" i="2" s="1"/>
  <c r="A2099" i="2" s="1"/>
  <c r="A2100" i="2" s="1"/>
  <c r="A2101" i="2" s="1"/>
  <c r="A2102" i="2" s="1"/>
  <c r="A2103" i="2" s="1"/>
  <c r="A2104" i="2" s="1"/>
  <c r="A2106" i="2" s="1"/>
  <c r="A2107" i="2" s="1"/>
  <c r="A2108" i="2" s="1"/>
  <c r="A2109" i="2" s="1"/>
  <c r="A2110" i="2" s="1"/>
  <c r="A2111" i="2" s="1"/>
  <c r="A2112" i="2" s="1"/>
  <c r="A2113" i="2" s="1"/>
  <c r="A2114" i="2" s="1"/>
  <c r="A2115" i="2" s="1"/>
  <c r="A2116" i="2" s="1"/>
  <c r="A2117" i="2" s="1"/>
  <c r="A2118" i="2" s="1"/>
  <c r="A2119" i="2" s="1"/>
  <c r="A2120" i="2" s="1"/>
  <c r="A2121" i="2" s="1"/>
  <c r="A2122" i="2" s="1"/>
  <c r="A2123" i="2" s="1"/>
  <c r="A2129" i="2" s="1"/>
  <c r="A2130" i="2" s="1"/>
  <c r="A2131" i="2" s="1"/>
  <c r="A2132" i="2" s="1"/>
  <c r="A2133" i="2" s="1"/>
  <c r="A2134" i="2" s="1"/>
  <c r="A2135" i="2" s="1"/>
  <c r="A2136" i="2" s="1"/>
  <c r="A2137" i="2" s="1"/>
  <c r="A2138" i="2" s="1"/>
  <c r="A2139" i="2" s="1"/>
  <c r="A2140" i="2" s="1"/>
  <c r="A2142" i="2" s="1"/>
  <c r="A2143" i="2" s="1"/>
  <c r="A2144" i="2" s="1"/>
  <c r="A2145" i="2" s="1"/>
  <c r="A2146" i="2" s="1"/>
  <c r="A2147" i="2" s="1"/>
  <c r="A2148" i="2" s="1"/>
  <c r="A2149" i="2" s="1"/>
  <c r="A2150" i="2" s="1"/>
  <c r="A2151" i="2" s="1"/>
  <c r="A2152" i="2" s="1"/>
  <c r="A2153" i="2" s="1"/>
  <c r="A2154" i="2" s="1"/>
  <c r="A2155" i="2" s="1"/>
  <c r="A2156" i="2" s="1"/>
  <c r="A2157" i="2" s="1"/>
  <c r="A2158" i="2" s="1"/>
  <c r="A2159" i="2" s="1"/>
  <c r="A2160" i="2" s="1"/>
  <c r="A2161" i="2" s="1"/>
  <c r="A2162" i="2" s="1"/>
  <c r="A2163" i="2" s="1"/>
  <c r="A2164" i="2" s="1"/>
  <c r="A2165" i="2" s="1"/>
  <c r="A2166" i="2" s="1"/>
  <c r="A2167" i="2" s="1"/>
  <c r="A2169" i="2" s="1"/>
  <c r="A2170" i="2" s="1"/>
  <c r="A2171" i="2" s="1"/>
  <c r="A2172" i="2" s="1"/>
  <c r="A2173" i="2" s="1"/>
  <c r="A2174" i="2" s="1"/>
  <c r="A2175" i="2" s="1"/>
  <c r="A2176" i="2" s="1"/>
  <c r="A2177" i="2" s="1"/>
  <c r="A2178" i="2" s="1"/>
  <c r="A2179" i="2" s="1"/>
  <c r="A2180" i="2" s="1"/>
  <c r="A2181" i="2" s="1"/>
  <c r="A2182" i="2" s="1"/>
  <c r="A2183" i="2" s="1"/>
  <c r="A2184" i="2" s="1"/>
  <c r="A2185" i="2" s="1"/>
  <c r="A2186" i="2" s="1"/>
  <c r="A2187" i="2" s="1"/>
  <c r="A2188" i="2" s="1"/>
  <c r="A2189" i="2" s="1"/>
  <c r="A2190" i="2" s="1"/>
  <c r="A2191" i="2" s="1"/>
  <c r="A2192" i="2" s="1"/>
  <c r="A2193" i="2" s="1"/>
  <c r="A2194" i="2" s="1"/>
  <c r="A2195" i="2" s="1"/>
  <c r="A2196" i="2" s="1"/>
  <c r="A2198" i="2" s="1"/>
  <c r="A2199" i="2" s="1"/>
  <c r="A2200" i="2" s="1"/>
  <c r="A2201" i="2" s="1"/>
  <c r="A2202" i="2" s="1"/>
  <c r="A2203" i="2" s="1"/>
  <c r="A2204" i="2" s="1"/>
  <c r="A2205" i="2" s="1"/>
  <c r="A2206" i="2" s="1"/>
  <c r="A2208" i="2" s="1"/>
  <c r="A2209" i="2" s="1"/>
  <c r="A2210" i="2" s="1"/>
  <c r="A2211" i="2" s="1"/>
  <c r="A2212" i="2" s="1"/>
  <c r="A2213" i="2" s="1"/>
  <c r="A2214" i="2" s="1"/>
  <c r="A2215" i="2" s="1"/>
  <c r="A2216" i="2" s="1"/>
  <c r="A2217" i="2" s="1"/>
  <c r="A2218" i="2" s="1"/>
  <c r="A2219" i="2" s="1"/>
  <c r="A2220" i="2" s="1"/>
  <c r="A2221" i="2" s="1"/>
  <c r="A2222" i="2" s="1"/>
  <c r="A2223" i="2" s="1"/>
  <c r="A2224" i="2" s="1"/>
  <c r="A2225" i="2" s="1"/>
  <c r="A2226" i="2" s="1"/>
  <c r="A2227" i="2" s="1"/>
  <c r="A2228" i="2" s="1"/>
  <c r="A2229" i="2" s="1"/>
  <c r="A2230" i="2" s="1"/>
  <c r="A2231" i="2" s="1"/>
  <c r="A2232" i="2" s="1"/>
  <c r="A2233" i="2" s="1"/>
  <c r="A2234" i="2" s="1"/>
  <c r="A2235" i="2" s="1"/>
  <c r="A2237" i="2" s="1"/>
  <c r="A2238" i="2" s="1"/>
  <c r="A2239" i="2" s="1"/>
  <c r="A2240" i="2" s="1"/>
  <c r="A2241" i="2" s="1"/>
  <c r="A2242" i="2" s="1"/>
  <c r="A2243" i="2" s="1"/>
  <c r="A2244" i="2" s="1"/>
  <c r="A2245" i="2" s="1"/>
  <c r="A2246" i="2" s="1"/>
  <c r="A2247" i="2" s="1"/>
  <c r="A2248" i="2" s="1"/>
  <c r="A2249" i="2" s="1"/>
  <c r="A2250" i="2" s="1"/>
  <c r="A2251" i="2" s="1"/>
  <c r="A2252" i="2" s="1"/>
  <c r="A2253" i="2" s="1"/>
  <c r="A2254" i="2" s="1"/>
  <c r="A2255" i="2" s="1"/>
  <c r="A2256" i="2" s="1"/>
  <c r="A2257" i="2" s="1"/>
  <c r="A2259" i="2" s="1"/>
  <c r="A2260" i="2" s="1"/>
  <c r="A2261" i="2" s="1"/>
  <c r="A2262" i="2" s="1"/>
  <c r="A2263" i="2" s="1"/>
  <c r="A2264" i="2" s="1"/>
  <c r="A2265" i="2" s="1"/>
  <c r="A2266" i="2" s="1"/>
  <c r="A2267" i="2" s="1"/>
  <c r="A2268" i="2" s="1"/>
  <c r="A2269" i="2" s="1"/>
  <c r="A2270" i="2" s="1"/>
  <c r="A2271" i="2" s="1"/>
  <c r="A2272" i="2" s="1"/>
  <c r="A2273" i="2" s="1"/>
  <c r="A2274" i="2" s="1"/>
  <c r="A2275" i="2" s="1"/>
  <c r="A2276" i="2" s="1"/>
  <c r="A2277" i="2" s="1"/>
  <c r="A2317" i="2" s="1"/>
  <c r="A2318" i="2" s="1"/>
  <c r="A2319" i="2" s="1"/>
  <c r="A2320" i="2" s="1"/>
  <c r="A2321" i="2" s="1"/>
  <c r="A2322" i="2" s="1"/>
  <c r="A2323" i="2" s="1"/>
  <c r="A2324" i="2" s="1"/>
  <c r="A2325" i="2" s="1"/>
  <c r="A2326" i="2" s="1"/>
  <c r="A2327" i="2" s="1"/>
  <c r="A2328" i="2" s="1"/>
  <c r="A2329" i="2" s="1"/>
  <c r="A2330" i="2" s="1"/>
  <c r="A2331" i="2" s="1"/>
  <c r="A2332" i="2" s="1"/>
  <c r="A2334" i="2" s="1"/>
  <c r="A2335" i="2" s="1"/>
  <c r="A2336" i="2" s="1"/>
  <c r="A2337" i="2" s="1"/>
  <c r="A2338" i="2" s="1"/>
  <c r="A2339" i="2" s="1"/>
  <c r="A2340" i="2" s="1"/>
  <c r="A2341" i="2" s="1"/>
  <c r="A2342" i="2" s="1"/>
  <c r="A2343" i="2" s="1"/>
  <c r="A2344" i="2" s="1"/>
  <c r="A2345" i="2" s="1"/>
  <c r="A2346" i="2" s="1"/>
  <c r="A2347" i="2" s="1"/>
  <c r="A2348" i="2" s="1"/>
  <c r="A2349" i="2" s="1"/>
  <c r="A2350" i="2" s="1"/>
  <c r="A2351" i="2" s="1"/>
  <c r="A2353" i="2" s="1"/>
  <c r="A2354" i="2" s="1"/>
  <c r="A2355" i="2" s="1"/>
  <c r="A2356" i="2" s="1"/>
  <c r="A2357" i="2" s="1"/>
  <c r="A2358" i="2" s="1"/>
  <c r="A2359" i="2" s="1"/>
  <c r="A2360" i="2" s="1"/>
  <c r="A2361" i="2" s="1"/>
  <c r="A2362" i="2" s="1"/>
  <c r="A2363" i="2" s="1"/>
  <c r="A2364" i="2" s="1"/>
  <c r="A2365" i="2" s="1"/>
  <c r="A2366" i="2" s="1"/>
  <c r="A2367" i="2" s="1"/>
  <c r="A2368" i="2" s="1"/>
  <c r="A2370" i="2" s="1"/>
  <c r="A2371" i="2" s="1"/>
  <c r="A2372" i="2" s="1"/>
  <c r="A2373" i="2" s="1"/>
  <c r="A2374" i="2" s="1"/>
  <c r="A2375" i="2" s="1"/>
  <c r="A2376" i="2" s="1"/>
  <c r="A2377" i="2" s="1"/>
  <c r="A2379" i="2" s="1"/>
  <c r="A2380" i="2" s="1"/>
  <c r="A2381" i="2" s="1"/>
  <c r="A2382" i="2" s="1"/>
  <c r="A2383" i="2" s="1"/>
  <c r="A2384" i="2" s="1"/>
  <c r="A2385" i="2" s="1"/>
  <c r="A2386" i="2" s="1"/>
  <c r="A2387" i="2" s="1"/>
  <c r="A2388" i="2" s="1"/>
  <c r="A2389" i="2" s="1"/>
  <c r="A2390" i="2" s="1"/>
  <c r="A2391" i="2" s="1"/>
  <c r="A2392" i="2" s="1"/>
  <c r="A2393" i="2" s="1"/>
  <c r="A2394" i="2" s="1"/>
  <c r="A2395" i="2" s="1"/>
  <c r="A2396" i="2" s="1"/>
  <c r="A2397" i="2" s="1"/>
  <c r="A2398" i="2" s="1"/>
  <c r="A2399" i="2" s="1"/>
  <c r="A2400" i="2" s="1"/>
  <c r="A2401" i="2" s="1"/>
  <c r="A2402" i="2" s="1"/>
  <c r="A2403" i="2" s="1"/>
  <c r="A2404" i="2" s="1"/>
  <c r="A2405" i="2" s="1"/>
  <c r="A2407" i="2" s="1"/>
  <c r="A2408" i="2" s="1"/>
  <c r="A2409" i="2" s="1"/>
  <c r="A2410" i="2" s="1"/>
  <c r="A2411" i="2" s="1"/>
  <c r="A2412" i="2" s="1"/>
  <c r="A2413" i="2" s="1"/>
  <c r="A2414" i="2" s="1"/>
  <c r="A2415" i="2" s="1"/>
  <c r="A2416" i="2" s="1"/>
  <c r="A2417" i="2" s="1"/>
  <c r="A2418" i="2" s="1"/>
  <c r="A2419" i="2" s="1"/>
  <c r="A2420" i="2" s="1"/>
  <c r="A2421" i="2" s="1"/>
  <c r="A2422" i="2" s="1"/>
  <c r="A2424" i="2" s="1"/>
  <c r="A2425" i="2" s="1"/>
  <c r="A2426" i="2" s="1"/>
  <c r="A2427" i="2" s="1"/>
  <c r="A2428" i="2" s="1"/>
  <c r="A2429" i="2" s="1"/>
  <c r="A2430" i="2" s="1"/>
  <c r="A2431" i="2" s="1"/>
  <c r="A2432" i="2" s="1"/>
  <c r="A2433" i="2" s="1"/>
  <c r="A2434" i="2" s="1"/>
  <c r="A2435" i="2" s="1"/>
  <c r="A2436" i="2" s="1"/>
  <c r="A2437" i="2" s="1"/>
  <c r="A2438" i="2" s="1"/>
  <c r="A2444" i="2" s="1"/>
  <c r="A2445" i="2" s="1"/>
  <c r="A2446" i="2" s="1"/>
  <c r="A2447" i="2" s="1"/>
  <c r="A2448" i="2" s="1"/>
  <c r="A2449" i="2" s="1"/>
  <c r="A2450" i="2" s="1"/>
  <c r="A2451" i="2" s="1"/>
  <c r="A2452" i="2" s="1"/>
  <c r="A2453" i="2" s="1"/>
  <c r="A2455" i="2" s="1"/>
  <c r="A2456" i="2" s="1"/>
  <c r="A2457" i="2" s="1"/>
  <c r="A2458" i="2" s="1"/>
  <c r="A2459" i="2" s="1"/>
  <c r="A2460" i="2" s="1"/>
  <c r="A2461" i="2" s="1"/>
  <c r="A2462" i="2" s="1"/>
  <c r="A2463" i="2" s="1"/>
  <c r="A2464" i="2" s="1"/>
  <c r="A2465" i="2" s="1"/>
  <c r="A2466" i="2" s="1"/>
  <c r="A2467" i="2" s="1"/>
  <c r="A2468" i="2" s="1"/>
  <c r="A2469" i="2" s="1"/>
  <c r="A2470" i="2" s="1"/>
  <c r="A2471" i="2" s="1"/>
  <c r="A2472" i="2" s="1"/>
  <c r="A2473" i="2" s="1"/>
  <c r="A2474" i="2" s="1"/>
  <c r="A2475" i="2" s="1"/>
  <c r="A2477" i="2" s="1"/>
  <c r="A2478" i="2" s="1"/>
  <c r="A2479" i="2" s="1"/>
  <c r="A2480" i="2" s="1"/>
  <c r="A2481" i="2" s="1"/>
  <c r="A2482" i="2" s="1"/>
  <c r="A2483" i="2" s="1"/>
  <c r="A2484" i="2" s="1"/>
  <c r="A2485" i="2" s="1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7" i="2" s="1"/>
  <c r="A2499" i="2" s="1"/>
  <c r="A2500" i="2" s="1"/>
  <c r="A2501" i="2" s="1"/>
  <c r="A2502" i="2" s="1"/>
  <c r="A2503" i="2" s="1"/>
  <c r="A2504" i="2" s="1"/>
  <c r="A2505" i="2" s="1"/>
  <c r="A2506" i="2" s="1"/>
  <c r="A2508" i="2" s="1"/>
  <c r="A2509" i="2" s="1"/>
  <c r="A2510" i="2" s="1"/>
  <c r="A2511" i="2" s="1"/>
  <c r="A2512" i="2" s="1"/>
  <c r="A2513" i="2" s="1"/>
  <c r="A2514" i="2" s="1"/>
  <c r="A2515" i="2" s="1"/>
  <c r="A2516" i="2" s="1"/>
  <c r="A2517" i="2" s="1"/>
  <c r="A2518" i="2" s="1"/>
  <c r="A2519" i="2" s="1"/>
  <c r="A2520" i="2" s="1"/>
  <c r="A2521" i="2" s="1"/>
  <c r="A2522" i="2" s="1"/>
  <c r="A2523" i="2" s="1"/>
  <c r="A2524" i="2" s="1"/>
  <c r="A2525" i="2" s="1"/>
  <c r="A2526" i="2" s="1"/>
  <c r="A2527" i="2" s="1"/>
  <c r="A2528" i="2" s="1"/>
  <c r="A2530" i="2" s="1"/>
  <c r="A2531" i="2" s="1"/>
  <c r="A2532" i="2" s="1"/>
  <c r="A2533" i="2" s="1"/>
  <c r="A2534" i="2" s="1"/>
  <c r="A2535" i="2" s="1"/>
  <c r="A2536" i="2" s="1"/>
  <c r="A2537" i="2" s="1"/>
  <c r="A2538" i="2" s="1"/>
  <c r="A2539" i="2" s="1"/>
  <c r="A2540" i="2" s="1"/>
  <c r="A2541" i="2" s="1"/>
  <c r="A2542" i="2" s="1"/>
  <c r="A2543" i="2" s="1"/>
  <c r="A2544" i="2" s="1"/>
  <c r="A2545" i="2" s="1"/>
  <c r="A2546" i="2" s="1"/>
  <c r="A2548" i="2" s="1"/>
  <c r="A2549" i="2" s="1"/>
  <c r="A2550" i="2" s="1"/>
  <c r="A2551" i="2" s="1"/>
  <c r="A2552" i="2" s="1"/>
  <c r="A2553" i="2" s="1"/>
  <c r="A2554" i="2" s="1"/>
  <c r="A2555" i="2" s="1"/>
  <c r="A2556" i="2" s="1"/>
  <c r="A2557" i="2" s="1"/>
  <c r="A2558" i="2" s="1"/>
  <c r="A2559" i="2" s="1"/>
  <c r="A2560" i="2" s="1"/>
  <c r="A2561" i="2" s="1"/>
  <c r="A2562" i="2" s="1"/>
  <c r="A2563" i="2" s="1"/>
  <c r="A2564" i="2" s="1"/>
  <c r="A2570" i="2" s="1"/>
  <c r="A2571" i="2" s="1"/>
  <c r="A2572" i="2" s="1"/>
  <c r="A2573" i="2" s="1"/>
  <c r="A2574" i="2" s="1"/>
  <c r="A2575" i="2" s="1"/>
  <c r="A2576" i="2" s="1"/>
  <c r="A2577" i="2" s="1"/>
  <c r="A2578" i="2" s="1"/>
  <c r="A2579" i="2" s="1"/>
  <c r="A2580" i="2" s="1"/>
  <c r="A2582" i="2" s="1"/>
  <c r="A2583" i="2" s="1"/>
  <c r="A2584" i="2" s="1"/>
  <c r="A2585" i="2" s="1"/>
  <c r="A2586" i="2" s="1"/>
  <c r="A2587" i="2" s="1"/>
  <c r="A2588" i="2" s="1"/>
  <c r="A2589" i="2" s="1"/>
  <c r="A2590" i="2" s="1"/>
  <c r="A2591" i="2" s="1"/>
  <c r="A2592" i="2" s="1"/>
  <c r="A2593" i="2" s="1"/>
  <c r="A2594" i="2" s="1"/>
  <c r="A2595" i="2" s="1"/>
  <c r="A2596" i="2" s="1"/>
  <c r="A2597" i="2" s="1"/>
  <c r="A2598" i="2" s="1"/>
  <c r="A2599" i="2" s="1"/>
  <c r="A2600" i="2" s="1"/>
  <c r="A2601" i="2" s="1"/>
  <c r="A2602" i="2" s="1"/>
  <c r="A2603" i="2" s="1"/>
  <c r="A2605" i="2" s="1"/>
  <c r="A2606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1" i="2" s="1"/>
  <c r="A2622" i="2" s="1"/>
  <c r="A2624" i="2" s="1"/>
  <c r="A2625" i="2" s="1"/>
  <c r="A2626" i="2" s="1"/>
  <c r="A2627" i="2" s="1"/>
  <c r="A2628" i="2" s="1"/>
  <c r="A2629" i="2" s="1"/>
  <c r="A2630" i="2" s="1"/>
  <c r="A2631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5" i="2" s="1"/>
  <c r="A2646" i="2" s="1"/>
  <c r="A2647" i="2" s="1"/>
  <c r="A2648" i="2" s="1"/>
  <c r="A2649" i="2" s="1"/>
  <c r="A2650" i="2" s="1"/>
  <c r="A2651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4" i="2" s="1"/>
  <c r="A2666" i="2" s="1"/>
  <c r="A2667" i="2" s="1"/>
  <c r="A2668" i="2" s="1"/>
  <c r="A2669" i="2" s="1"/>
  <c r="A2670" i="2" s="1"/>
  <c r="A2671" i="2" s="1"/>
  <c r="A2672" i="2" s="1"/>
  <c r="A2673" i="2" s="1"/>
  <c r="A2674" i="2" s="1"/>
  <c r="A2675" i="2" s="1"/>
  <c r="A2676" i="2" s="1"/>
  <c r="A2677" i="2" s="1"/>
  <c r="A2678" i="2" s="1"/>
  <c r="A2679" i="2" s="1"/>
  <c r="A2680" i="2" s="1"/>
  <c r="A2681" i="2" s="1"/>
  <c r="A2682" i="2" s="1"/>
  <c r="A683" i="2"/>
  <c r="A684" i="2" s="1"/>
  <c r="A685" i="2" s="1"/>
  <c r="A686" i="2" s="1"/>
  <c r="A687" i="2" s="1"/>
  <c r="A688" i="2" s="1"/>
  <c r="A689" i="2" s="1"/>
  <c r="A690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10" i="2" s="1"/>
  <c r="A711" i="2" s="1"/>
  <c r="A712" i="2" s="1"/>
  <c r="A713" i="2" s="1"/>
  <c r="A714" i="2" s="1"/>
  <c r="A715" i="2" s="1"/>
  <c r="A716" i="2" s="1"/>
  <c r="A717" i="2" s="1"/>
  <c r="A718" i="2" s="1"/>
  <c r="A720" i="2" s="1"/>
  <c r="A721" i="2" s="1"/>
  <c r="A722" i="2" s="1"/>
  <c r="A723" i="2" s="1"/>
  <c r="A724" i="2" s="1"/>
  <c r="A725" i="2" s="1"/>
  <c r="A726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40" i="2" s="1"/>
  <c r="A741" i="2" s="1"/>
  <c r="A743" i="2" s="1"/>
  <c r="A744" i="2" s="1"/>
  <c r="A745" i="2" s="1"/>
  <c r="A746" i="2" s="1"/>
  <c r="A747" i="2" s="1"/>
  <c r="A748" i="2" s="1"/>
  <c r="A749" i="2" s="1"/>
  <c r="A750" i="2" s="1"/>
  <c r="A751" i="2" s="1"/>
  <c r="A753" i="2" s="1"/>
  <c r="A754" i="2" s="1"/>
  <c r="A755" i="2" s="1"/>
  <c r="A756" i="2" s="1"/>
  <c r="A757" i="2" s="1"/>
  <c r="A758" i="2" s="1"/>
  <c r="A759" i="2" s="1"/>
  <c r="A761" i="2" s="1"/>
  <c r="A762" i="2" s="1"/>
  <c r="A763" i="2" s="1"/>
  <c r="A764" i="2" s="1"/>
  <c r="A765" i="2" s="1"/>
  <c r="A766" i="2" s="1"/>
  <c r="A772" i="2" s="1"/>
  <c r="A773" i="2" s="1"/>
  <c r="A774" i="2" s="1"/>
  <c r="A775" i="2" s="1"/>
  <c r="A776" i="2" s="1"/>
  <c r="A777" i="2" s="1"/>
  <c r="A778" i="2" s="1"/>
  <c r="A779" i="2" s="1"/>
  <c r="A780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6" i="2" s="1"/>
  <c r="A817" i="2" s="1"/>
  <c r="A818" i="2" s="1"/>
  <c r="A819" i="2" s="1"/>
  <c r="A820" i="2" s="1"/>
  <c r="A821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4" i="2" s="1"/>
  <c r="A835" i="2" s="1"/>
  <c r="A837" i="2" s="1"/>
  <c r="A838" i="2" s="1"/>
  <c r="A839" i="2" s="1"/>
  <c r="A840" i="2" s="1"/>
  <c r="A841" i="2" s="1"/>
  <c r="A842" i="2" s="1"/>
  <c r="A843" i="2" s="1"/>
  <c r="A844" i="2" s="1"/>
  <c r="A845" i="2" s="1"/>
  <c r="A847" i="2" s="1"/>
  <c r="A848" i="2" s="1"/>
  <c r="A849" i="2" s="1"/>
  <c r="A850" i="2" s="1"/>
  <c r="A851" i="2" s="1"/>
  <c r="A852" i="2" s="1"/>
  <c r="A853" i="2" s="1"/>
  <c r="A855" i="2" s="1"/>
  <c r="A856" i="2" s="1"/>
  <c r="A857" i="2" s="1"/>
  <c r="A858" i="2" s="1"/>
  <c r="A859" i="2" s="1"/>
  <c r="A860" i="2" s="1"/>
  <c r="A861" i="2" s="1"/>
  <c r="A869" i="2" s="1"/>
  <c r="A870" i="2" s="1"/>
  <c r="A871" i="2" s="1"/>
  <c r="A872" i="2" s="1"/>
  <c r="A873" i="2" s="1"/>
  <c r="A874" i="2" s="1"/>
  <c r="A875" i="2" s="1"/>
  <c r="A876" i="2" s="1"/>
  <c r="A877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40" i="2" s="1"/>
  <c r="A941" i="2" s="1"/>
  <c r="A942" i="2" s="1"/>
  <c r="A943" i="2" s="1"/>
  <c r="A944" i="2" s="1"/>
  <c r="A945" i="2" s="1"/>
  <c r="A946" i="2" s="1"/>
  <c r="A947" i="2" s="1"/>
  <c r="A948" i="2" s="1"/>
  <c r="A950" i="2" s="1"/>
  <c r="A951" i="2" s="1"/>
  <c r="A953" i="2" s="1"/>
  <c r="A954" i="2" s="1"/>
  <c r="A955" i="2" s="1"/>
  <c r="A956" i="2" s="1"/>
  <c r="A957" i="2" s="1"/>
  <c r="A958" i="2" s="1"/>
  <c r="A959" i="2" s="1"/>
  <c r="A960" i="2" s="1"/>
  <c r="A961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2" i="2" s="1"/>
  <c r="A1083" i="2" s="1"/>
  <c r="A1084" i="2" s="1"/>
  <c r="A1086" i="2" s="1"/>
  <c r="A1087" i="2" s="1"/>
  <c r="A1088" i="2" s="1"/>
  <c r="A1089" i="2" s="1"/>
  <c r="A1090" i="2" s="1"/>
  <c r="A1091" i="2" s="1"/>
  <c r="A1092" i="2" s="1"/>
  <c r="A1093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9" i="2" s="1"/>
  <c r="A1250" i="2" s="1"/>
  <c r="A1252" i="2" s="1"/>
  <c r="A1253" i="2" s="1"/>
  <c r="A1254" i="2" s="1"/>
  <c r="A1255" i="2" s="1"/>
  <c r="A1256" i="2" s="1"/>
  <c r="A1257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311" i="2" s="1"/>
  <c r="A1312" i="2" s="1"/>
  <c r="A1313" i="2" s="1"/>
  <c r="A1314" i="2" s="1"/>
  <c r="A1315" i="2" s="1"/>
  <c r="A1316" i="2" s="1"/>
  <c r="A1317" i="2" s="1"/>
  <c r="A1318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10" i="2" s="1"/>
  <c r="A1411" i="2" s="1"/>
  <c r="A1412" i="2" s="1"/>
  <c r="A1413" i="2" s="1"/>
  <c r="A1414" i="2" s="1"/>
  <c r="A1415" i="2" s="1"/>
  <c r="A1416" i="2" s="1"/>
  <c r="A1417" i="2" s="1"/>
  <c r="A1419" i="2" s="1"/>
  <c r="A1420" i="2" s="1"/>
  <c r="A1421" i="2" s="1"/>
  <c r="A1422" i="2" s="1"/>
  <c r="A1423" i="2" s="1"/>
  <c r="A1424" i="2" s="1"/>
  <c r="A1425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5" i="2" s="1"/>
  <c r="A1566" i="2" s="1"/>
  <c r="A1567" i="2" s="1"/>
  <c r="A1568" i="2" s="1"/>
  <c r="A1569" i="2" s="1"/>
  <c r="A1570" i="2" s="1"/>
  <c r="A1571" i="2" s="1"/>
  <c r="A1573" i="2" s="1"/>
  <c r="A1574" i="2" s="1"/>
  <c r="A1575" i="2" s="1"/>
  <c r="A1576" i="2" s="1"/>
  <c r="A1577" i="2" s="1"/>
  <c r="A1578" i="2" s="1"/>
  <c r="A1579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2" i="2"/>
  <c r="A13" i="2" s="1"/>
  <c r="A14" i="2" s="1"/>
  <c r="A15" i="2" s="1"/>
  <c r="A16" i="2" s="1"/>
  <c r="A17" i="2" s="1"/>
  <c r="A18" i="2" s="1"/>
  <c r="A19" i="2" s="1"/>
  <c r="A20" i="2" s="1"/>
  <c r="A21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7" i="2" s="1"/>
  <c r="A78" i="2" s="1"/>
  <c r="A79" i="2" s="1"/>
  <c r="A80" i="2" s="1"/>
  <c r="A81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6" i="2" s="1"/>
  <c r="A97" i="2" s="1"/>
  <c r="A98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8" i="2" s="1"/>
  <c r="A149" i="2" s="1"/>
  <c r="A150" i="2" s="1"/>
  <c r="A151" i="2" s="1"/>
  <c r="A152" i="2" s="1"/>
  <c r="A153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2" i="2" s="1"/>
  <c r="A183" i="2" s="1"/>
  <c r="A184" i="2" s="1"/>
  <c r="A185" i="2" s="1"/>
  <c r="A186" i="2" s="1"/>
  <c r="A187" i="2" s="1"/>
  <c r="A188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1" i="2" s="1"/>
  <c r="A202" i="2" s="1"/>
  <c r="A203" i="2" s="1"/>
  <c r="A204" i="2" s="1"/>
  <c r="A205" i="2" s="1"/>
  <c r="A206" i="2" s="1"/>
  <c r="A207" i="2" s="1"/>
  <c r="A208" i="2" s="1"/>
  <c r="A209" i="2" s="1"/>
  <c r="A211" i="2" s="1"/>
  <c r="A212" i="2" s="1"/>
  <c r="A214" i="2" s="1"/>
  <c r="A215" i="2" s="1"/>
  <c r="A216" i="2" s="1"/>
  <c r="A217" i="2" s="1"/>
  <c r="A218" i="2" s="1"/>
  <c r="A219" i="2" s="1"/>
  <c r="A220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9" i="2" s="1"/>
  <c r="A350" i="2" s="1"/>
  <c r="A351" i="2" s="1"/>
  <c r="A352" i="2" s="1"/>
  <c r="A354" i="2" s="1"/>
  <c r="A355" i="2" s="1"/>
  <c r="A356" i="2" s="1"/>
  <c r="A357" i="2" s="1"/>
  <c r="A358" i="2" s="1"/>
  <c r="A359" i="2" s="1"/>
  <c r="A360" i="2" s="1"/>
  <c r="A361" i="2" s="1"/>
  <c r="A362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90" i="2" s="1"/>
  <c r="A491" i="2" s="1"/>
  <c r="A492" i="2" s="1"/>
  <c r="A494" i="2" s="1"/>
  <c r="A495" i="2" s="1"/>
  <c r="A496" i="2" s="1"/>
  <c r="A497" i="2" s="1"/>
  <c r="A498" i="2" s="1"/>
  <c r="A499" i="2" s="1"/>
  <c r="A500" i="2" s="1"/>
  <c r="A501" i="2" s="1"/>
  <c r="A502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9" i="2" s="1"/>
  <c r="A610" i="2" s="1"/>
  <c r="A611" i="2" s="1"/>
  <c r="A612" i="2" s="1"/>
  <c r="A613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8" i="2" s="1"/>
  <c r="A629" i="2" s="1"/>
  <c r="A630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</calcChain>
</file>

<file path=xl/sharedStrings.xml><?xml version="1.0" encoding="utf-8"?>
<sst xmlns="http://schemas.openxmlformats.org/spreadsheetml/2006/main" count="10350" uniqueCount="1185">
  <si>
    <t>UBICACIÓN</t>
  </si>
  <si>
    <t>DESCRIPCIÓN CENTRO DE COSTO</t>
  </si>
  <si>
    <t>DENOMINACIÓN</t>
  </si>
  <si>
    <t>UBICACIÓN MARCA SEXO</t>
  </si>
  <si>
    <t>DESTINO ESTADO TIPO</t>
  </si>
  <si>
    <t>PLACA MILITAR</t>
  </si>
  <si>
    <t>CENTRO DE COSTO</t>
  </si>
  <si>
    <t>NÚMERO DE INVENTARIO</t>
  </si>
  <si>
    <t>CRVL</t>
  </si>
  <si>
    <t>MAZDA</t>
  </si>
  <si>
    <t>ITEM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</si>
  <si>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</si>
  <si>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</si>
  <si>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</si>
  <si>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</si>
  <si>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</si>
  <si>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UNSPSC (CCE)</t>
  </si>
  <si>
    <t>CÓDIGO MATERIAL SAP (OPCIONAL)</t>
  </si>
  <si>
    <t>CÓDIGO OTAN - NOC (OPCIONAL)</t>
  </si>
  <si>
    <t>1.1.1</t>
  </si>
  <si>
    <t xml:space="preserve">SISTEMA DE REFRIGERACIÓN </t>
  </si>
  <si>
    <t>BOMBA DE AGUA</t>
  </si>
  <si>
    <t>UNIDAD</t>
  </si>
  <si>
    <t>OMITIDO</t>
  </si>
  <si>
    <t>ENFOQUE DE RADIADOR</t>
  </si>
  <si>
    <t>FAN CLUTCH</t>
  </si>
  <si>
    <t>MANGUERA INFERIOR DE RADIADOR</t>
  </si>
  <si>
    <t>MANGUERA SUPERIOR DEL RADIADOR</t>
  </si>
  <si>
    <t>POLEA  BOMBA DE AGUA</t>
  </si>
  <si>
    <t>RADIADOR</t>
  </si>
  <si>
    <t>TAPA RADIADOR</t>
  </si>
  <si>
    <t>TERMOSTATO</t>
  </si>
  <si>
    <t>VENTILADOR</t>
  </si>
  <si>
    <t xml:space="preserve">TUBO DE REFRIGERACUION DEL TURBO </t>
  </si>
  <si>
    <t xml:space="preserve">CORREA DE ACCESORIOS </t>
  </si>
  <si>
    <t xml:space="preserve">PERA DE TEMPERATURA </t>
  </si>
  <si>
    <t xml:space="preserve">PATIN DE LA CORREA DE ACCESORIOS </t>
  </si>
  <si>
    <t>1.1.2</t>
  </si>
  <si>
    <t>SISTEMA ELECTRICO</t>
  </si>
  <si>
    <t>BOMBILLO TRICETA</t>
  </si>
  <si>
    <t>BUJES MOTOR DE ARRANQUE</t>
  </si>
  <si>
    <t>COCUYOS LATERALES</t>
  </si>
  <si>
    <t>DIRECCIONAL DELANTERO</t>
  </si>
  <si>
    <t>DISYUNTORES DE LUCES</t>
  </si>
  <si>
    <t xml:space="preserve">ELEVADORES </t>
  </si>
  <si>
    <t>ESCOBILLAS DEL ALTERNADOR</t>
  </si>
  <si>
    <t>JUEGO</t>
  </si>
  <si>
    <t>ESCOBILLAS DEL ARRANQUE</t>
  </si>
  <si>
    <t>FUSIBLES DE 10,20,30</t>
  </si>
  <si>
    <t>INDUCIDO MOTOR DE ARRANQUE</t>
  </si>
  <si>
    <t>MANDO DE LUCES</t>
  </si>
  <si>
    <t>MODULO ELEVA VIDRIOS</t>
  </si>
  <si>
    <t>PORTA ESCOBILLAS DEL ALTERNADOR</t>
  </si>
  <si>
    <t>PORTA ESCOBILLAS DEL ARRANQUE</t>
  </si>
  <si>
    <t>REGULADOR DEL ALTERNADOR</t>
  </si>
  <si>
    <t>RODAMIENTO  DEL ALTERNADOR</t>
  </si>
  <si>
    <t>ROTOR DEL ALTERNADOR</t>
  </si>
  <si>
    <t xml:space="preserve">SOPLADOR AIRE ACONDICIONADO </t>
  </si>
  <si>
    <t>STOP TRASEROS</t>
  </si>
  <si>
    <t>MOTOR APAGADO Y ENCENDIDO DE SWITHC</t>
  </si>
  <si>
    <t>BUJÍA PRECALENTAMIENTO</t>
  </si>
  <si>
    <t xml:space="preserve">BENDIX DEL ARRANQUE </t>
  </si>
  <si>
    <t>CORONA DEL ALTERNADOR</t>
  </si>
  <si>
    <t>RETENEDOR BOMBA DE VACIO DEL ALTERNADOR</t>
  </si>
  <si>
    <t xml:space="preserve">BOMBILLO DIRECCIONAL </t>
  </si>
  <si>
    <t>BOMBILLO FRENO</t>
  </si>
  <si>
    <t>DIRECCIONAL TRASERO</t>
  </si>
  <si>
    <t>1.1.3</t>
  </si>
  <si>
    <t>SISTEMA DE FUERZA</t>
  </si>
  <si>
    <t>ACOPLE TRASERO CAJA DE VELOCIDADES</t>
  </si>
  <si>
    <t>BALINERA VOLANTE</t>
  </si>
  <si>
    <t>BOMBA AUXILIAR DE EMBRAGUE</t>
  </si>
  <si>
    <t>BOMBA PRINCIPAL EMBRAGUE</t>
  </si>
  <si>
    <t>CRUCETA DEL CARDAN</t>
  </si>
  <si>
    <t>DISCO DE EMBRAGUE</t>
  </si>
  <si>
    <t xml:space="preserve">RODAMIENTO EXTERNO DELANTERO </t>
  </si>
  <si>
    <t xml:space="preserve">RODAMIENTOS INTERNO DELANTERO </t>
  </si>
  <si>
    <t>RODAMIENTO EXTERNO  TRASERO</t>
  </si>
  <si>
    <t>RODAMIENTOS INTERNO  TRASERO</t>
  </si>
  <si>
    <t>RODAMIENTOS TRANSMISIÓN</t>
  </si>
  <si>
    <t>SOPORTE CENTRAL CARDAN</t>
  </si>
  <si>
    <t>RETENEDORES DE RUEDA DELANTERA</t>
  </si>
  <si>
    <t>RETENEDORES DE RUEDA  TRASERA</t>
  </si>
  <si>
    <t>MANGUERA DE LA BOMBA AUXILIAR CLUCTH</t>
  </si>
  <si>
    <t xml:space="preserve">PLANETARIOS Y SATELITES </t>
  </si>
  <si>
    <t xml:space="preserve">ARANDELAS </t>
  </si>
  <si>
    <t xml:space="preserve">CRUCETA TRANSMISION </t>
  </si>
  <si>
    <t xml:space="preserve">PIÑONES </t>
  </si>
  <si>
    <t xml:space="preserve">SINCRONIZADORES </t>
  </si>
  <si>
    <t xml:space="preserve">RODAMIENTO DE CAJA DE TRANSMISION </t>
  </si>
  <si>
    <t>SPEED</t>
  </si>
  <si>
    <t>RETENEDOR SPEED</t>
  </si>
  <si>
    <t>1.1.4</t>
  </si>
  <si>
    <t>SISTEMA DE ALIMENTACIÓN</t>
  </si>
  <si>
    <t>FILTRO DE ACEITE</t>
  </si>
  <si>
    <t>FILTRO DE AIRE</t>
  </si>
  <si>
    <t>FILTRO DE COMBUSTIBLE</t>
  </si>
  <si>
    <t>FILTRO SEDIMENTADOR</t>
  </si>
  <si>
    <t>FLOTADOR DE COMBUSTIBLE</t>
  </si>
  <si>
    <t xml:space="preserve">PUNTA DE INYECTOR </t>
  </si>
  <si>
    <t xml:space="preserve">MANGUERA DE ALIMENTACION </t>
  </si>
  <si>
    <t xml:space="preserve">SENSOR DE COMBUSTIBLE </t>
  </si>
  <si>
    <t>EMPAQUETADURA TURBO</t>
  </si>
  <si>
    <t>BASE  TRAMPA DE AGUA</t>
  </si>
  <si>
    <t>BASE FILTRO DE COMBUSTIBLE</t>
  </si>
  <si>
    <t>BOMBIN DE COMBUSTIBLE</t>
  </si>
  <si>
    <t xml:space="preserve">ARANDERAS DE INYECTORES </t>
  </si>
  <si>
    <t>TOBERAS DE INYECTORES</t>
  </si>
  <si>
    <t>EMPAQUETADURA BOMBA DE INYECCION</t>
  </si>
  <si>
    <t>TRANSFERENCIA BOMBA DE INYECCION</t>
  </si>
  <si>
    <t>CABEZOTE BOMBA DE INYECCION</t>
  </si>
  <si>
    <t>1.1.5</t>
  </si>
  <si>
    <t>SISTEMA FRENOS</t>
  </si>
  <si>
    <t>BOOSTER</t>
  </si>
  <si>
    <t>CILINDRO FRENO DELANTERO</t>
  </si>
  <si>
    <t>CILINDRO FRENOS TRASEROS</t>
  </si>
  <si>
    <t xml:space="preserve">BOMBA DE FRENO </t>
  </si>
  <si>
    <t>EMPAQUETADURA BOOSTER</t>
  </si>
  <si>
    <t>GUAYA FRENO DE ESTACIONAMIENTO</t>
  </si>
  <si>
    <t>KIT  DE BANDAS TRASERAS</t>
  </si>
  <si>
    <t>KIT</t>
  </si>
  <si>
    <t>KIT  DE BANDAS DELANTERAS</t>
  </si>
  <si>
    <t xml:space="preserve">KIT DE BANDAS DE FRENO DE ESTACIONAMIENTO </t>
  </si>
  <si>
    <t xml:space="preserve">KIT DE FRENO DE ESTACIONAMIENTO </t>
  </si>
  <si>
    <t xml:space="preserve">PUNTILLAS DE BANDAS </t>
  </si>
  <si>
    <t>1.1.6</t>
  </si>
  <si>
    <t>LATONERIA Y PINTURA</t>
  </si>
  <si>
    <t>CREMALLERA ELEVAVIDRIO  PUERTA DELANTERA</t>
  </si>
  <si>
    <t>PLUMILLAS LIMPIA BRISAS</t>
  </si>
  <si>
    <t xml:space="preserve">SOPORTES CABINA </t>
  </si>
  <si>
    <t>1.1.7</t>
  </si>
  <si>
    <t>SISTEMA DE DIRECCIÓN</t>
  </si>
  <si>
    <t>BIELA DIRECCIÓN</t>
  </si>
  <si>
    <t xml:space="preserve">BOMBA DE DIRECCIÓN </t>
  </si>
  <si>
    <t>BRAZO DE DIRECCION LARGO</t>
  </si>
  <si>
    <t>EMPAQUETADURA BOMBA DE DIRECCIÓN</t>
  </si>
  <si>
    <t>EMPAQUETADURA CAJA DE DIRECCION</t>
  </si>
  <si>
    <t>TERMINALES DE DIRECCIÓN</t>
  </si>
  <si>
    <t>CAÑA DE DIRECCION</t>
  </si>
  <si>
    <t>CRUCETA CAÑA DE DIRECCION</t>
  </si>
  <si>
    <t>1.1.8</t>
  </si>
  <si>
    <t>SISTEMA DE SUSPENSIÓN</t>
  </si>
  <si>
    <t xml:space="preserve">AMORTIGUADOR DELANTERO </t>
  </si>
  <si>
    <t>AMORTIGUADOR TRASERO</t>
  </si>
  <si>
    <t>HOJA DE MUELLE TRASERO PRINCIPAL</t>
  </si>
  <si>
    <t>HOJA DE MUELLE TRASERO SEGUNDA</t>
  </si>
  <si>
    <t>HOJA DE MUELLE TRASERO TERCERA</t>
  </si>
  <si>
    <t>HOJA DE MUELLE TRASERO CUARTA</t>
  </si>
  <si>
    <t>HOJA DE MUELLE TRASERO QUINTA</t>
  </si>
  <si>
    <t>HOJA DE MUELLE TRASERO SEPTIMA</t>
  </si>
  <si>
    <t>HOJA PRINCIPAL AUXILIAR TRASERA</t>
  </si>
  <si>
    <t>HOJA DE MUELLE DELANTERO PRINCIPAL</t>
  </si>
  <si>
    <t>HOJA DE MUELLE DELANTERO SEGUNDA</t>
  </si>
  <si>
    <t>HOJA DE MUELLE DELANTERO TERCERA</t>
  </si>
  <si>
    <t>HOJA DE MUELLE DELANTERO CUARTA</t>
  </si>
  <si>
    <t>HOJA DE MUELLE DELANTERO QUINTA</t>
  </si>
  <si>
    <t>BUJE DE LAS HOJAS DELANTERO</t>
  </si>
  <si>
    <t>BUJE DE LAS HOJAS TRASERO</t>
  </si>
  <si>
    <t xml:space="preserve">BALANCINES TRASEROS </t>
  </si>
  <si>
    <t xml:space="preserve">BALANCINES  DELANTEROS </t>
  </si>
  <si>
    <t xml:space="preserve">PASADORES DELANTEROS </t>
  </si>
  <si>
    <t>SPLINDERS</t>
  </si>
  <si>
    <t>TORNILLO CENTRAL</t>
  </si>
  <si>
    <t xml:space="preserve">GRAPAS DE LAS HOJAS DELANTERAS </t>
  </si>
  <si>
    <t xml:space="preserve">GRAPAS DE LAS HOJAS TRASERAS </t>
  </si>
  <si>
    <t xml:space="preserve">GRAPAS CARROCERIA </t>
  </si>
  <si>
    <t xml:space="preserve">TOPES DE MUELLES </t>
  </si>
  <si>
    <t>TREN O EJE DELANTERO</t>
  </si>
  <si>
    <t>1.1.9</t>
  </si>
  <si>
    <t>REPARACIÓN GENERAL</t>
  </si>
  <si>
    <t>EMPAQUE DE MÚLTIPLE ADMISIÓN</t>
  </si>
  <si>
    <t>EMPAQUE DE MÚLTIPLE DE ESCAPE</t>
  </si>
  <si>
    <t>EMPAQUE DE TRANSMISIÓN</t>
  </si>
  <si>
    <t>EMPAQUE TAPA DE VÁLVULAS</t>
  </si>
  <si>
    <t>MÚLTIPLE DE ADMISIÓN</t>
  </si>
  <si>
    <t>RETENEDOR CIGÜEÑAL DELANTERO</t>
  </si>
  <si>
    <t>RETENEDOR CIGÜEÑAL TRASERO</t>
  </si>
  <si>
    <t>RETENEDOR DELANTERO TRANSMISIÓN</t>
  </si>
  <si>
    <t>TENSOR CORREA DE ACCESORIOS</t>
  </si>
  <si>
    <t xml:space="preserve">EMPAQUE DE CULATA </t>
  </si>
  <si>
    <t xml:space="preserve">KIT DE EMPAQUETADURA DE MOTOR </t>
  </si>
  <si>
    <t xml:space="preserve">MULTIPLE DE ESCAPE </t>
  </si>
  <si>
    <t>MEDIALUNAS ( ARANDELA AXIALES )</t>
  </si>
  <si>
    <t xml:space="preserve">ESPARRAGOS RUEDA R O L </t>
  </si>
  <si>
    <t xml:space="preserve">EJE DE LEVAS </t>
  </si>
  <si>
    <t>TUBO PRESION ACEITE</t>
  </si>
  <si>
    <t>PERA DE ACEITE</t>
  </si>
  <si>
    <t>CAMIONETA BT 50</t>
  </si>
  <si>
    <t>CAMIONETA  MAZDA MODELO 2013-2014</t>
  </si>
  <si>
    <t>Doble Cab Plato</t>
  </si>
  <si>
    <t>BAS01</t>
  </si>
  <si>
    <t xml:space="preserve"> C13008</t>
  </si>
  <si>
    <t>3Q1D021004</t>
  </si>
  <si>
    <t>80040300000000000O1981074</t>
  </si>
  <si>
    <t xml:space="preserve">BISUC </t>
  </si>
  <si>
    <t xml:space="preserve">NDC 841 </t>
  </si>
  <si>
    <t>C14104</t>
  </si>
  <si>
    <t>3Q1D100829</t>
  </si>
  <si>
    <t>80040300000000000O2213520</t>
  </si>
  <si>
    <t>DJK 021</t>
  </si>
  <si>
    <t xml:space="preserve"> C13336</t>
  </si>
  <si>
    <t>3Q1D100841</t>
  </si>
  <si>
    <t>80040300000000000O2035289</t>
  </si>
  <si>
    <t>TARRO DE AGUA</t>
  </si>
  <si>
    <t xml:space="preserve">CORREA VENTILADOR ( ACCESORIOS ) </t>
  </si>
  <si>
    <t>SENSOR TEMPERATURA</t>
  </si>
  <si>
    <t xml:space="preserve">PATIN DE CORREA </t>
  </si>
  <si>
    <t>AUTOMÁTICO DEL MOTOR DE ARRANQUE</t>
  </si>
  <si>
    <t>BORNES BATERIA</t>
  </si>
  <si>
    <t>CABLE DÚPLEX CAL 12 POR METRO</t>
  </si>
  <si>
    <t>CABLE PARA BATERÍA Nro. 4 POR METRO</t>
  </si>
  <si>
    <t xml:space="preserve">JUEGO </t>
  </si>
  <si>
    <t>MOTOR DE ARRANQUE</t>
  </si>
  <si>
    <t>MOTOR LIMPIA BRISA</t>
  </si>
  <si>
    <t xml:space="preserve">PITO </t>
  </si>
  <si>
    <t>RODAMIENTO  DEL ALTERNADR</t>
  </si>
  <si>
    <t>SOPLADOR AIRE ACONDICIONADO</t>
  </si>
  <si>
    <t>SWITCH ELEVA VIDRIOS</t>
  </si>
  <si>
    <t>UNIDADES LUCES DELANTERAS</t>
  </si>
  <si>
    <t>BENDIX MOTOR ARRANQUE</t>
  </si>
  <si>
    <t>FLASHER DE DIRECCIONALES</t>
  </si>
  <si>
    <t xml:space="preserve">MOTOR ELEVA VIDRIOS </t>
  </si>
  <si>
    <t xml:space="preserve">PILA DE GASOLINA </t>
  </si>
  <si>
    <t xml:space="preserve">ALTERNADOR </t>
  </si>
  <si>
    <t>E0865</t>
  </si>
  <si>
    <t>RODAMIENTO EXTERNO DELANTERO</t>
  </si>
  <si>
    <t>RODAMIENTOS INTERNO DELANTERO</t>
  </si>
  <si>
    <t>TUBO CARDAN</t>
  </si>
  <si>
    <t>EJES DE RUEDAS</t>
  </si>
  <si>
    <t>YUGO DESLIZANTE</t>
  </si>
  <si>
    <t>MANGA YUGO DESLIZANTE</t>
  </si>
  <si>
    <t>VOLANTE</t>
  </si>
  <si>
    <t>unidad</t>
  </si>
  <si>
    <t>PUNTA DE INYECTORES</t>
  </si>
  <si>
    <t>RIEL DE INYECTORES</t>
  </si>
  <si>
    <t>CALIPER DELANTERO</t>
  </si>
  <si>
    <t>EMPAQUETADURA BOSTER</t>
  </si>
  <si>
    <t>EMPAQUETADURA DE CALIPER DELANTERO</t>
  </si>
  <si>
    <t>KIT  DE PASTILLAS DELANTERAS</t>
  </si>
  <si>
    <t>kIT</t>
  </si>
  <si>
    <t>MANGUERA DE FRENO</t>
  </si>
  <si>
    <t>KIT DE PUNTILLAS DE FRENO</t>
  </si>
  <si>
    <t>PEDAL DE FRENO</t>
  </si>
  <si>
    <t>BOMBA DE FRENO</t>
  </si>
  <si>
    <t>BRAZO AXIAL LARGO DE DIRECCION</t>
  </si>
  <si>
    <t>BRAZO AXIAL CORTO DE DIRECCION</t>
  </si>
  <si>
    <t xml:space="preserve">GUARDA POLVO DE AXIAL </t>
  </si>
  <si>
    <t>AMORTIGUADORES DELANTEROS</t>
  </si>
  <si>
    <t>AMORTIGUADORES TRASEROS</t>
  </si>
  <si>
    <t>HOJA DE MUELLE TRASERO SEGUNIDADA</t>
  </si>
  <si>
    <t>TORNILLO CENTRAL MUELLE TRASERO</t>
  </si>
  <si>
    <t xml:space="preserve">BUJES DE TIJERA SUPERIOR </t>
  </si>
  <si>
    <t xml:space="preserve">BUJES DE TIJERA INFERIOR </t>
  </si>
  <si>
    <t>ROTULAS INFERIORES</t>
  </si>
  <si>
    <t>ROTULAS SUPERIORES</t>
  </si>
  <si>
    <t>CAMIONETA - CAMPERO FORTUNER /3000 2009-2016</t>
  </si>
  <si>
    <t xml:space="preserve">CAMIONETA  </t>
  </si>
  <si>
    <t>CAMIONETA  FORTUNER /3000 2009-2016</t>
  </si>
  <si>
    <t>TOYOTA</t>
  </si>
  <si>
    <t>Cabinado</t>
  </si>
  <si>
    <t xml:space="preserve"> C09481</t>
  </si>
  <si>
    <t>3Q1D020983</t>
  </si>
  <si>
    <t>80040300000000000O1122491</t>
  </si>
  <si>
    <t xml:space="preserve">CAMPERO </t>
  </si>
  <si>
    <t>CAMPERO PRADO MODELO 2009-2016</t>
  </si>
  <si>
    <t>Wagon</t>
  </si>
  <si>
    <t>D15435</t>
  </si>
  <si>
    <t>3Q1D021035</t>
  </si>
  <si>
    <t>80040300000000000O2388370</t>
  </si>
  <si>
    <t>SWITH ELEVA VIDRIOS</t>
  </si>
  <si>
    <t>BOMBA DE VACIO DEL ALTERNADOR</t>
  </si>
  <si>
    <t>RODAMIENTO RUEDA DELANTERO</t>
  </si>
  <si>
    <t>RODAMIENTOS RUEDA TRASERO</t>
  </si>
  <si>
    <t>FLOTADOR DEL TANQUE DE COMBUSTIBLE</t>
  </si>
  <si>
    <t xml:space="preserve">TUBO ALIMENTACION </t>
  </si>
  <si>
    <t>TOBERAS</t>
  </si>
  <si>
    <t>CAMPANA TRASERA</t>
  </si>
  <si>
    <t>JUEGO DE BANDAS TRASERAS</t>
  </si>
  <si>
    <t>JUEGO DE PASTILLAS DELANTERAS</t>
  </si>
  <si>
    <t>KIT DE BANDAS FRENO ESTACIONAMIENTO</t>
  </si>
  <si>
    <t xml:space="preserve">AXIALES DE DIRECCION </t>
  </si>
  <si>
    <t xml:space="preserve">CRUCETAS CAÑA DE DIRECCION </t>
  </si>
  <si>
    <t xml:space="preserve">BUJE DE LA TIJERA SUPERIOR </t>
  </si>
  <si>
    <t xml:space="preserve">BUJE DE LA TIJERA INFERIOR </t>
  </si>
  <si>
    <t>TIJERA SUSPENSION SUPERIOR DELANTERA</t>
  </si>
  <si>
    <t>TIJERA SUSPENSION INFERIOR DELANTERA</t>
  </si>
  <si>
    <t>BUJE  TRASERO</t>
  </si>
  <si>
    <t>COMPRESOR DE AIRE ACONDICIONADO</t>
  </si>
  <si>
    <t>KIT DE VÁLVULAS DE ADMISIÓN</t>
  </si>
  <si>
    <t>KIT DE VÁLVULAS DE ESCAPE</t>
  </si>
  <si>
    <t xml:space="preserve">KIT DE CORREA DE REPARTISION </t>
  </si>
  <si>
    <t>CAMIONETA AMBULANCIA FORD RANGER MODELO 2010 2400</t>
  </si>
  <si>
    <t>BAOPE1</t>
  </si>
  <si>
    <t>A10490 AMBULANCIA</t>
  </si>
  <si>
    <t>FORD</t>
  </si>
  <si>
    <t>Ambulancia</t>
  </si>
  <si>
    <t xml:space="preserve"> A10490</t>
  </si>
  <si>
    <t>3Q1D021023</t>
  </si>
  <si>
    <t>80040300000000000O1715456</t>
  </si>
  <si>
    <t>GMSIL DISMED</t>
  </si>
  <si>
    <t>A10496 CAMIONETA</t>
  </si>
  <si>
    <t>CAMIONETA AMBULANCIA FORD RANGER MODELO 2010 F150</t>
  </si>
  <si>
    <t>A10496</t>
  </si>
  <si>
    <t>3Q1D120838</t>
  </si>
  <si>
    <t>80040300000000000O1715462</t>
  </si>
  <si>
    <t xml:space="preserve">SENSOR DE VELOCIDAD </t>
  </si>
  <si>
    <t xml:space="preserve">SENSOR DE DE REVERSA </t>
  </si>
  <si>
    <t>LUZ LICUADORA</t>
  </si>
  <si>
    <t>LUCES DE EMERGENCIA</t>
  </si>
  <si>
    <t xml:space="preserve">KIT VALVULAS DE VACIO </t>
  </si>
  <si>
    <t>RODAMIENTOS  LLANTA TRASERA</t>
  </si>
  <si>
    <t xml:space="preserve">CAMPANA TRASERA </t>
  </si>
  <si>
    <t xml:space="preserve">MORDAZA </t>
  </si>
  <si>
    <t>ESPEJO RETROVISOR</t>
  </si>
  <si>
    <t>CAMIONETA NISSAN D22 NP300  MODELO 2010-2017</t>
  </si>
  <si>
    <t>BISUC</t>
  </si>
  <si>
    <t>C20062 CAMIONETA</t>
  </si>
  <si>
    <t xml:space="preserve">CAMIONETA NISSAN </t>
  </si>
  <si>
    <t>NISSAN</t>
  </si>
  <si>
    <t>C20062</t>
  </si>
  <si>
    <t>3Q1D100809</t>
  </si>
  <si>
    <t>8004030000000000002721979</t>
  </si>
  <si>
    <t>GMSIL</t>
  </si>
  <si>
    <t>C11152 CAMIONETA</t>
  </si>
  <si>
    <t>C11152</t>
  </si>
  <si>
    <t>3Q1D120757</t>
  </si>
  <si>
    <t>8004030000000000001729332</t>
  </si>
  <si>
    <t>C12187 CAMIONETA</t>
  </si>
  <si>
    <t>C12187</t>
  </si>
  <si>
    <t>3Q1D120835</t>
  </si>
  <si>
    <t>8004030000000000001806907</t>
  </si>
  <si>
    <t>BAMGU</t>
  </si>
  <si>
    <t>C15157 CAMIONETA</t>
  </si>
  <si>
    <t>C15157</t>
  </si>
  <si>
    <t>3Q1D125562</t>
  </si>
  <si>
    <t>80040300000000000O2317750</t>
  </si>
  <si>
    <t>BIBOL</t>
  </si>
  <si>
    <t>C15616 CAMIONETA</t>
  </si>
  <si>
    <t>C15616</t>
  </si>
  <si>
    <t>3Q1D035150</t>
  </si>
  <si>
    <t>80040300000000000O2354380</t>
  </si>
  <si>
    <t>EXPLORADORA</t>
  </si>
  <si>
    <t>RETENEDORES DE RUEDA DELANTERO Y  TRASERO</t>
  </si>
  <si>
    <t xml:space="preserve">ESTRIBOS </t>
  </si>
  <si>
    <t xml:space="preserve">AMRTIGUADOR DELANTERO </t>
  </si>
  <si>
    <t>BUJES DE TJERA SUPERIOR</t>
  </si>
  <si>
    <t>BUJES DE TIJERA INFERIOR</t>
  </si>
  <si>
    <t xml:space="preserve">ESPARRAGOS RUEDA </t>
  </si>
  <si>
    <t xml:space="preserve">DUSTER DYNAMIQUE </t>
  </si>
  <si>
    <t>OLN965 CAMIONETA</t>
  </si>
  <si>
    <t>CAMIONETA  RENAULT</t>
  </si>
  <si>
    <t>RENAULT</t>
  </si>
  <si>
    <t>D20006</t>
  </si>
  <si>
    <t>3Q1D100842</t>
  </si>
  <si>
    <t>8004030000000000002686709</t>
  </si>
  <si>
    <t>RENAULT ALASKAN</t>
  </si>
  <si>
    <t>OCM577</t>
  </si>
  <si>
    <t>3Q1D020901</t>
  </si>
  <si>
    <t>CENAC</t>
  </si>
  <si>
    <t>C16004 CAMIONETA</t>
  </si>
  <si>
    <t>DUSTER DYNAMIQUE Cabinado</t>
  </si>
  <si>
    <t>C16004</t>
  </si>
  <si>
    <t>3Q1D021049</t>
  </si>
  <si>
    <t>8004030000000000002393121</t>
  </si>
  <si>
    <t>GABOY</t>
  </si>
  <si>
    <t>FDX020 CAMIONETA</t>
  </si>
  <si>
    <t>DUSTER DYNAMIQUE</t>
  </si>
  <si>
    <t>FDX020</t>
  </si>
  <si>
    <t>2CGF088068</t>
  </si>
  <si>
    <t>8004020000000000000117395</t>
  </si>
  <si>
    <t xml:space="preserve">BUJÍA </t>
  </si>
  <si>
    <t>RODAMIENTO  DELANTERO</t>
  </si>
  <si>
    <t>PUNTA DE EJES</t>
  </si>
  <si>
    <t xml:space="preserve">SOPORTE DERECHO DE MOTOR </t>
  </si>
  <si>
    <t xml:space="preserve">SOPORTE IZQUIERDO DE MOTOR </t>
  </si>
  <si>
    <t>INYECTOR</t>
  </si>
  <si>
    <t xml:space="preserve">PILA BONBA DE GASOLINA </t>
  </si>
  <si>
    <t>AUTOMOVIL RENAULT LOGAN DYNAMIQUE 2011</t>
  </si>
  <si>
    <t>BAS01-BR1</t>
  </si>
  <si>
    <t>B11990 AUTOMOVIL</t>
  </si>
  <si>
    <t>RENAULT LOGAN DYNAMIQUE 2011</t>
  </si>
  <si>
    <t>Sedan</t>
  </si>
  <si>
    <t xml:space="preserve"> B11990</t>
  </si>
  <si>
    <t>3Q1D025020</t>
  </si>
  <si>
    <t>8004030000000000002449766</t>
  </si>
  <si>
    <t>PRENSA</t>
  </si>
  <si>
    <t xml:space="preserve">SOPORTE INFERIOR CAJA </t>
  </si>
  <si>
    <t xml:space="preserve">PILA BOMBA DE GASOLINA </t>
  </si>
  <si>
    <t>CAMIONETA NISSAN FRONTIER</t>
  </si>
  <si>
    <t>YBK062 CAMIONETA</t>
  </si>
  <si>
    <t>CAMIONETA NISSAN   D22/-NP300</t>
  </si>
  <si>
    <t>C17077</t>
  </si>
  <si>
    <t>3Q1D021061</t>
  </si>
  <si>
    <t>8004030000000000002511978</t>
  </si>
  <si>
    <t>OLO984 CAMIONETA</t>
  </si>
  <si>
    <t>NISSAN NP300 FRONTIER</t>
  </si>
  <si>
    <t>C19050</t>
  </si>
  <si>
    <t>3Q1D110471</t>
  </si>
  <si>
    <t>80040300000000000O2624061.</t>
  </si>
  <si>
    <t>GTM793 CAMIONETA</t>
  </si>
  <si>
    <t>C20064</t>
  </si>
  <si>
    <t>8004030000000000002721979.</t>
  </si>
  <si>
    <t xml:space="preserve">EJE DESLIZANTE CAJA DE CAMBIOS </t>
  </si>
  <si>
    <t xml:space="preserve">EJE DE TOMA </t>
  </si>
  <si>
    <t>BUSETA NISSAN TK55</t>
  </si>
  <si>
    <t xml:space="preserve">BUSETA </t>
  </si>
  <si>
    <t>BUSETA NISSAN TK55 MODELO 2011</t>
  </si>
  <si>
    <t xml:space="preserve"> H11982</t>
  </si>
  <si>
    <t>3D85013505</t>
  </si>
  <si>
    <t>800403000000000000O2005285</t>
  </si>
  <si>
    <t>HOJA DE MUELLE TRASERO SESTA</t>
  </si>
  <si>
    <t>CAMION REO MODELO 1994-1998</t>
  </si>
  <si>
    <t>J98629 CAMION</t>
  </si>
  <si>
    <t>CAMION REOMODELO 1994-1998</t>
  </si>
  <si>
    <t>REOS</t>
  </si>
  <si>
    <t>Tactico</t>
  </si>
  <si>
    <t>J98629</t>
  </si>
  <si>
    <t>3Q1D020963</t>
  </si>
  <si>
    <t>8004030000000000001549560</t>
  </si>
  <si>
    <t>J98631 CAMION</t>
  </si>
  <si>
    <t xml:space="preserve"> J98631</t>
  </si>
  <si>
    <t>3Q1D020965</t>
  </si>
  <si>
    <t>8004030000000000001549562</t>
  </si>
  <si>
    <t>J94139 CAMION</t>
  </si>
  <si>
    <t>J94139</t>
  </si>
  <si>
    <t>3Q1D110475</t>
  </si>
  <si>
    <t>8004030000000000000238419</t>
  </si>
  <si>
    <t>J94140 CAMION</t>
  </si>
  <si>
    <t>J94140</t>
  </si>
  <si>
    <t>3Q1D110476</t>
  </si>
  <si>
    <t>8004030000000000000230240</t>
  </si>
  <si>
    <t>J96161 CAMION</t>
  </si>
  <si>
    <t>J96161</t>
  </si>
  <si>
    <t>3Q1D110474</t>
  </si>
  <si>
    <t>8004030000000000000232828</t>
  </si>
  <si>
    <t>Q85603 GRUA</t>
  </si>
  <si>
    <t>CAMION GRUA MODELO 1985</t>
  </si>
  <si>
    <t>Grua</t>
  </si>
  <si>
    <t>Q85603</t>
  </si>
  <si>
    <t>3Q1D020974</t>
  </si>
  <si>
    <t>8004030000000000002717998</t>
  </si>
  <si>
    <t>I94157 CARROTANQUE</t>
  </si>
  <si>
    <t>Carrotanque Agua</t>
  </si>
  <si>
    <t xml:space="preserve">  I94157</t>
  </si>
  <si>
    <t>3Q1D020991</t>
  </si>
  <si>
    <t>8004030000000000001027826</t>
  </si>
  <si>
    <t>Q93002 GRUA</t>
  </si>
  <si>
    <t>CAMION GRUA MODELO 1994-1998 MY</t>
  </si>
  <si>
    <t>Q93002</t>
  </si>
  <si>
    <t>3Q1D120815</t>
  </si>
  <si>
    <t>80040300000000000O1564527</t>
  </si>
  <si>
    <t>1.4.1</t>
  </si>
  <si>
    <t>INTERCOOLER</t>
  </si>
  <si>
    <t>1.4.2</t>
  </si>
  <si>
    <t xml:space="preserve">SWITHC ESTACIONARIAS </t>
  </si>
  <si>
    <t xml:space="preserve">SENSOR DE PRESION DE COMBUSTIBLE </t>
  </si>
  <si>
    <t>SENSOR DE PRESION DE ACEITE</t>
  </si>
  <si>
    <t>1.4.3</t>
  </si>
  <si>
    <t>1.4.4</t>
  </si>
  <si>
    <t>EMPAQUETADURA  INYECTORES</t>
  </si>
  <si>
    <t>BOMBA DE BAJA PRESION DE COMBUSTIBLE</t>
  </si>
  <si>
    <t>1.4.5</t>
  </si>
  <si>
    <t xml:space="preserve">VALVULA DE REPARTICION </t>
  </si>
  <si>
    <t xml:space="preserve">EMPAQUETADURA VALVULA DE REPARTICION </t>
  </si>
  <si>
    <t>RODAJAS  FRENO DELANTERO</t>
  </si>
  <si>
    <t>RODAJAS  FRENOS TRASEROS</t>
  </si>
  <si>
    <t>CAMARAS DE FRENO DELANTERO</t>
  </si>
  <si>
    <t>CAMARAS DE  FRENOS TRASEROS</t>
  </si>
  <si>
    <t xml:space="preserve">EMPAQUETADURA BOMBA DE FRENO </t>
  </si>
  <si>
    <t>MANGUERAS DE LAS CAMARAS DE  FRENOS</t>
  </si>
  <si>
    <t>CAMPANA DELANTERA</t>
  </si>
  <si>
    <t>RACHET  TRASERO</t>
  </si>
  <si>
    <t>FRENO DE AHOGO</t>
  </si>
  <si>
    <t>1.4.6</t>
  </si>
  <si>
    <t>1.4.7</t>
  </si>
  <si>
    <t>1.4.8</t>
  </si>
  <si>
    <t>SISTEMA DE SUSPENSION</t>
  </si>
  <si>
    <t>BOMBA DE ACEITE</t>
  </si>
  <si>
    <t>CAMION WEAPON ABIR MODELO 1994-1998 M462</t>
  </si>
  <si>
    <t>L94198 WEAPON</t>
  </si>
  <si>
    <t>Abir</t>
  </si>
  <si>
    <t>L94198</t>
  </si>
  <si>
    <t>3Q1D120783</t>
  </si>
  <si>
    <t>8004030000000000001564480</t>
  </si>
  <si>
    <t>L94200 WEAPON</t>
  </si>
  <si>
    <t xml:space="preserve"> L94200</t>
  </si>
  <si>
    <t>3Q1D120785</t>
  </si>
  <si>
    <t>8004030000000000001564482</t>
  </si>
  <si>
    <t>L94202 WEAPON</t>
  </si>
  <si>
    <t xml:space="preserve"> L94202</t>
  </si>
  <si>
    <t>3Q1D120787</t>
  </si>
  <si>
    <t>8004030000000000001564484</t>
  </si>
  <si>
    <t>L94203 WEAPON</t>
  </si>
  <si>
    <t xml:space="preserve"> L94203</t>
  </si>
  <si>
    <t>3Q1D120788</t>
  </si>
  <si>
    <t>8004030000000000001564485</t>
  </si>
  <si>
    <t>L97013 WEAPON</t>
  </si>
  <si>
    <t>L97013</t>
  </si>
  <si>
    <t>3Q1D120792</t>
  </si>
  <si>
    <t>8004030000000000001564503</t>
  </si>
  <si>
    <t>L97016 WEAPON</t>
  </si>
  <si>
    <t xml:space="preserve"> L97016</t>
  </si>
  <si>
    <t>3Q1D120794</t>
  </si>
  <si>
    <t>8004030000000000001564505</t>
  </si>
  <si>
    <t>L97019 WEAPON</t>
  </si>
  <si>
    <t xml:space="preserve"> L97019</t>
  </si>
  <si>
    <t>3Q1D120797</t>
  </si>
  <si>
    <t>8004030000000000001564508</t>
  </si>
  <si>
    <t>L98409 WEAPON</t>
  </si>
  <si>
    <t xml:space="preserve"> L98409</t>
  </si>
  <si>
    <t>3Q1D120804</t>
  </si>
  <si>
    <t>8004030000000000001564494</t>
  </si>
  <si>
    <t xml:space="preserve">SWITHC ENCENDIDO </t>
  </si>
  <si>
    <t xml:space="preserve">TRANSFER DE LA DOBLE </t>
  </si>
  <si>
    <t>KIT  DE PASTILAS  DELANTERAS</t>
  </si>
  <si>
    <t xml:space="preserve">DISCO FRENO DELANTERO </t>
  </si>
  <si>
    <t>MANIJAS DE CREMALLERA</t>
  </si>
  <si>
    <t xml:space="preserve">MANIJA EXTERNA DE PUERTA </t>
  </si>
  <si>
    <t xml:space="preserve">MANIJA INTERNA  DE PUERTA </t>
  </si>
  <si>
    <t xml:space="preserve">ESPEJO RETROVISOR CABINA </t>
  </si>
  <si>
    <t>CRUCETA  CAÑA DE DIRECCION</t>
  </si>
  <si>
    <t>1.4.9</t>
  </si>
  <si>
    <t>CAMION DINA MODELO 1997 DT466-195</t>
  </si>
  <si>
    <t>Dina</t>
  </si>
  <si>
    <t>O97253</t>
  </si>
  <si>
    <t>3Q1D120813</t>
  </si>
  <si>
    <t>8004030000000000001564518</t>
  </si>
  <si>
    <t>ALTERNADOR</t>
  </si>
  <si>
    <t>KIT DE EMBRAGUE</t>
  </si>
  <si>
    <t>GUAYA DEL CLUTCH</t>
  </si>
  <si>
    <t>FILTRO DE ACEITE BIG PASS</t>
  </si>
  <si>
    <t>FILTRO DE AIRE AUXILIAR</t>
  </si>
  <si>
    <t>CHAPA PUERTA DELANTERA</t>
  </si>
  <si>
    <t xml:space="preserve">HOJAS DE MUELLE TRASERO </t>
  </si>
  <si>
    <t>HOJA SEGUNDARIA AUXILIAR TRASERA</t>
  </si>
  <si>
    <t xml:space="preserve">HOJAS DE MUELLE DELANTERO </t>
  </si>
  <si>
    <t>6105-00-004-1276</t>
  </si>
  <si>
    <t>AMBULANCIA RENAULT TRAFIC</t>
  </si>
  <si>
    <t>OCM525 AMBULANCIA</t>
  </si>
  <si>
    <t>A18211</t>
  </si>
  <si>
    <t>3Q1D020900</t>
  </si>
  <si>
    <t>8004030000000000002632280</t>
  </si>
  <si>
    <t>SIRENA</t>
  </si>
  <si>
    <t xml:space="preserve">MANIJA INTERNA Y EXTERNA DE PUERTA </t>
  </si>
  <si>
    <t>HOJAS DE MUELLE TRASERO</t>
  </si>
  <si>
    <t xml:space="preserve">CASQUETES DE BANCADA </t>
  </si>
  <si>
    <t xml:space="preserve">CASQUETES DE BIELA </t>
  </si>
  <si>
    <t>CASQUETES DE EJE DE LEVAS</t>
  </si>
  <si>
    <t>TRACTOR JHON DEERE</t>
  </si>
  <si>
    <t>V07343 TRACTOR</t>
  </si>
  <si>
    <t>JHON DEERE</t>
  </si>
  <si>
    <t>Tractor Sobre Llantas (agrícola)</t>
  </si>
  <si>
    <t xml:space="preserve"> V07343</t>
  </si>
  <si>
    <t>3Q1D120817</t>
  </si>
  <si>
    <t>8004030000000000001564489</t>
  </si>
  <si>
    <t>2930-00-010-0490</t>
  </si>
  <si>
    <t>4720-00-000-0080</t>
  </si>
  <si>
    <t>2930-00-019-4752</t>
  </si>
  <si>
    <t>6685-00-007-8408</t>
  </si>
  <si>
    <t>6110-00-001-3586</t>
  </si>
  <si>
    <t>6220-00-009-5451</t>
  </si>
  <si>
    <t xml:space="preserve"> 5120-01-295-5569</t>
  </si>
  <si>
    <t>5995-00-001-1470</t>
  </si>
  <si>
    <t>5925-00-001-1277</t>
  </si>
  <si>
    <t>5977-00-003-0257</t>
  </si>
  <si>
    <t>6105-00-005-3527</t>
  </si>
  <si>
    <t>2940-15-000-4024</t>
  </si>
  <si>
    <t>2940-15-110-5866</t>
  </si>
  <si>
    <t>4730-00-005-7619</t>
  </si>
  <si>
    <t>SISTEMA DE FRENOS</t>
  </si>
  <si>
    <t>2815-00-004-8454</t>
  </si>
  <si>
    <t>CILINDRO FRENOS DELANTEROS</t>
  </si>
  <si>
    <t xml:space="preserve">MOTOCICLETAS  YAMAHA XTZ 125 CC </t>
  </si>
  <si>
    <t xml:space="preserve">  MOTOCICLETA </t>
  </si>
  <si>
    <t xml:space="preserve"> MOTOCICLETA XTZ125</t>
  </si>
  <si>
    <t>YAMAHA</t>
  </si>
  <si>
    <t>F16092</t>
  </si>
  <si>
    <t>3Q1D025023</t>
  </si>
  <si>
    <t>8004030000000000002431310</t>
  </si>
  <si>
    <t>F12955 MOTOCICLETA</t>
  </si>
  <si>
    <t>MOTOCICLETA XTZ125E</t>
  </si>
  <si>
    <t>2012</t>
  </si>
  <si>
    <t xml:space="preserve">F12955 </t>
  </si>
  <si>
    <t>3Q1D021032</t>
  </si>
  <si>
    <t>8004030000000000001990038</t>
  </si>
  <si>
    <t>RV076D MOTOCICLETA</t>
  </si>
  <si>
    <t>MOTOCICLETA XTZ125 MARCA YAMAHA 124CC</t>
  </si>
  <si>
    <t xml:space="preserve">F18163 </t>
  </si>
  <si>
    <t>3Q1D110472</t>
  </si>
  <si>
    <t>8004030000000000002607581</t>
  </si>
  <si>
    <t>RV075D MOTOCICLETA</t>
  </si>
  <si>
    <t>F18164</t>
  </si>
  <si>
    <t>3Q1D110473</t>
  </si>
  <si>
    <t>8004030000000000002607582</t>
  </si>
  <si>
    <t>BASE MANIGUETA FRENO DELANTERO</t>
  </si>
  <si>
    <t>BOMBA DE FRENO DELANTERO</t>
  </si>
  <si>
    <t>VARILLA DE FRENO TRASERO</t>
  </si>
  <si>
    <t>MANZANA  DE FRENO TRASERO</t>
  </si>
  <si>
    <t>MANGUERA FRENO DELANTERO</t>
  </si>
  <si>
    <t>LEVA  FRENO TRASERO</t>
  </si>
  <si>
    <t>PASTILLAS DE FRENO DELANTERO</t>
  </si>
  <si>
    <t>BANDAS  DE FRENO TRASERO</t>
  </si>
  <si>
    <t>PISTON DE MORDAZA FRENO</t>
  </si>
  <si>
    <t>CAUCHOS PORTA SPROCKER</t>
  </si>
  <si>
    <t xml:space="preserve">PASADOR DE PASTILLAS </t>
  </si>
  <si>
    <t>PERA FRENO DELANTERO</t>
  </si>
  <si>
    <t xml:space="preserve">PERA FRENO TRASERO </t>
  </si>
  <si>
    <t>SISTEMA DE EMBRAGUE Y CAJA DE VELOCIDADES MOTOS</t>
  </si>
  <si>
    <t>EMPAQUE TAPA EJE DE CAMBIOS</t>
  </si>
  <si>
    <t>PROTECTOR PIÑON EJE DE SALIDA</t>
  </si>
  <si>
    <t>RETENEDOR PALANCA DE CAMBIOS</t>
  </si>
  <si>
    <t>PASADOR MANIGETA DEL CLUTCH</t>
  </si>
  <si>
    <t>PIÑON DE LUBRICACION</t>
  </si>
  <si>
    <t>PRENSA DE EMBRAGUE</t>
  </si>
  <si>
    <t>RADIADOR DE REFRIGERANTE</t>
  </si>
  <si>
    <t>RETENEDOR LEVA DE CLUTCH</t>
  </si>
  <si>
    <t>RODAMIENTO TAPA EMBRAGUE</t>
  </si>
  <si>
    <t>SEPARADOR DISCOS EMBRAGUE- JUEGO</t>
  </si>
  <si>
    <t>TAPA CENTRO DE EMBRAGUE</t>
  </si>
  <si>
    <t>TORNILLO LEVA DE CLUTCH</t>
  </si>
  <si>
    <t>BOMBA DE LUBRICACION</t>
  </si>
  <si>
    <t>CENTRO DE EMBRAGUE</t>
  </si>
  <si>
    <t>DISCO DE EMBRAGUE  - JUEGO</t>
  </si>
  <si>
    <t>EMPAQUE TAPA CLUTCH</t>
  </si>
  <si>
    <t>GUAYA DE CLUTCH</t>
  </si>
  <si>
    <t>LEVA DEL CLUTCH</t>
  </si>
  <si>
    <t xml:space="preserve"> SISTEMA MOTOR MOTOS</t>
  </si>
  <si>
    <t>BALANCINES</t>
  </si>
  <si>
    <t>CADENILLA</t>
  </si>
  <si>
    <t>EMPAQUE TAPA VOLANTE</t>
  </si>
  <si>
    <t>EMPAQUE TENSOR CADENILLA</t>
  </si>
  <si>
    <t>EMPAQUES CABEZA DE FUERZA</t>
  </si>
  <si>
    <t>EMPAQUES EXOSTO</t>
  </si>
  <si>
    <t>EMPAQUETADURA DEL MOTOR</t>
  </si>
  <si>
    <t>GUIAS CADENILLA</t>
  </si>
  <si>
    <t>TENSOR DE CADENILLA</t>
  </si>
  <si>
    <t>CABLES DE ALTA</t>
  </si>
  <si>
    <t>CAPUCHON DE BUJIA</t>
  </si>
  <si>
    <t>ORING TAPA VALVULAS</t>
  </si>
  <si>
    <t>TAPA LATERAL DEL PIÑON DE SALIDA</t>
  </si>
  <si>
    <t>TAPA PIN DEL PIÑON</t>
  </si>
  <si>
    <t>TAPON DE ACEITE SUPERIOR</t>
  </si>
  <si>
    <t>TAPON DE ACEITE INFERIOR</t>
  </si>
  <si>
    <t>CADENILLA REPARTICION</t>
  </si>
  <si>
    <t>SISTEMA DE ALIMENTACION, CARBURADOR, INYECCION MOTOS</t>
  </si>
  <si>
    <t>EMPAQUETADURA CARBURADOR</t>
  </si>
  <si>
    <t>FILTRO ACEITE</t>
  </si>
  <si>
    <t>MANGERA DE GASOLINA</t>
  </si>
  <si>
    <t xml:space="preserve">FILTRO DE GASOLINA  </t>
  </si>
  <si>
    <t>GUAYA ACELERADOR</t>
  </si>
  <si>
    <t>GUAYA  CHOQUE</t>
  </si>
  <si>
    <t>SISTEMA ELECTRICO MOTOS</t>
  </si>
  <si>
    <t>AUTOMATICO ENCENDIDO</t>
  </si>
  <si>
    <t>BOBINA ENCENDIDO-ALTA</t>
  </si>
  <si>
    <t>BOBINA PULSORA</t>
  </si>
  <si>
    <t>BOMBILLO DIRECCIONAL</t>
  </si>
  <si>
    <t>BOMBILLO FAROLA</t>
  </si>
  <si>
    <t>BOMBILLO STOP</t>
  </si>
  <si>
    <t>BOMBILLO VELOCIMETRO</t>
  </si>
  <si>
    <t>CORONA STATOR</t>
  </si>
  <si>
    <t>FLASHER</t>
  </si>
  <si>
    <t>FUSIBLES 1-1-1 AMP</t>
  </si>
  <si>
    <t>FUSIBLES DE VIDRIO 1 AMP</t>
  </si>
  <si>
    <t>INSTALACION ELECTRICA</t>
  </si>
  <si>
    <t>LUZ DIRECCIONAL COMPLETA</t>
  </si>
  <si>
    <t xml:space="preserve">LUZ PORTA PLACA </t>
  </si>
  <si>
    <t>LUZ STROBER DELANTERA ROJA O AZUL (WELLEN)</t>
  </si>
  <si>
    <t>LUZ STROBER TRASERO (WELLEN)</t>
  </si>
  <si>
    <t xml:space="preserve"> CDI</t>
  </si>
  <si>
    <t>SISTEMA DE SUSPENSION, ARRASTRE Y LLANTAS MOTOS</t>
  </si>
  <si>
    <t>CAUCHOS BARRAS SUSPENSION</t>
  </si>
  <si>
    <t>CUNAS DE DIRECCION</t>
  </si>
  <si>
    <t>KIT BUJES TIJERA Y CANASTILLAS SUSPENSION TRASERA</t>
  </si>
  <si>
    <t>MONOSHOCK</t>
  </si>
  <si>
    <t>RETENEDORES TELESCOPICOS</t>
  </si>
  <si>
    <t>KIT DE ARRASTRE</t>
  </si>
  <si>
    <t>GUARDACADENA</t>
  </si>
  <si>
    <t>DESLIZADOR DE CADENA</t>
  </si>
  <si>
    <t>EJE DELANTERO DE LLANTA</t>
  </si>
  <si>
    <t>EJE TRASERO DE LLANTA</t>
  </si>
  <si>
    <t>RODAMIENTOS DELANTEROS</t>
  </si>
  <si>
    <t>RODAMIENTOS TRASEROS</t>
  </si>
  <si>
    <t xml:space="preserve">TENSORES CADENA </t>
  </si>
  <si>
    <t>RETENEDOR TELESCOPICO</t>
  </si>
  <si>
    <t>EXTERIORES DE MOTOCICLETA MOTOS</t>
  </si>
  <si>
    <t>CAUCHOS DEL TANQUE</t>
  </si>
  <si>
    <t>CAUCHOS MANGOS</t>
  </si>
  <si>
    <t>CORTAVIENTOS</t>
  </si>
  <si>
    <t>RETENEDORES GUARDAPOLVO DELANTERA</t>
  </si>
  <si>
    <t>RETENEDORES GUARDAPOLVO TRASERA</t>
  </si>
  <si>
    <t>TORNILLOS FAROLA X UNIDAD</t>
  </si>
  <si>
    <t>TORNILLOS SILLIN X UNIDAD</t>
  </si>
  <si>
    <t>TORNILLOS TAPA LATERAL PIÑON X 1</t>
  </si>
  <si>
    <t>TORNILLOS TAPA LATERAL X UNIDAD</t>
  </si>
  <si>
    <t>TORNILLOS TAPA PIN PIÑON X 1</t>
  </si>
  <si>
    <t>MOTOCICLETAS  YAMAHA XTZ 250</t>
  </si>
  <si>
    <t>F12917 MOTOCICLETA</t>
  </si>
  <si>
    <t xml:space="preserve"> MOTOCICLETA XTZ 250</t>
  </si>
  <si>
    <t xml:space="preserve">F12917 </t>
  </si>
  <si>
    <t>3Q1D021050</t>
  </si>
  <si>
    <t>8004030000000000001915942</t>
  </si>
  <si>
    <t>F12918 MOTOCICLETA</t>
  </si>
  <si>
    <t xml:space="preserve">F12918 </t>
  </si>
  <si>
    <t>3Q1D021051</t>
  </si>
  <si>
    <t>8004030000000000001865000</t>
  </si>
  <si>
    <t>XYG 13C MOTOCICLETA</t>
  </si>
  <si>
    <t>F13778</t>
  </si>
  <si>
    <t>3Q1D021065</t>
  </si>
  <si>
    <t>8004030000000000002060882</t>
  </si>
  <si>
    <t>S-4 GAULA BOYACA</t>
  </si>
  <si>
    <t>2013</t>
  </si>
  <si>
    <t>F13779</t>
  </si>
  <si>
    <t>3Q1D114111</t>
  </si>
  <si>
    <t>8004030000000000002060883</t>
  </si>
  <si>
    <t>F13780</t>
  </si>
  <si>
    <t>8004030000000000002060884</t>
  </si>
  <si>
    <t>XYG 15C MOTOCICLETA</t>
  </si>
  <si>
    <t>F13782</t>
  </si>
  <si>
    <t>3Q1D021067</t>
  </si>
  <si>
    <t>8004030000000000002060886</t>
  </si>
  <si>
    <t>XYG 10C MOTOCICLETA</t>
  </si>
  <si>
    <t>F13783</t>
  </si>
  <si>
    <t>3Q1D021062</t>
  </si>
  <si>
    <t>8004030000000000002060887</t>
  </si>
  <si>
    <t>XYG 11C MOTOCICLETA</t>
  </si>
  <si>
    <t>F13784</t>
  </si>
  <si>
    <t>3Q1D021063</t>
  </si>
  <si>
    <t>8004030000000000002060888</t>
  </si>
  <si>
    <t>XYG 17C MOTOCICLETA</t>
  </si>
  <si>
    <t>F13785</t>
  </si>
  <si>
    <t>3Q1D021069</t>
  </si>
  <si>
    <t>8004030000000000002060889</t>
  </si>
  <si>
    <t>XYR 88C MOTOCICLETA</t>
  </si>
  <si>
    <t>2015</t>
  </si>
  <si>
    <t>F14489</t>
  </si>
  <si>
    <t>3Q1D021071</t>
  </si>
  <si>
    <t>8004030000000000002338405</t>
  </si>
  <si>
    <t>XYR 86C MOTOCICLETA</t>
  </si>
  <si>
    <t xml:space="preserve">F15898 </t>
  </si>
  <si>
    <t>3Q1D021070</t>
  </si>
  <si>
    <t>8004030000000000002338407</t>
  </si>
  <si>
    <t>F18091 MOTOCICLETA</t>
  </si>
  <si>
    <t>MOTOCICLETA XTZ250</t>
  </si>
  <si>
    <t>2018</t>
  </si>
  <si>
    <t>F18091</t>
  </si>
  <si>
    <t>3Q1D100839</t>
  </si>
  <si>
    <t>8004030000000000002582962</t>
  </si>
  <si>
    <t>F18092 MOTOCICLETA</t>
  </si>
  <si>
    <t>F18092</t>
  </si>
  <si>
    <t>3Q1D100840</t>
  </si>
  <si>
    <t>8004030000000000002582963</t>
  </si>
  <si>
    <t>F14004 MOTOCICLETA</t>
  </si>
  <si>
    <t xml:space="preserve"> MOTOCICLETA XTZ250</t>
  </si>
  <si>
    <t>2014</t>
  </si>
  <si>
    <t xml:space="preserve">F14004 </t>
  </si>
  <si>
    <t>3Q1D120842</t>
  </si>
  <si>
    <t>8004030000000000002180592</t>
  </si>
  <si>
    <t>F14306 MOTOCICLETA</t>
  </si>
  <si>
    <t xml:space="preserve">F14306 </t>
  </si>
  <si>
    <t>3Q1D120843</t>
  </si>
  <si>
    <t>8004030000000000002225780</t>
  </si>
  <si>
    <t>F14307 MOTOCICLETA</t>
  </si>
  <si>
    <t xml:space="preserve">F14307 </t>
  </si>
  <si>
    <t>3Q1D120844</t>
  </si>
  <si>
    <t>8004030000000000002225811</t>
  </si>
  <si>
    <t>F14308 MOTOCICLETA</t>
  </si>
  <si>
    <t xml:space="preserve">F14308 </t>
  </si>
  <si>
    <t>3Q1D120846</t>
  </si>
  <si>
    <t>8004030000000000002225843</t>
  </si>
  <si>
    <t>F14309 MOTOCICLETA</t>
  </si>
  <si>
    <t xml:space="preserve">F14309 </t>
  </si>
  <si>
    <t>3Q1D120845</t>
  </si>
  <si>
    <t>8004030000000000002225831</t>
  </si>
  <si>
    <t>F15148 MOTOCICLETA</t>
  </si>
  <si>
    <t xml:space="preserve">F15148 </t>
  </si>
  <si>
    <t>3Q1D120847</t>
  </si>
  <si>
    <t>8004030000000000002264434</t>
  </si>
  <si>
    <t>F15149 MOTOCICLETA</t>
  </si>
  <si>
    <t xml:space="preserve">F15149 </t>
  </si>
  <si>
    <t>3Q1D120848</t>
  </si>
  <si>
    <t>8004030000000000002264435</t>
  </si>
  <si>
    <t>F15150 MOTOCICLETA</t>
  </si>
  <si>
    <t xml:space="preserve">F15150 </t>
  </si>
  <si>
    <t>3Q1D120851</t>
  </si>
  <si>
    <t>8004030000000000002264436</t>
  </si>
  <si>
    <t>F15151 MOTOCICLETA</t>
  </si>
  <si>
    <t xml:space="preserve">F15151 </t>
  </si>
  <si>
    <t>3Q1D120852</t>
  </si>
  <si>
    <t>8004030000000000002264437</t>
  </si>
  <si>
    <t>F15154 MOTOCICLETA</t>
  </si>
  <si>
    <t xml:space="preserve">F15154 </t>
  </si>
  <si>
    <t>3Q1D120849</t>
  </si>
  <si>
    <t>8004030000000000002264440</t>
  </si>
  <si>
    <t>F15155 MOTOCICLETA</t>
  </si>
  <si>
    <t xml:space="preserve">F15155 </t>
  </si>
  <si>
    <t>3Q1D120850</t>
  </si>
  <si>
    <t>8004030000000000002264441</t>
  </si>
  <si>
    <t>HFY09E MOTOCICLETA</t>
  </si>
  <si>
    <t xml:space="preserve"> F18193</t>
  </si>
  <si>
    <t>3Q1D120855</t>
  </si>
  <si>
    <t>8004030000000000002608197</t>
  </si>
  <si>
    <t>F-14001 MOTOCICLETA</t>
  </si>
  <si>
    <t xml:space="preserve">F14001 </t>
  </si>
  <si>
    <t>3Q1D021073</t>
  </si>
  <si>
    <t>8004030000000000002180591</t>
  </si>
  <si>
    <t>F-14003 MOTOCICLETA</t>
  </si>
  <si>
    <t xml:space="preserve">F14003 </t>
  </si>
  <si>
    <t>3Q1D021072</t>
  </si>
  <si>
    <t>8004030000000000002180589</t>
  </si>
  <si>
    <t>COR41C MOTOCICLETA</t>
  </si>
  <si>
    <t xml:space="preserve">MOTOCICLETA XTZ 250 </t>
  </si>
  <si>
    <t>2010</t>
  </si>
  <si>
    <t>F10755</t>
  </si>
  <si>
    <t>3Q1D021037</t>
  </si>
  <si>
    <t>8004030000000000001893158</t>
  </si>
  <si>
    <t>F13568 MOTOCICLETA</t>
  </si>
  <si>
    <t xml:space="preserve">F13568 </t>
  </si>
  <si>
    <t>3Q1D021010</t>
  </si>
  <si>
    <t>8004030000000000001948830</t>
  </si>
  <si>
    <t>F18277 MOTOCICLETA</t>
  </si>
  <si>
    <t>F18277</t>
  </si>
  <si>
    <t>3Q1D120857</t>
  </si>
  <si>
    <t>8004030000000000002595193</t>
  </si>
  <si>
    <t>F18278 MOTOCICLETA</t>
  </si>
  <si>
    <t>F18278</t>
  </si>
  <si>
    <t>3Q1D120858</t>
  </si>
  <si>
    <t>8004030000000000002595194</t>
  </si>
  <si>
    <t>BOMBA DE FRENO TRASERO</t>
  </si>
  <si>
    <t>DISCO DE FRENO DELANTERO</t>
  </si>
  <si>
    <t>DISCO DE FRENO TRASERO</t>
  </si>
  <si>
    <t>MANGUERA FRENO TRASERO</t>
  </si>
  <si>
    <t>MANIGUETA FRENO</t>
  </si>
  <si>
    <t>PASTILLAS  DE FRENO TRASERO</t>
  </si>
  <si>
    <t xml:space="preserve"> CAUCHOS PORTA SPROCKER</t>
  </si>
  <si>
    <t>EJE PALANCA DE CAMBIOS</t>
  </si>
  <si>
    <t>PALANCA DE CAMBIOS</t>
  </si>
  <si>
    <t>RETENEDOR PIÑON EJE DE SALIDA</t>
  </si>
  <si>
    <t>MANIGUETA CLUTCH</t>
  </si>
  <si>
    <t>ORING TAPA FILTRO</t>
  </si>
  <si>
    <t>RADIADOR DE  ACEITE</t>
  </si>
  <si>
    <t>BASE MANILAR CLUTCH</t>
  </si>
  <si>
    <t>MANGUERA DE LUBRICACION SUPERIOR</t>
  </si>
  <si>
    <t xml:space="preserve"> LEVAS DE CLUTCH</t>
  </si>
  <si>
    <t>JUEGO RETENES MOTOR</t>
  </si>
  <si>
    <t>RODAMIENTOS CIGÜEÑAL</t>
  </si>
  <si>
    <t>RODAMIENTOS  DE CAJA</t>
  </si>
  <si>
    <t>JUEGO DE ANILLOS DE  MOTOR</t>
  </si>
  <si>
    <t>TUERCA DE CHOQUE</t>
  </si>
  <si>
    <t xml:space="preserve">BOMBA DE GASOLINA </t>
  </si>
  <si>
    <t>MANDO LUCES</t>
  </si>
  <si>
    <t>PITO</t>
  </si>
  <si>
    <t>RELE ARRANQUE</t>
  </si>
  <si>
    <t>SIRENA (WELLEN)</t>
  </si>
  <si>
    <t xml:space="preserve">SWICH DE GOLPE </t>
  </si>
  <si>
    <t>SWITCH DE ENCENDIDO</t>
  </si>
  <si>
    <t>FAROLA DELANTERA</t>
  </si>
  <si>
    <t>TAMBOR DE VELOCIMETRO</t>
  </si>
  <si>
    <t>VELOCIMETRO</t>
  </si>
  <si>
    <t>RIN DELANTERO</t>
  </si>
  <si>
    <t>RIN TRASERO</t>
  </si>
  <si>
    <t>BARRAS TELESCOPICAS</t>
  </si>
  <si>
    <t>CARENAJE O CARENADO</t>
  </si>
  <si>
    <t>DEFENSA METALICA DELANTERA</t>
  </si>
  <si>
    <t>MANUBRIO</t>
  </si>
  <si>
    <t>POSAPIE TRASEROS  (PAR)</t>
  </si>
  <si>
    <t>PARRILLA PORTA CAJON</t>
  </si>
  <si>
    <t>TAPA LATERAL IZQUIERDA</t>
  </si>
  <si>
    <t>TAPA LATERALDERECHA</t>
  </si>
  <si>
    <t>TORNILLO-TUERCA Y RESORTE PATA LATERAL</t>
  </si>
  <si>
    <t>MOTOCICLETAS  YAMAHA XT 660 R</t>
  </si>
  <si>
    <t>F13567 MOTOCICLETA</t>
  </si>
  <si>
    <t>MOTOCICLETA XT 660 R</t>
  </si>
  <si>
    <t xml:space="preserve">F13567 </t>
  </si>
  <si>
    <t>3Q1D021009</t>
  </si>
  <si>
    <t>8004030000000000001948831</t>
  </si>
  <si>
    <t>MANGUERA DE LUBRICACION INFERIOR</t>
  </si>
  <si>
    <t xml:space="preserve"> MANTENIMIENTO SISTEMA MOTOR MOTOS</t>
  </si>
  <si>
    <t>KIT BIELA</t>
  </si>
  <si>
    <t xml:space="preserve">KIT PISTON </t>
  </si>
  <si>
    <t>SELLOS VALVULAS</t>
  </si>
  <si>
    <t>VALVULA ADMISION</t>
  </si>
  <si>
    <t>VALVULA ESCAPE</t>
  </si>
  <si>
    <t>MANDO DE ENCENDIDO</t>
  </si>
  <si>
    <t>REGULADOR DE CORRIENTE</t>
  </si>
  <si>
    <t>STOP TRASERO</t>
  </si>
  <si>
    <t>GUAYA VELOCIMETRO</t>
  </si>
  <si>
    <t>MANZANA CUENTA KILOMETROS</t>
  </si>
  <si>
    <t xml:space="preserve"> RETENEDOR TELESCOPICO</t>
  </si>
  <si>
    <t>PATA LATERAL</t>
  </si>
  <si>
    <t xml:space="preserve">MOTOCICLETAS  HONDA XR 250 TORNADO </t>
  </si>
  <si>
    <t>F15835 MOTOCICLETA</t>
  </si>
  <si>
    <t>XR250 TORNADO</t>
  </si>
  <si>
    <t>HONDA</t>
  </si>
  <si>
    <t xml:space="preserve">F15835 </t>
  </si>
  <si>
    <t>3Q1D125569</t>
  </si>
  <si>
    <t>8004030000000000002396831</t>
  </si>
  <si>
    <t>F15836 MOTOCICLETA</t>
  </si>
  <si>
    <t xml:space="preserve">F15836 </t>
  </si>
  <si>
    <t>3Q1D125568</t>
  </si>
  <si>
    <t>8004030000000000002396830</t>
  </si>
  <si>
    <t>F15837 MOTOCICLETA</t>
  </si>
  <si>
    <t xml:space="preserve">F15837 </t>
  </si>
  <si>
    <t>3Q1D125563</t>
  </si>
  <si>
    <t>8004030000000000002396825</t>
  </si>
  <si>
    <t>F15838 MOTOCICLETA</t>
  </si>
  <si>
    <t xml:space="preserve">F15838 </t>
  </si>
  <si>
    <t>3Q1D125570</t>
  </si>
  <si>
    <t>8004030000000000002396832</t>
  </si>
  <si>
    <t>F15839 MOTOCICLETA</t>
  </si>
  <si>
    <t xml:space="preserve">F15839 </t>
  </si>
  <si>
    <t>3Q1D125566</t>
  </si>
  <si>
    <t>8004030000000000002396828</t>
  </si>
  <si>
    <t>F15840 MOTOCICLETA</t>
  </si>
  <si>
    <t xml:space="preserve">F15840 </t>
  </si>
  <si>
    <t>3Q1D125564</t>
  </si>
  <si>
    <t>8004030000000000002396826</t>
  </si>
  <si>
    <t>F15841 MOTOCICLETA</t>
  </si>
  <si>
    <t xml:space="preserve">F15841 </t>
  </si>
  <si>
    <t>3Q1D125567</t>
  </si>
  <si>
    <t>8004030000000000002396829</t>
  </si>
  <si>
    <t>F15842 MOTOCICLETA</t>
  </si>
  <si>
    <t xml:space="preserve">F15842 </t>
  </si>
  <si>
    <t>3Q1D125565</t>
  </si>
  <si>
    <t>8004030000000000002396827</t>
  </si>
  <si>
    <t>F15850 MOTOCICLETA</t>
  </si>
  <si>
    <t>XR250TORNADO</t>
  </si>
  <si>
    <t xml:space="preserve">F15850 </t>
  </si>
  <si>
    <t>3Q1D021053</t>
  </si>
  <si>
    <t>8004030000000000002396853</t>
  </si>
  <si>
    <t>F15851 MOTOCICLETA</t>
  </si>
  <si>
    <t xml:space="preserve">F15851 </t>
  </si>
  <si>
    <t>3Q1D021054</t>
  </si>
  <si>
    <t>8004030000000000002396835</t>
  </si>
  <si>
    <t>F15852 MOTOCICLETA</t>
  </si>
  <si>
    <t xml:space="preserve">F15852 </t>
  </si>
  <si>
    <t>3Q1D021055</t>
  </si>
  <si>
    <t>8004030000000000002396837</t>
  </si>
  <si>
    <t>F15853 MOTOCICLETA</t>
  </si>
  <si>
    <t xml:space="preserve">F15853 </t>
  </si>
  <si>
    <t>3Q1D021056</t>
  </si>
  <si>
    <t>8004030000000000002396833</t>
  </si>
  <si>
    <t>F15854 MOTOCICLETA</t>
  </si>
  <si>
    <t xml:space="preserve">F15854 </t>
  </si>
  <si>
    <t>3Q1D021057</t>
  </si>
  <si>
    <t>8004030000000000002396834</t>
  </si>
  <si>
    <t>F15855 MOTOCICLETA</t>
  </si>
  <si>
    <t xml:space="preserve">F15855 </t>
  </si>
  <si>
    <t>3Q1D021058</t>
  </si>
  <si>
    <t>8004030000000000002396836</t>
  </si>
  <si>
    <t>F15856 MOTOCICLETA</t>
  </si>
  <si>
    <t>XR-250 TORNADO</t>
  </si>
  <si>
    <t xml:space="preserve">F15856 </t>
  </si>
  <si>
    <t>3Q1D021047</t>
  </si>
  <si>
    <t>8004030000000000002396845</t>
  </si>
  <si>
    <t>F15857 MOTOCICLETA</t>
  </si>
  <si>
    <t xml:space="preserve">F15857 </t>
  </si>
  <si>
    <t>3Q1D021046</t>
  </si>
  <si>
    <t>8004030000000000002396839</t>
  </si>
  <si>
    <t>F15858 MOTOCICLETA</t>
  </si>
  <si>
    <t xml:space="preserve">F15858 </t>
  </si>
  <si>
    <t>3Q1D021045</t>
  </si>
  <si>
    <t>8004030000000000002396844</t>
  </si>
  <si>
    <t>F15859 MOTOCICLETA</t>
  </si>
  <si>
    <t xml:space="preserve">F15859 </t>
  </si>
  <si>
    <t>3Q1D021044</t>
  </si>
  <si>
    <t>8004030000000000002396842</t>
  </si>
  <si>
    <t>F15860 MOTOCICLETA</t>
  </si>
  <si>
    <t xml:space="preserve">F15860 </t>
  </si>
  <si>
    <t>3Q1D021043</t>
  </si>
  <si>
    <t>8004030000000000002396838</t>
  </si>
  <si>
    <t>F15861 MOTOCICLETA</t>
  </si>
  <si>
    <t xml:space="preserve">F15861 </t>
  </si>
  <si>
    <t>3Q1D021042</t>
  </si>
  <si>
    <t>8004030000000000002396843</t>
  </si>
  <si>
    <t>F15862 MOTOCICLETA</t>
  </si>
  <si>
    <t xml:space="preserve">F15862 </t>
  </si>
  <si>
    <t>3Q1D021041</t>
  </si>
  <si>
    <t>8004030000000000002396840</t>
  </si>
  <si>
    <t>F15863 MOTOCICLETA</t>
  </si>
  <si>
    <t xml:space="preserve">F15863 </t>
  </si>
  <si>
    <t>3Q1D021040</t>
  </si>
  <si>
    <t>8004030000000000002396841</t>
  </si>
  <si>
    <t>F15869 MOTOCICLETA</t>
  </si>
  <si>
    <t>F15869</t>
  </si>
  <si>
    <t>3Q1D035156</t>
  </si>
  <si>
    <t>8004030000000000002396820</t>
  </si>
  <si>
    <t>F15871 MOTOCICLETA</t>
  </si>
  <si>
    <t xml:space="preserve">F15871 </t>
  </si>
  <si>
    <t>3Q1D044304</t>
  </si>
  <si>
    <t>8004030000000000002396822</t>
  </si>
  <si>
    <t>F15873 MOTOCICLETA</t>
  </si>
  <si>
    <t xml:space="preserve">F15873 </t>
  </si>
  <si>
    <t>3Q1D044306</t>
  </si>
  <si>
    <t>8004030000000000002396824</t>
  </si>
  <si>
    <t>F15872 MOTOCICLETA</t>
  </si>
  <si>
    <t xml:space="preserve">F15872 </t>
  </si>
  <si>
    <t>3Q1D044305</t>
  </si>
  <si>
    <t>8004030000000000002396823</t>
  </si>
  <si>
    <t>JRC 58C MOTOCICLETA</t>
  </si>
  <si>
    <t>F15822</t>
  </si>
  <si>
    <t>3Q1D100828</t>
  </si>
  <si>
    <t>8004030000000000002396847</t>
  </si>
  <si>
    <t>JRB 61C MOTOCICLETA</t>
  </si>
  <si>
    <t>F15823</t>
  </si>
  <si>
    <t>3Q1D100827</t>
  </si>
  <si>
    <t>8004030000000000002396852</t>
  </si>
  <si>
    <t>JRB 69C MOTOCICLETA</t>
  </si>
  <si>
    <t>F15826</t>
  </si>
  <si>
    <t>3Q1D100831</t>
  </si>
  <si>
    <t>8004030000000000002396851</t>
  </si>
  <si>
    <t>F15868 MOTOCICLETA</t>
  </si>
  <si>
    <t xml:space="preserve">F15868 </t>
  </si>
  <si>
    <t>3Q1D100834</t>
  </si>
  <si>
    <t>8004030000000000002396819</t>
  </si>
  <si>
    <t>F15870 MOTOCICLETA</t>
  </si>
  <si>
    <t xml:space="preserve">F15870 </t>
  </si>
  <si>
    <t>3Q1D100836</t>
  </si>
  <si>
    <t>8004030000000000002396821</t>
  </si>
  <si>
    <t>JRB 63C MOTOCICLETA</t>
  </si>
  <si>
    <t>F15824</t>
  </si>
  <si>
    <t>8004030000000000002396850</t>
  </si>
  <si>
    <t>JRB 50C MOTOCICLETA</t>
  </si>
  <si>
    <t>F15820</t>
  </si>
  <si>
    <t>3Q1D100824</t>
  </si>
  <si>
    <t>8004030000000000002396849</t>
  </si>
  <si>
    <t>JRC 53C MOTOCICLETA</t>
  </si>
  <si>
    <t>F15821</t>
  </si>
  <si>
    <t>3Q1D100826</t>
  </si>
  <si>
    <t>8004030000000000002396846</t>
  </si>
  <si>
    <t>JRB 68C MOTOCICLETA</t>
  </si>
  <si>
    <t>F15825</t>
  </si>
  <si>
    <t>3Q1D100823</t>
  </si>
  <si>
    <t>8004030000000000002396848</t>
  </si>
  <si>
    <t>MORDAZA DELANTERA</t>
  </si>
  <si>
    <t>MORDAZA TRASERA</t>
  </si>
  <si>
    <t xml:space="preserve">  SISTEMA MOTOR MOTOS</t>
  </si>
  <si>
    <t>BUJIA</t>
  </si>
  <si>
    <t xml:space="preserve"> CADENILLA REPARTICION</t>
  </si>
  <si>
    <t>EXTERIORES DE MOTOCICLETTA MOTOS</t>
  </si>
  <si>
    <t xml:space="preserve">MOTOCICLETAS  HONDA XR 650 LF </t>
  </si>
  <si>
    <t>JRB48C MOTOCICLETA</t>
  </si>
  <si>
    <t>XR650LF MOTOCICLETA</t>
  </si>
  <si>
    <t>F15879</t>
  </si>
  <si>
    <t>3Q1D025022</t>
  </si>
  <si>
    <t>8004030000000000002396854</t>
  </si>
  <si>
    <t>EMPAQUETADURA  CARBURADOR</t>
  </si>
  <si>
    <t xml:space="preserve">LLAVE DE GASOLINA </t>
  </si>
  <si>
    <t>MOTOCICLETAS  KAWASAKI</t>
  </si>
  <si>
    <t>F16220 MOTOCICLETA</t>
  </si>
  <si>
    <t>MOTOCICLETA KLX150J</t>
  </si>
  <si>
    <t>KAWASAKI</t>
  </si>
  <si>
    <t>2016</t>
  </si>
  <si>
    <t>F16220</t>
  </si>
  <si>
    <t>3Q1D100838</t>
  </si>
  <si>
    <t>8004030000000000002517734</t>
  </si>
  <si>
    <t>CÓDIGO NOC (OPCIONAL)</t>
  </si>
  <si>
    <t xml:space="preserve"> LLAVE DE GASOLINA </t>
  </si>
  <si>
    <t>MANGUERA DE GASOLINA</t>
  </si>
  <si>
    <t xml:space="preserve">SWITCH DE GOLPE </t>
  </si>
  <si>
    <t>PAR POSAPIE TRASEROS</t>
  </si>
  <si>
    <t>ACTIVO FIJO</t>
  </si>
  <si>
    <t>NECESIDAD TOTAL</t>
  </si>
  <si>
    <t>167500000382</t>
  </si>
  <si>
    <t>167500000409</t>
  </si>
  <si>
    <t>167500000611</t>
  </si>
  <si>
    <t>167500000488</t>
  </si>
  <si>
    <t>167500000151</t>
  </si>
  <si>
    <t>167500000485</t>
  </si>
  <si>
    <t>167500000577</t>
  </si>
  <si>
    <t>167500000404</t>
  </si>
  <si>
    <t>CAMIONETA RENAULT ALASKAN</t>
  </si>
  <si>
    <t>OCM652 CAMIONETA</t>
  </si>
  <si>
    <t>ALASKAN</t>
  </si>
  <si>
    <t>C22085</t>
  </si>
  <si>
    <t>167500000685</t>
  </si>
  <si>
    <t>3Q1D025030</t>
  </si>
  <si>
    <t>8004030000000000002829562</t>
  </si>
  <si>
    <t>800403000000000001981074</t>
  </si>
  <si>
    <t>CAMIONETA ALASKAN  MODELO 2021</t>
  </si>
  <si>
    <t>C22086</t>
  </si>
  <si>
    <t>-</t>
  </si>
  <si>
    <t>3Q1D025029</t>
  </si>
  <si>
    <t>8004030000000000002829563</t>
  </si>
  <si>
    <t>CAMIONETA</t>
  </si>
  <si>
    <t>DUSTER</t>
  </si>
  <si>
    <t>C21087</t>
  </si>
  <si>
    <t>167500000692</t>
  </si>
  <si>
    <t>3Q1D025031</t>
  </si>
  <si>
    <t>8004030000000000002829564</t>
  </si>
  <si>
    <t>167500000417</t>
  </si>
  <si>
    <t>GABOY DIGAU</t>
  </si>
  <si>
    <t>167500000333.</t>
  </si>
  <si>
    <t>167500000474</t>
  </si>
  <si>
    <t>167500000569</t>
  </si>
  <si>
    <t>167500000617.</t>
  </si>
  <si>
    <t>BAACA1</t>
  </si>
  <si>
    <t>167500000171</t>
  </si>
  <si>
    <t>167500000169</t>
  </si>
  <si>
    <t>167500000650</t>
  </si>
  <si>
    <t>167500000407</t>
  </si>
  <si>
    <t>167500000088</t>
  </si>
  <si>
    <t>167500000090</t>
  </si>
  <si>
    <t>167500000092</t>
  </si>
  <si>
    <t>167500000093</t>
  </si>
  <si>
    <t>167500000111</t>
  </si>
  <si>
    <t>167500000113</t>
  </si>
  <si>
    <t>167500000116</t>
  </si>
  <si>
    <t>167500000102</t>
  </si>
  <si>
    <t>167500000126</t>
  </si>
  <si>
    <t>167500000620</t>
  </si>
  <si>
    <t>167500000273</t>
  </si>
  <si>
    <t>167500000541</t>
  </si>
  <si>
    <t>167500000618</t>
  </si>
  <si>
    <t>167500000619</t>
  </si>
  <si>
    <t>167500000222</t>
  </si>
  <si>
    <t>167500000223</t>
  </si>
  <si>
    <t>167500000234</t>
  </si>
  <si>
    <t>167500000638</t>
  </si>
  <si>
    <t>167500000639</t>
  </si>
  <si>
    <t>167500000238</t>
  </si>
  <si>
    <t>167500000239</t>
  </si>
  <si>
    <t>167500000240</t>
  </si>
  <si>
    <t>167500000241</t>
  </si>
  <si>
    <t>167500000285</t>
  </si>
  <si>
    <t>167500000286</t>
  </si>
  <si>
    <t>167500000605</t>
  </si>
  <si>
    <t>167500000606</t>
  </si>
  <si>
    <t>167500000588</t>
  </si>
  <si>
    <t>167500000589</t>
  </si>
  <si>
    <t>167500000590</t>
  </si>
  <si>
    <t>167500000592</t>
  </si>
  <si>
    <t>167500000591</t>
  </si>
  <si>
    <t>167500000593</t>
  </si>
  <si>
    <t>167500000594</t>
  </si>
  <si>
    <t>167500000597</t>
  </si>
  <si>
    <t>167500000598</t>
  </si>
  <si>
    <t>167500000595</t>
  </si>
  <si>
    <t>167500000596</t>
  </si>
  <si>
    <t>167500000625</t>
  </si>
  <si>
    <t>167500000532</t>
  </si>
  <si>
    <t>167500000531</t>
  </si>
  <si>
    <t>167500000441</t>
  </si>
  <si>
    <t>167500000442</t>
  </si>
  <si>
    <t>167500000626</t>
  </si>
  <si>
    <t>167500000627</t>
  </si>
  <si>
    <t>167500000443</t>
  </si>
  <si>
    <t>167500000584</t>
  </si>
  <si>
    <t>167500000583</t>
  </si>
  <si>
    <t>167500000578</t>
  </si>
  <si>
    <t>167500000585</t>
  </si>
  <si>
    <t>167500000581</t>
  </si>
  <si>
    <t>167500000579</t>
  </si>
  <si>
    <t>167500000582</t>
  </si>
  <si>
    <t>167500000580</t>
  </si>
  <si>
    <t>167500000484</t>
  </si>
  <si>
    <t>167500000481</t>
  </si>
  <si>
    <t>167500000483</t>
  </si>
  <si>
    <t>167500000479</t>
  </si>
  <si>
    <t>167500000480</t>
  </si>
  <si>
    <t>167500000482</t>
  </si>
  <si>
    <t>167500000433</t>
  </si>
  <si>
    <t>167500000422</t>
  </si>
  <si>
    <t>167500000432</t>
  </si>
  <si>
    <t>167500000425</t>
  </si>
  <si>
    <t>167500000421</t>
  </si>
  <si>
    <t>167500000431</t>
  </si>
  <si>
    <t>167500000423</t>
  </si>
  <si>
    <t>167500000424</t>
  </si>
  <si>
    <t>167500000604</t>
  </si>
  <si>
    <t>167500000621</t>
  </si>
  <si>
    <t>167500000540</t>
  </si>
  <si>
    <t>167500000539</t>
  </si>
  <si>
    <t>167500000348</t>
  </si>
  <si>
    <t>167500000328</t>
  </si>
  <si>
    <t>167500000352</t>
  </si>
  <si>
    <t>167500000572</t>
  </si>
  <si>
    <t>167500000574</t>
  </si>
  <si>
    <t>167500000654</t>
  </si>
  <si>
    <t>167500000655</t>
  </si>
  <si>
    <t>167500000657</t>
  </si>
  <si>
    <t>167500000656</t>
  </si>
  <si>
    <t>167500000430</t>
  </si>
  <si>
    <t>167500000576</t>
  </si>
  <si>
    <t>PRECIO DE REFERENCIA INCLUIDO IVA</t>
  </si>
  <si>
    <t xml:space="preserve">REPUESTOS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</si>
</sst>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/>
  </cellStyleXfs>
  <cellXfs count="254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6" fillId="2" borderId="4" xfId="2" applyFont="1" applyFill="1" applyBorder="1" applyAlignment="1">
      <alignment horizontal="center" vertical="center"/>
    </xf>
    <xf numFmtId="44" fontId="5" fillId="2" borderId="4" xfId="1" applyFont="1" applyFill="1" applyBorder="1" applyAlignment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4" fontId="6" fillId="5" borderId="4" xfId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4" xfId="3" applyFont="1" applyFill="1" applyBorder="1" applyAlignment="1">
      <alignment horizontal="left" vertical="center" wrapText="1"/>
    </xf>
    <xf numFmtId="0" fontId="6" fillId="2" borderId="6" xfId="2" applyFont="1" applyFill="1" applyBorder="1" applyAlignment="1">
      <alignment horizontal="center" vertical="center" wrapText="1"/>
    </xf>
    <xf numFmtId="2" fontId="6" fillId="2" borderId="6" xfId="2" applyNumberFormat="1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2" fontId="6" fillId="2" borderId="4" xfId="2" applyNumberFormat="1" applyFont="1" applyFill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center" vertical="center" wrapText="1"/>
    </xf>
    <xf numFmtId="2" fontId="6" fillId="2" borderId="14" xfId="2" applyNumberFormat="1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" fontId="6" fillId="2" borderId="6" xfId="2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 wrapText="1"/>
    </xf>
    <xf numFmtId="2" fontId="6" fillId="2" borderId="15" xfId="2" applyNumberFormat="1" applyFont="1" applyFill="1" applyBorder="1" applyAlignment="1">
      <alignment horizontal="center" vertical="center" wrapText="1"/>
    </xf>
    <xf numFmtId="1" fontId="6" fillId="2" borderId="14" xfId="2" applyNumberFormat="1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1" fontId="6" fillId="2" borderId="4" xfId="2" applyNumberFormat="1" applyFont="1" applyFill="1" applyBorder="1" applyAlignment="1">
      <alignment horizontal="center" vertical="center" wrapText="1"/>
    </xf>
    <xf numFmtId="49" fontId="6" fillId="2" borderId="4" xfId="2" applyNumberFormat="1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horizontal="left" vertical="center" wrapText="1"/>
    </xf>
    <xf numFmtId="0" fontId="6" fillId="2" borderId="4" xfId="3" applyFont="1" applyFill="1" applyBorder="1" applyAlignment="1">
      <alignment horizontal="justify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6" fillId="2" borderId="15" xfId="2" applyFont="1" applyFill="1" applyBorder="1" applyAlignment="1">
      <alignment horizontal="left" vertical="center" wrapText="1"/>
    </xf>
    <xf numFmtId="0" fontId="6" fillId="2" borderId="5" xfId="0" applyFont="1" applyFill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>
      <alignment horizontal="justify" vertical="center" wrapText="1"/>
    </xf>
    <xf numFmtId="0" fontId="5" fillId="2" borderId="4" xfId="8" applyFont="1" applyFill="1" applyBorder="1" applyAlignment="1">
      <alignment horizontal="center" vertical="center"/>
    </xf>
    <xf numFmtId="0" fontId="5" fillId="2" borderId="14" xfId="8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14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 applyProtection="1">
      <alignment vertical="center" wrapText="1"/>
      <protection locked="0"/>
    </xf>
    <xf numFmtId="44" fontId="5" fillId="3" borderId="4" xfId="1" applyFont="1" applyFill="1" applyBorder="1" applyAlignment="1">
      <alignment vertical="center"/>
    </xf>
    <xf numFmtId="0" fontId="6" fillId="2" borderId="5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left" vertical="center" wrapText="1"/>
    </xf>
    <xf numFmtId="12" fontId="6" fillId="2" borderId="4" xfId="2" applyNumberFormat="1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/>
    </xf>
    <xf numFmtId="0" fontId="6" fillId="3" borderId="6" xfId="3" applyFont="1" applyFill="1" applyBorder="1" applyAlignment="1">
      <alignment horizontal="center" vertical="center"/>
    </xf>
    <xf numFmtId="0" fontId="5" fillId="3" borderId="6" xfId="3" applyFont="1" applyFill="1" applyBorder="1" applyAlignment="1">
      <alignment horizontal="center" vertical="center"/>
    </xf>
    <xf numFmtId="0" fontId="6" fillId="3" borderId="6" xfId="3" applyFont="1" applyFill="1" applyBorder="1" applyAlignment="1">
      <alignment horizontal="justify" vertical="center"/>
    </xf>
    <xf numFmtId="0" fontId="5" fillId="3" borderId="6" xfId="3" applyFont="1" applyFill="1" applyBorder="1" applyAlignment="1">
      <alignment horizontal="center" vertical="center" wrapText="1"/>
    </xf>
    <xf numFmtId="0" fontId="5" fillId="3" borderId="6" xfId="3" applyFont="1" applyFill="1" applyBorder="1" applyAlignment="1">
      <alignment vertical="center"/>
    </xf>
    <xf numFmtId="0" fontId="5" fillId="3" borderId="7" xfId="3" applyFont="1" applyFill="1" applyBorder="1" applyAlignment="1">
      <alignment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8" xfId="3" applyFont="1" applyFill="1" applyBorder="1" applyAlignment="1">
      <alignment horizontal="center" vertical="center"/>
    </xf>
    <xf numFmtId="0" fontId="5" fillId="2" borderId="8" xfId="3" applyFont="1" applyFill="1" applyBorder="1" applyAlignment="1">
      <alignment horizontal="center" wrapText="1"/>
    </xf>
    <xf numFmtId="0" fontId="5" fillId="2" borderId="4" xfId="3" applyFont="1" applyFill="1" applyBorder="1" applyAlignment="1">
      <alignment vertical="center" wrapText="1"/>
    </xf>
    <xf numFmtId="0" fontId="5" fillId="2" borderId="0" xfId="5" applyFont="1" applyFill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vertical="center"/>
    </xf>
    <xf numFmtId="49" fontId="5" fillId="2" borderId="8" xfId="3" applyNumberFormat="1" applyFont="1" applyFill="1" applyBorder="1" applyAlignment="1">
      <alignment horizontal="center" wrapText="1"/>
    </xf>
    <xf numFmtId="3" fontId="5" fillId="2" borderId="4" xfId="0" applyNumberFormat="1" applyFont="1" applyFill="1" applyBorder="1" applyAlignment="1">
      <alignment horizontal="left" vertical="center" wrapText="1"/>
    </xf>
    <xf numFmtId="0" fontId="5" fillId="2" borderId="4" xfId="5" applyFont="1" applyFill="1" applyBorder="1" applyAlignment="1">
      <alignment horizontal="center" vertical="center"/>
    </xf>
    <xf numFmtId="0" fontId="5" fillId="2" borderId="8" xfId="3" applyFont="1" applyFill="1" applyBorder="1" applyAlignment="1">
      <alignment vertical="center"/>
    </xf>
    <xf numFmtId="0" fontId="5" fillId="2" borderId="10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left" vertical="center" wrapText="1"/>
    </xf>
    <xf numFmtId="3" fontId="5" fillId="2" borderId="10" xfId="0" applyNumberFormat="1" applyFont="1" applyFill="1" applyBorder="1" applyAlignment="1">
      <alignment horizontal="left" vertical="center" wrapText="1"/>
    </xf>
    <xf numFmtId="0" fontId="5" fillId="2" borderId="11" xfId="3" applyFont="1" applyFill="1" applyBorder="1" applyAlignment="1">
      <alignment horizontal="center" vertical="center"/>
    </xf>
    <xf numFmtId="0" fontId="5" fillId="2" borderId="14" xfId="3" applyFont="1" applyFill="1" applyBorder="1" applyAlignment="1">
      <alignment horizontal="left" vertical="center" wrapText="1"/>
    </xf>
    <xf numFmtId="0" fontId="5" fillId="2" borderId="14" xfId="3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9" fontId="5" fillId="2" borderId="4" xfId="3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4" xfId="3" applyFont="1" applyFill="1" applyBorder="1" applyAlignment="1">
      <alignment horizontal="justify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horizontal="justify" vertical="center" wrapText="1"/>
    </xf>
    <xf numFmtId="2" fontId="6" fillId="2" borderId="6" xfId="2" applyNumberFormat="1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5" fillId="2" borderId="4" xfId="6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5" xfId="3" applyFont="1" applyFill="1" applyBorder="1" applyAlignment="1">
      <alignment horizontal="center" vertical="center"/>
    </xf>
    <xf numFmtId="0" fontId="5" fillId="2" borderId="16" xfId="3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 wrapText="1"/>
    </xf>
    <xf numFmtId="0" fontId="6" fillId="2" borderId="15" xfId="2" applyFont="1" applyFill="1" applyBorder="1" applyAlignment="1">
      <alignment horizontal="center" vertical="center"/>
    </xf>
    <xf numFmtId="12" fontId="6" fillId="2" borderId="15" xfId="2" applyNumberFormat="1" applyFont="1" applyFill="1" applyBorder="1" applyAlignment="1">
      <alignment horizontal="center" vertical="center"/>
    </xf>
    <xf numFmtId="0" fontId="5" fillId="2" borderId="11" xfId="3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left" vertical="center" wrapText="1"/>
    </xf>
    <xf numFmtId="0" fontId="5" fillId="2" borderId="8" xfId="3" applyFont="1" applyFill="1" applyBorder="1" applyAlignment="1">
      <alignment vertical="center" wrapText="1"/>
    </xf>
    <xf numFmtId="0" fontId="6" fillId="2" borderId="3" xfId="7" applyFont="1" applyFill="1" applyBorder="1" applyAlignment="1">
      <alignment horizontal="center" vertical="center" wrapText="1"/>
    </xf>
    <xf numFmtId="0" fontId="6" fillId="2" borderId="14" xfId="7" applyFont="1" applyFill="1" applyBorder="1" applyAlignment="1">
      <alignment horizontal="center" vertical="center"/>
    </xf>
    <xf numFmtId="0" fontId="6" fillId="2" borderId="14" xfId="7" applyFont="1" applyFill="1" applyBorder="1" applyAlignment="1">
      <alignment horizontal="center" vertical="center" wrapText="1"/>
    </xf>
    <xf numFmtId="2" fontId="6" fillId="2" borderId="14" xfId="7" applyNumberFormat="1" applyFont="1" applyFill="1" applyBorder="1" applyAlignment="1">
      <alignment horizontal="center" vertical="center"/>
    </xf>
    <xf numFmtId="0" fontId="5" fillId="2" borderId="4" xfId="8" applyFont="1" applyFill="1" applyBorder="1" applyAlignment="1">
      <alignment horizontal="justify" vertical="center" wrapText="1"/>
    </xf>
    <xf numFmtId="0" fontId="5" fillId="2" borderId="4" xfId="8" applyFont="1" applyFill="1" applyBorder="1" applyAlignment="1">
      <alignment horizontal="center" vertical="center" wrapText="1"/>
    </xf>
    <xf numFmtId="1" fontId="6" fillId="2" borderId="6" xfId="2" applyNumberFormat="1" applyFont="1" applyFill="1" applyBorder="1" applyAlignment="1">
      <alignment horizontal="center" vertical="center"/>
    </xf>
    <xf numFmtId="0" fontId="6" fillId="2" borderId="6" xfId="4" applyFont="1" applyFill="1" applyBorder="1" applyAlignment="1">
      <alignment horizontal="center" vertical="center"/>
    </xf>
    <xf numFmtId="0" fontId="6" fillId="2" borderId="6" xfId="4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4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14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5" fillId="2" borderId="4" xfId="9" applyFont="1" applyFill="1" applyBorder="1" applyAlignment="1">
      <alignment horizontal="center" vertical="center" wrapText="1"/>
    </xf>
    <xf numFmtId="3" fontId="5" fillId="2" borderId="4" xfId="0" applyNumberFormat="1" applyFont="1" applyFill="1" applyBorder="1" applyAlignment="1">
      <alignment horizontal="center" vertical="center" wrapText="1"/>
    </xf>
    <xf numFmtId="0" fontId="5" fillId="2" borderId="14" xfId="9" applyFont="1" applyFill="1" applyBorder="1" applyAlignment="1">
      <alignment horizontal="center" vertical="center" wrapText="1"/>
    </xf>
    <xf numFmtId="3" fontId="5" fillId="2" borderId="14" xfId="0" applyNumberFormat="1" applyFont="1" applyFill="1" applyBorder="1" applyAlignment="1">
      <alignment horizontal="center" vertical="center" wrapText="1"/>
    </xf>
    <xf numFmtId="0" fontId="5" fillId="2" borderId="14" xfId="5" applyFont="1" applyFill="1" applyBorder="1" applyAlignment="1">
      <alignment horizontal="center" vertical="center"/>
    </xf>
    <xf numFmtId="2" fontId="6" fillId="2" borderId="4" xfId="2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2" borderId="10" xfId="4" applyFont="1" applyFill="1" applyBorder="1" applyAlignment="1">
      <alignment horizontal="center" vertical="center" wrapText="1"/>
    </xf>
    <xf numFmtId="49" fontId="6" fillId="2" borderId="4" xfId="4" applyNumberFormat="1" applyFont="1" applyFill="1" applyBorder="1" applyAlignment="1">
      <alignment horizontal="center" vertical="center" wrapText="1"/>
    </xf>
    <xf numFmtId="49" fontId="6" fillId="2" borderId="14" xfId="4" applyNumberFormat="1" applyFont="1" applyFill="1" applyBorder="1" applyAlignment="1">
      <alignment horizontal="center" vertical="center" wrapText="1"/>
    </xf>
    <xf numFmtId="0" fontId="6" fillId="2" borderId="15" xfId="4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1" fontId="6" fillId="2" borderId="15" xfId="2" applyNumberFormat="1" applyFont="1" applyFill="1" applyBorder="1" applyAlignment="1">
      <alignment horizontal="center" vertical="center"/>
    </xf>
    <xf numFmtId="0" fontId="6" fillId="2" borderId="15" xfId="4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/>
    </xf>
    <xf numFmtId="0" fontId="5" fillId="3" borderId="4" xfId="3" applyFont="1" applyFill="1" applyBorder="1" applyAlignment="1">
      <alignment horizontal="center" vertical="center"/>
    </xf>
    <xf numFmtId="0" fontId="6" fillId="3" borderId="4" xfId="3" applyFont="1" applyFill="1" applyBorder="1" applyAlignment="1">
      <alignment horizontal="justify" vertical="center" wrapText="1"/>
    </xf>
    <xf numFmtId="0" fontId="5" fillId="3" borderId="4" xfId="3" applyFont="1" applyFill="1" applyBorder="1" applyAlignment="1">
      <alignment horizontal="center" vertical="center" wrapText="1"/>
    </xf>
    <xf numFmtId="0" fontId="5" fillId="3" borderId="4" xfId="3" applyFont="1" applyFill="1" applyBorder="1" applyAlignment="1">
      <alignment vertical="center"/>
    </xf>
    <xf numFmtId="0" fontId="5" fillId="3" borderId="8" xfId="3" applyFont="1" applyFill="1" applyBorder="1" applyAlignment="1">
      <alignment horizontal="center" wrapText="1"/>
    </xf>
    <xf numFmtId="0" fontId="5" fillId="3" borderId="8" xfId="3" applyFont="1" applyFill="1" applyBorder="1" applyAlignment="1">
      <alignment vertical="center"/>
    </xf>
    <xf numFmtId="0" fontId="6" fillId="3" borderId="4" xfId="3" applyFont="1" applyFill="1" applyBorder="1" applyAlignment="1">
      <alignment horizontal="justify" vertical="center"/>
    </xf>
    <xf numFmtId="0" fontId="6" fillId="3" borderId="15" xfId="3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6" fillId="3" borderId="6" xfId="3" applyFont="1" applyFill="1" applyBorder="1" applyAlignment="1">
      <alignment horizontal="center" vertical="center" wrapText="1"/>
    </xf>
    <xf numFmtId="0" fontId="6" fillId="3" borderId="6" xfId="3" applyFont="1" applyFill="1" applyBorder="1" applyAlignment="1">
      <alignment horizontal="left" vertical="center" wrapText="1"/>
    </xf>
    <xf numFmtId="0" fontId="5" fillId="3" borderId="7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left" vertical="center" wrapText="1"/>
    </xf>
    <xf numFmtId="0" fontId="5" fillId="3" borderId="8" xfId="3" applyFont="1" applyFill="1" applyBorder="1" applyAlignment="1">
      <alignment horizontal="center" vertical="center" wrapText="1"/>
    </xf>
    <xf numFmtId="0" fontId="5" fillId="3" borderId="4" xfId="3" applyFont="1" applyFill="1" applyBorder="1" applyAlignment="1">
      <alignment vertical="center" wrapText="1"/>
    </xf>
    <xf numFmtId="0" fontId="5" fillId="3" borderId="8" xfId="3" applyFont="1" applyFill="1" applyBorder="1" applyAlignment="1">
      <alignment vertical="center" wrapText="1"/>
    </xf>
    <xf numFmtId="0" fontId="6" fillId="3" borderId="6" xfId="3" applyFont="1" applyFill="1" applyBorder="1" applyAlignment="1">
      <alignment horizontal="justify" vertical="center" wrapText="1"/>
    </xf>
    <xf numFmtId="0" fontId="5" fillId="3" borderId="6" xfId="3" applyFont="1" applyFill="1" applyBorder="1" applyAlignment="1">
      <alignment vertical="center" wrapText="1"/>
    </xf>
    <xf numFmtId="0" fontId="5" fillId="3" borderId="7" xfId="3" applyFont="1" applyFill="1" applyBorder="1" applyAlignment="1">
      <alignment vertical="center" wrapText="1"/>
    </xf>
    <xf numFmtId="0" fontId="6" fillId="3" borderId="6" xfId="8" applyFont="1" applyFill="1" applyBorder="1" applyAlignment="1">
      <alignment horizontal="center" vertical="center"/>
    </xf>
    <xf numFmtId="0" fontId="5" fillId="3" borderId="6" xfId="8" applyFont="1" applyFill="1" applyBorder="1" applyAlignment="1">
      <alignment vertical="center"/>
    </xf>
    <xf numFmtId="0" fontId="6" fillId="3" borderId="6" xfId="8" applyFont="1" applyFill="1" applyBorder="1" applyAlignment="1">
      <alignment horizontal="justify" vertical="center"/>
    </xf>
    <xf numFmtId="0" fontId="5" fillId="3" borderId="6" xfId="8" applyFont="1" applyFill="1" applyBorder="1" applyAlignment="1">
      <alignment horizontal="center" vertical="center" wrapText="1"/>
    </xf>
    <xf numFmtId="0" fontId="5" fillId="3" borderId="6" xfId="8" applyFont="1" applyFill="1" applyBorder="1" applyAlignment="1">
      <alignment horizontal="center" vertical="center"/>
    </xf>
    <xf numFmtId="0" fontId="5" fillId="3" borderId="7" xfId="8" applyFont="1" applyFill="1" applyBorder="1" applyAlignment="1">
      <alignment vertical="center"/>
    </xf>
    <xf numFmtId="0" fontId="6" fillId="3" borderId="4" xfId="8" applyFont="1" applyFill="1" applyBorder="1" applyAlignment="1">
      <alignment horizontal="center" vertical="center"/>
    </xf>
    <xf numFmtId="0" fontId="5" fillId="3" borderId="4" xfId="8" applyFont="1" applyFill="1" applyBorder="1" applyAlignment="1">
      <alignment horizontal="center" vertical="center"/>
    </xf>
    <xf numFmtId="0" fontId="6" fillId="3" borderId="4" xfId="8" applyFont="1" applyFill="1" applyBorder="1" applyAlignment="1">
      <alignment horizontal="justify" vertical="center" wrapText="1"/>
    </xf>
    <xf numFmtId="0" fontId="5" fillId="3" borderId="4" xfId="8" applyFont="1" applyFill="1" applyBorder="1" applyAlignment="1">
      <alignment horizontal="center" vertical="center" wrapText="1"/>
    </xf>
    <xf numFmtId="0" fontId="5" fillId="3" borderId="4" xfId="8" applyFont="1" applyFill="1" applyBorder="1" applyAlignment="1">
      <alignment vertical="center"/>
    </xf>
    <xf numFmtId="0" fontId="5" fillId="3" borderId="8" xfId="8" applyFont="1" applyFill="1" applyBorder="1" applyAlignment="1">
      <alignment vertical="center"/>
    </xf>
    <xf numFmtId="42" fontId="5" fillId="3" borderId="4" xfId="3" applyNumberFormat="1" applyFont="1" applyFill="1" applyBorder="1" applyAlignment="1">
      <alignment horizontal="center" vertical="center" wrapText="1"/>
    </xf>
    <xf numFmtId="164" fontId="5" fillId="3" borderId="4" xfId="3" applyNumberFormat="1" applyFont="1" applyFill="1" applyBorder="1" applyAlignment="1">
      <alignment horizontal="center" vertical="center"/>
    </xf>
    <xf numFmtId="164" fontId="5" fillId="3" borderId="4" xfId="3" applyNumberFormat="1" applyFont="1" applyFill="1" applyBorder="1" applyAlignment="1">
      <alignment vertical="center" wrapText="1"/>
    </xf>
    <xf numFmtId="0" fontId="6" fillId="3" borderId="4" xfId="8" applyFont="1" applyFill="1" applyBorder="1" applyAlignment="1">
      <alignment horizontal="justify" vertical="center"/>
    </xf>
    <xf numFmtId="0" fontId="6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6" fillId="4" borderId="4" xfId="3" applyFont="1" applyFill="1" applyBorder="1" applyAlignment="1">
      <alignment horizontal="center" vertical="center" wrapText="1"/>
    </xf>
    <xf numFmtId="0" fontId="5" fillId="4" borderId="4" xfId="3" applyFont="1" applyFill="1" applyBorder="1" applyAlignment="1">
      <alignment horizontal="center" vertical="center" wrapText="1"/>
    </xf>
    <xf numFmtId="0" fontId="5" fillId="4" borderId="4" xfId="3" applyFont="1" applyFill="1" applyBorder="1" applyAlignment="1">
      <alignment vertical="center" wrapText="1"/>
    </xf>
    <xf numFmtId="0" fontId="5" fillId="4" borderId="8" xfId="3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vertical="center"/>
    </xf>
    <xf numFmtId="0" fontId="6" fillId="3" borderId="8" xfId="3" applyFont="1" applyFill="1" applyBorder="1" applyAlignment="1">
      <alignment horizontal="center" vertical="center" wrapText="1"/>
    </xf>
    <xf numFmtId="0" fontId="6" fillId="3" borderId="10" xfId="3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0" fontId="5" fillId="3" borderId="2" xfId="3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16" xfId="4" applyFont="1" applyFill="1" applyBorder="1" applyAlignment="1">
      <alignment horizontal="center" vertical="center"/>
    </xf>
    <xf numFmtId="0" fontId="6" fillId="2" borderId="0" xfId="4" applyFont="1" applyFill="1" applyAlignment="1">
      <alignment horizontal="center" vertical="center"/>
    </xf>
    <xf numFmtId="0" fontId="6" fillId="3" borderId="9" xfId="3" applyFont="1" applyFill="1" applyBorder="1" applyAlignment="1">
      <alignment horizontal="center" vertical="center" wrapText="1"/>
    </xf>
    <xf numFmtId="0" fontId="6" fillId="2" borderId="16" xfId="4" applyFont="1" applyFill="1" applyBorder="1" applyAlignment="1">
      <alignment horizontal="center" vertical="center" wrapText="1"/>
    </xf>
    <xf numFmtId="0" fontId="6" fillId="2" borderId="0" xfId="4" applyFont="1" applyFill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20" xfId="4" applyFont="1" applyFill="1" applyBorder="1" applyAlignment="1">
      <alignment horizontal="center" vertical="center" wrapText="1"/>
    </xf>
    <xf numFmtId="49" fontId="6" fillId="2" borderId="8" xfId="4" applyNumberFormat="1" applyFont="1" applyFill="1" applyBorder="1" applyAlignment="1">
      <alignment horizontal="center" vertical="center" wrapText="1"/>
    </xf>
    <xf numFmtId="49" fontId="6" fillId="2" borderId="9" xfId="4" applyNumberFormat="1" applyFont="1" applyFill="1" applyBorder="1" applyAlignment="1">
      <alignment horizontal="center" vertical="center" wrapText="1"/>
    </xf>
    <xf numFmtId="49" fontId="6" fillId="2" borderId="11" xfId="4" applyNumberFormat="1" applyFont="1" applyFill="1" applyBorder="1" applyAlignment="1">
      <alignment horizontal="center" vertical="center" wrapText="1"/>
    </xf>
    <xf numFmtId="49" fontId="6" fillId="2" borderId="20" xfId="4" applyNumberFormat="1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6" fillId="2" borderId="7" xfId="4" applyFont="1" applyFill="1" applyBorder="1" applyAlignment="1">
      <alignment horizontal="center" vertical="center" wrapText="1"/>
    </xf>
    <xf numFmtId="0" fontId="6" fillId="2" borderId="19" xfId="4" applyFont="1" applyFill="1" applyBorder="1" applyAlignment="1">
      <alignment horizontal="center" vertical="center" wrapText="1"/>
    </xf>
    <xf numFmtId="0" fontId="6" fillId="4" borderId="8" xfId="3" applyFont="1" applyFill="1" applyBorder="1" applyAlignment="1">
      <alignment horizontal="center" vertical="center" wrapText="1"/>
    </xf>
    <xf numFmtId="0" fontId="6" fillId="4" borderId="9" xfId="3" applyFont="1" applyFill="1" applyBorder="1" applyAlignment="1">
      <alignment horizontal="center" vertical="center" wrapText="1"/>
    </xf>
    <xf numFmtId="0" fontId="6" fillId="4" borderId="10" xfId="3" applyFont="1" applyFill="1" applyBorder="1" applyAlignment="1">
      <alignment horizontal="center" vertical="center" wrapText="1"/>
    </xf>
    <xf numFmtId="0" fontId="6" fillId="2" borderId="15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/>
    </xf>
    <xf numFmtId="0" fontId="6" fillId="2" borderId="9" xfId="4" applyFont="1" applyFill="1" applyBorder="1" applyAlignment="1">
      <alignment horizontal="center" vertical="center"/>
    </xf>
    <xf numFmtId="0" fontId="6" fillId="2" borderId="11" xfId="4" applyFont="1" applyFill="1" applyBorder="1" applyAlignment="1">
      <alignment horizontal="center" vertical="center"/>
    </xf>
    <xf numFmtId="0" fontId="6" fillId="2" borderId="20" xfId="4" applyFont="1" applyFill="1" applyBorder="1" applyAlignment="1">
      <alignment horizontal="center" vertical="center"/>
    </xf>
    <xf numFmtId="49" fontId="6" fillId="2" borderId="8" xfId="4" applyNumberFormat="1" applyFont="1" applyFill="1" applyBorder="1" applyAlignment="1">
      <alignment horizontal="center" vertical="center"/>
    </xf>
    <xf numFmtId="49" fontId="6" fillId="2" borderId="9" xfId="4" applyNumberFormat="1" applyFont="1" applyFill="1" applyBorder="1" applyAlignment="1">
      <alignment horizontal="center" vertical="center"/>
    </xf>
    <xf numFmtId="49" fontId="6" fillId="2" borderId="11" xfId="4" applyNumberFormat="1" applyFont="1" applyFill="1" applyBorder="1" applyAlignment="1">
      <alignment horizontal="center" vertical="center"/>
    </xf>
    <xf numFmtId="49" fontId="6" fillId="2" borderId="20" xfId="4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2" borderId="7" xfId="4" applyFont="1" applyFill="1" applyBorder="1" applyAlignment="1">
      <alignment horizontal="center" vertical="center"/>
    </xf>
    <xf numFmtId="0" fontId="6" fillId="2" borderId="19" xfId="4" applyFont="1" applyFill="1" applyBorder="1" applyAlignment="1">
      <alignment horizontal="center" vertical="center"/>
    </xf>
    <xf numFmtId="0" fontId="6" fillId="2" borderId="6" xfId="4" applyFont="1" applyFill="1" applyBorder="1" applyAlignment="1">
      <alignment horizontal="center" vertical="center" wrapText="1"/>
    </xf>
    <xf numFmtId="0" fontId="6" fillId="2" borderId="4" xfId="4" applyFont="1" applyFill="1" applyBorder="1" applyAlignment="1">
      <alignment horizontal="center" vertical="center" wrapText="1"/>
    </xf>
    <xf numFmtId="0" fontId="6" fillId="2" borderId="14" xfId="4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2" borderId="1" xfId="7" applyFont="1" applyFill="1" applyBorder="1" applyAlignment="1">
      <alignment horizontal="center" vertical="center" wrapText="1"/>
    </xf>
    <xf numFmtId="0" fontId="6" fillId="2" borderId="2" xfId="7" applyFont="1" applyFill="1" applyBorder="1" applyAlignment="1">
      <alignment horizontal="center" vertical="center" wrapText="1"/>
    </xf>
    <xf numFmtId="0" fontId="6" fillId="2" borderId="16" xfId="7" applyFont="1" applyFill="1" applyBorder="1" applyAlignment="1">
      <alignment horizontal="center" vertical="center"/>
    </xf>
    <xf numFmtId="0" fontId="6" fillId="2" borderId="0" xfId="7" applyFont="1" applyFill="1" applyAlignment="1">
      <alignment horizontal="center" vertical="center"/>
    </xf>
    <xf numFmtId="0" fontId="6" fillId="2" borderId="8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20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19" xfId="2" applyFont="1" applyFill="1" applyBorder="1" applyAlignment="1">
      <alignment horizontal="center" vertical="center" wrapText="1"/>
    </xf>
    <xf numFmtId="49" fontId="6" fillId="2" borderId="8" xfId="2" applyNumberFormat="1" applyFont="1" applyFill="1" applyBorder="1" applyAlignment="1">
      <alignment horizontal="center" vertical="center" wrapText="1"/>
    </xf>
    <xf numFmtId="49" fontId="6" fillId="2" borderId="9" xfId="2" applyNumberFormat="1" applyFont="1" applyFill="1" applyBorder="1" applyAlignment="1">
      <alignment horizontal="center" vertical="center" wrapText="1"/>
    </xf>
    <xf numFmtId="49" fontId="6" fillId="2" borderId="11" xfId="2" applyNumberFormat="1" applyFont="1" applyFill="1" applyBorder="1" applyAlignment="1">
      <alignment horizontal="center" vertical="center" wrapText="1"/>
    </xf>
    <xf numFmtId="49" fontId="6" fillId="2" borderId="20" xfId="2" applyNumberFormat="1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6" fillId="2" borderId="18" xfId="2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 wrapText="1"/>
    </xf>
    <xf numFmtId="49" fontId="6" fillId="2" borderId="15" xfId="4" applyNumberFormat="1" applyFont="1" applyFill="1" applyBorder="1" applyAlignment="1">
      <alignment horizontal="center" vertical="center"/>
    </xf>
    <xf numFmtId="49" fontId="6" fillId="2" borderId="16" xfId="4" applyNumberFormat="1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horizontal="center" vertical="center"/>
    </xf>
    <xf numFmtId="49" fontId="6" fillId="2" borderId="21" xfId="4" applyNumberFormat="1" applyFont="1" applyFill="1" applyBorder="1" applyAlignment="1">
      <alignment horizontal="center" vertical="center"/>
    </xf>
    <xf numFmtId="49" fontId="6" fillId="2" borderId="22" xfId="4" applyNumberFormat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9" xfId="2" applyFont="1" applyFill="1" applyBorder="1" applyAlignment="1">
      <alignment horizontal="center" vertical="center"/>
    </xf>
    <xf numFmtId="49" fontId="6" fillId="2" borderId="7" xfId="2" applyNumberFormat="1" applyFont="1" applyFill="1" applyBorder="1" applyAlignment="1">
      <alignment horizontal="center" vertical="center" wrapText="1"/>
    </xf>
    <xf numFmtId="49" fontId="6" fillId="2" borderId="19" xfId="2" applyNumberFormat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  <xf numFmtId="49" fontId="6" fillId="2" borderId="10" xfId="4" applyNumberFormat="1" applyFont="1" applyFill="1" applyBorder="1" applyAlignment="1">
      <alignment horizontal="center" vertical="center"/>
    </xf>
    <xf numFmtId="0" fontId="6" fillId="3" borderId="12" xfId="2" applyFont="1" applyFill="1" applyBorder="1" applyAlignment="1">
      <alignment horizontal="center" vertical="center"/>
    </xf>
    <xf numFmtId="0" fontId="6" fillId="3" borderId="13" xfId="2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</cellXfs>
  <cellStyles count="11">
    <cellStyle name="Moneda" xfId="1" builtinId="4"/>
    <cellStyle name="Moneda [0] 2" xfId="10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3" xfId="8" xr:uid="{00000000-0005-0000-0000-000005000000}"/>
    <cellStyle name="Normal 2 4" xfId="6" xr:uid="{00000000-0005-0000-0000-000006000000}"/>
    <cellStyle name="Normal 3" xfId="2" xr:uid="{00000000-0005-0000-0000-000007000000}"/>
    <cellStyle name="Normal 3 2" xfId="9" xr:uid="{00000000-0005-0000-0000-000008000000}"/>
    <cellStyle name="Normal 3 3" xfId="7" xr:uid="{00000000-0005-0000-0000-000009000000}"/>
    <cellStyle name="Normal 6" xfId="5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2" name="Text Box 13">
          <a:extLst>
            <a:ext uri="{FF2B5EF4-FFF2-40B4-BE49-F238E27FC236}">
              <a16:creationId xmlns:a16="http://schemas.microsoft.com/office/drawing/2014/main" id="{4A7A0204-9011-4BF7-B2E7-4A1E5140AB1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3" name="Text Box 14">
          <a:extLst>
            <a:ext uri="{FF2B5EF4-FFF2-40B4-BE49-F238E27FC236}">
              <a16:creationId xmlns:a16="http://schemas.microsoft.com/office/drawing/2014/main" id="{95848FAF-A4B3-461D-B0C8-4BD72F3E2D1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6CACCCA4-B17F-49C5-9BC8-D11AE2FC44C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5" name="Text Box 16">
          <a:extLst>
            <a:ext uri="{FF2B5EF4-FFF2-40B4-BE49-F238E27FC236}">
              <a16:creationId xmlns:a16="http://schemas.microsoft.com/office/drawing/2014/main" id="{2C238F12-E1A0-48B8-BF26-B1192024882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6" name="Text Box 13">
          <a:extLst>
            <a:ext uri="{FF2B5EF4-FFF2-40B4-BE49-F238E27FC236}">
              <a16:creationId xmlns:a16="http://schemas.microsoft.com/office/drawing/2014/main" id="{F6963EA4-6298-4766-92DA-D8B84B4897B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7" name="Text Box 14">
          <a:extLst>
            <a:ext uri="{FF2B5EF4-FFF2-40B4-BE49-F238E27FC236}">
              <a16:creationId xmlns:a16="http://schemas.microsoft.com/office/drawing/2014/main" id="{B07403D8-D50B-4762-9119-E4C26824837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8" name="Text Box 15">
          <a:extLst>
            <a:ext uri="{FF2B5EF4-FFF2-40B4-BE49-F238E27FC236}">
              <a16:creationId xmlns:a16="http://schemas.microsoft.com/office/drawing/2014/main" id="{38FF521C-C5C2-4D48-9380-61BD9683DE9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9" name="Text Box 16">
          <a:extLst>
            <a:ext uri="{FF2B5EF4-FFF2-40B4-BE49-F238E27FC236}">
              <a16:creationId xmlns:a16="http://schemas.microsoft.com/office/drawing/2014/main" id="{2C29BB79-0718-4BAC-A763-EADF73F6D4E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10" name="Text Box 13">
          <a:extLst>
            <a:ext uri="{FF2B5EF4-FFF2-40B4-BE49-F238E27FC236}">
              <a16:creationId xmlns:a16="http://schemas.microsoft.com/office/drawing/2014/main" id="{EED8BBBA-F116-40EB-9E35-E647A25EA64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11" name="Text Box 14">
          <a:extLst>
            <a:ext uri="{FF2B5EF4-FFF2-40B4-BE49-F238E27FC236}">
              <a16:creationId xmlns:a16="http://schemas.microsoft.com/office/drawing/2014/main" id="{45913F01-DC16-4449-A75E-4F2DAB0FDBA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12" name="Text Box 15">
          <a:extLst>
            <a:ext uri="{FF2B5EF4-FFF2-40B4-BE49-F238E27FC236}">
              <a16:creationId xmlns:a16="http://schemas.microsoft.com/office/drawing/2014/main" id="{91E88667-30D7-4288-9688-DEF2766828F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13" name="Text Box 16">
          <a:extLst>
            <a:ext uri="{FF2B5EF4-FFF2-40B4-BE49-F238E27FC236}">
              <a16:creationId xmlns:a16="http://schemas.microsoft.com/office/drawing/2014/main" id="{DAEEFA36-CDC6-434B-87FA-459DE742108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F9741C4F-D025-4EA4-ADCD-36EBF25781F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F4498837-9BB2-4B11-B7F6-9FBD7912719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3EAA94F8-8F61-48AA-A57E-4A041587403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E4B172B0-6383-4191-AD58-230F2D1FBFE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8" name="Text Box 13">
          <a:extLst>
            <a:ext uri="{FF2B5EF4-FFF2-40B4-BE49-F238E27FC236}">
              <a16:creationId xmlns:a16="http://schemas.microsoft.com/office/drawing/2014/main" id="{63D74D4E-9B00-467F-A182-DE0BC4F667F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9" name="Text Box 14">
          <a:extLst>
            <a:ext uri="{FF2B5EF4-FFF2-40B4-BE49-F238E27FC236}">
              <a16:creationId xmlns:a16="http://schemas.microsoft.com/office/drawing/2014/main" id="{F233F3FB-E0D5-4B25-91DE-F9FCEECE9BB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20" name="Text Box 15">
          <a:extLst>
            <a:ext uri="{FF2B5EF4-FFF2-40B4-BE49-F238E27FC236}">
              <a16:creationId xmlns:a16="http://schemas.microsoft.com/office/drawing/2014/main" id="{D68EE67A-CD7A-497B-9C0D-55F2A523970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21" name="Text Box 16">
          <a:extLst>
            <a:ext uri="{FF2B5EF4-FFF2-40B4-BE49-F238E27FC236}">
              <a16:creationId xmlns:a16="http://schemas.microsoft.com/office/drawing/2014/main" id="{F0044EE3-90F3-42F4-827A-DD28DF66087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22" name="Text Box 13">
          <a:extLst>
            <a:ext uri="{FF2B5EF4-FFF2-40B4-BE49-F238E27FC236}">
              <a16:creationId xmlns:a16="http://schemas.microsoft.com/office/drawing/2014/main" id="{16A3F52C-02E2-4793-BD70-A0E6A760132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23" name="Text Box 14">
          <a:extLst>
            <a:ext uri="{FF2B5EF4-FFF2-40B4-BE49-F238E27FC236}">
              <a16:creationId xmlns:a16="http://schemas.microsoft.com/office/drawing/2014/main" id="{456EEEAF-1D1D-4B6A-B459-4A1C5CF3C5C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24" name="Text Box 15">
          <a:extLst>
            <a:ext uri="{FF2B5EF4-FFF2-40B4-BE49-F238E27FC236}">
              <a16:creationId xmlns:a16="http://schemas.microsoft.com/office/drawing/2014/main" id="{712AB9D6-FBC4-4174-8668-57AF5C9910D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25" name="Text Box 16">
          <a:extLst>
            <a:ext uri="{FF2B5EF4-FFF2-40B4-BE49-F238E27FC236}">
              <a16:creationId xmlns:a16="http://schemas.microsoft.com/office/drawing/2014/main" id="{1A8E5AE6-B500-434C-9C96-5710716BDA7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26" name="Text Box 13">
          <a:extLst>
            <a:ext uri="{FF2B5EF4-FFF2-40B4-BE49-F238E27FC236}">
              <a16:creationId xmlns:a16="http://schemas.microsoft.com/office/drawing/2014/main" id="{CEBE58B4-EF2E-4843-AC2D-AE7997D999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27" name="Text Box 14">
          <a:extLst>
            <a:ext uri="{FF2B5EF4-FFF2-40B4-BE49-F238E27FC236}">
              <a16:creationId xmlns:a16="http://schemas.microsoft.com/office/drawing/2014/main" id="{B7E92A96-1E5B-44AD-93AA-5F595DE852E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28" name="Text Box 15">
          <a:extLst>
            <a:ext uri="{FF2B5EF4-FFF2-40B4-BE49-F238E27FC236}">
              <a16:creationId xmlns:a16="http://schemas.microsoft.com/office/drawing/2014/main" id="{C21C5B77-A227-4A58-8812-71BA70F432D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29" name="Text Box 16">
          <a:extLst>
            <a:ext uri="{FF2B5EF4-FFF2-40B4-BE49-F238E27FC236}">
              <a16:creationId xmlns:a16="http://schemas.microsoft.com/office/drawing/2014/main" id="{1396411D-BC52-4A75-8C8D-33092C2C045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30" name="Text Box 13">
          <a:extLst>
            <a:ext uri="{FF2B5EF4-FFF2-40B4-BE49-F238E27FC236}">
              <a16:creationId xmlns:a16="http://schemas.microsoft.com/office/drawing/2014/main" id="{D27E079C-DDA6-4AF7-A180-4E3A3B854CB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31" name="Text Box 14">
          <a:extLst>
            <a:ext uri="{FF2B5EF4-FFF2-40B4-BE49-F238E27FC236}">
              <a16:creationId xmlns:a16="http://schemas.microsoft.com/office/drawing/2014/main" id="{CDF92A81-2EF3-4EB5-BD82-0A050C0574E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32" name="Text Box 15">
          <a:extLst>
            <a:ext uri="{FF2B5EF4-FFF2-40B4-BE49-F238E27FC236}">
              <a16:creationId xmlns:a16="http://schemas.microsoft.com/office/drawing/2014/main" id="{EDEF4899-7FE1-47C5-9758-44C176957DA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33" name="Text Box 16">
          <a:extLst>
            <a:ext uri="{FF2B5EF4-FFF2-40B4-BE49-F238E27FC236}">
              <a16:creationId xmlns:a16="http://schemas.microsoft.com/office/drawing/2014/main" id="{115BD00D-8BAA-456C-BA4D-53076B24AF8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34" name="Text Box 13">
          <a:extLst>
            <a:ext uri="{FF2B5EF4-FFF2-40B4-BE49-F238E27FC236}">
              <a16:creationId xmlns:a16="http://schemas.microsoft.com/office/drawing/2014/main" id="{5349AD88-C0AC-470B-AFC1-93D9FE1BA1D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35" name="Text Box 14">
          <a:extLst>
            <a:ext uri="{FF2B5EF4-FFF2-40B4-BE49-F238E27FC236}">
              <a16:creationId xmlns:a16="http://schemas.microsoft.com/office/drawing/2014/main" id="{02516DC7-4BDA-4834-B58E-773C93D05D6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36" name="Text Box 15">
          <a:extLst>
            <a:ext uri="{FF2B5EF4-FFF2-40B4-BE49-F238E27FC236}">
              <a16:creationId xmlns:a16="http://schemas.microsoft.com/office/drawing/2014/main" id="{3DAC3FFC-1FF2-43F7-BEA4-63718DA2295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37" name="Text Box 16">
          <a:extLst>
            <a:ext uri="{FF2B5EF4-FFF2-40B4-BE49-F238E27FC236}">
              <a16:creationId xmlns:a16="http://schemas.microsoft.com/office/drawing/2014/main" id="{09E0D939-31C5-4F9A-926F-34B97E682A7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38" name="Text Box 13">
          <a:extLst>
            <a:ext uri="{FF2B5EF4-FFF2-40B4-BE49-F238E27FC236}">
              <a16:creationId xmlns:a16="http://schemas.microsoft.com/office/drawing/2014/main" id="{FEA47AC1-B6EC-4831-861F-7D4C1260588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39" name="Text Box 14">
          <a:extLst>
            <a:ext uri="{FF2B5EF4-FFF2-40B4-BE49-F238E27FC236}">
              <a16:creationId xmlns:a16="http://schemas.microsoft.com/office/drawing/2014/main" id="{00587A6A-A4C0-4966-A875-F5B9B952A9D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40" name="Text Box 15">
          <a:extLst>
            <a:ext uri="{FF2B5EF4-FFF2-40B4-BE49-F238E27FC236}">
              <a16:creationId xmlns:a16="http://schemas.microsoft.com/office/drawing/2014/main" id="{2ADDC7E3-D38B-402C-B50D-21B6984AFC6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41" name="Text Box 16">
          <a:extLst>
            <a:ext uri="{FF2B5EF4-FFF2-40B4-BE49-F238E27FC236}">
              <a16:creationId xmlns:a16="http://schemas.microsoft.com/office/drawing/2014/main" id="{A0227008-78C3-4991-BE1F-F35680532EE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42" name="Text Box 13">
          <a:extLst>
            <a:ext uri="{FF2B5EF4-FFF2-40B4-BE49-F238E27FC236}">
              <a16:creationId xmlns:a16="http://schemas.microsoft.com/office/drawing/2014/main" id="{916C29C6-9692-4712-A285-D39F510750D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43" name="Text Box 14">
          <a:extLst>
            <a:ext uri="{FF2B5EF4-FFF2-40B4-BE49-F238E27FC236}">
              <a16:creationId xmlns:a16="http://schemas.microsoft.com/office/drawing/2014/main" id="{0191C8EE-9B3C-410B-8233-126B52204A1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44" name="Text Box 15">
          <a:extLst>
            <a:ext uri="{FF2B5EF4-FFF2-40B4-BE49-F238E27FC236}">
              <a16:creationId xmlns:a16="http://schemas.microsoft.com/office/drawing/2014/main" id="{9FB6B952-7967-4045-8E27-67CC9C24F68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45" name="Text Box 16">
          <a:extLst>
            <a:ext uri="{FF2B5EF4-FFF2-40B4-BE49-F238E27FC236}">
              <a16:creationId xmlns:a16="http://schemas.microsoft.com/office/drawing/2014/main" id="{AD5D019C-A831-4B9B-B999-11C39AFA441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46" name="Text Box 13">
          <a:extLst>
            <a:ext uri="{FF2B5EF4-FFF2-40B4-BE49-F238E27FC236}">
              <a16:creationId xmlns:a16="http://schemas.microsoft.com/office/drawing/2014/main" id="{E8A98D85-9333-45B6-B5C2-2FEEB6642CB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47" name="Text Box 14">
          <a:extLst>
            <a:ext uri="{FF2B5EF4-FFF2-40B4-BE49-F238E27FC236}">
              <a16:creationId xmlns:a16="http://schemas.microsoft.com/office/drawing/2014/main" id="{CCB3B939-D78F-44F4-A828-A0D8D77CFDE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48" name="Text Box 15">
          <a:extLst>
            <a:ext uri="{FF2B5EF4-FFF2-40B4-BE49-F238E27FC236}">
              <a16:creationId xmlns:a16="http://schemas.microsoft.com/office/drawing/2014/main" id="{9662C454-A6EB-45AC-BE37-4EEE5A447CD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49" name="Text Box 16">
          <a:extLst>
            <a:ext uri="{FF2B5EF4-FFF2-40B4-BE49-F238E27FC236}">
              <a16:creationId xmlns:a16="http://schemas.microsoft.com/office/drawing/2014/main" id="{E68E6676-233B-47FC-B215-6A54518218A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50" name="Text Box 13">
          <a:extLst>
            <a:ext uri="{FF2B5EF4-FFF2-40B4-BE49-F238E27FC236}">
              <a16:creationId xmlns:a16="http://schemas.microsoft.com/office/drawing/2014/main" id="{B4C415E6-2AD7-479E-90CB-34BDE63DC78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51" name="Text Box 14">
          <a:extLst>
            <a:ext uri="{FF2B5EF4-FFF2-40B4-BE49-F238E27FC236}">
              <a16:creationId xmlns:a16="http://schemas.microsoft.com/office/drawing/2014/main" id="{A006C182-15CC-46BC-918C-55D59F22E71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52" name="Text Box 15">
          <a:extLst>
            <a:ext uri="{FF2B5EF4-FFF2-40B4-BE49-F238E27FC236}">
              <a16:creationId xmlns:a16="http://schemas.microsoft.com/office/drawing/2014/main" id="{000FDC31-7D7A-40D4-A861-EE1CA733DA5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53" name="Text Box 16">
          <a:extLst>
            <a:ext uri="{FF2B5EF4-FFF2-40B4-BE49-F238E27FC236}">
              <a16:creationId xmlns:a16="http://schemas.microsoft.com/office/drawing/2014/main" id="{1BB160DC-3C8B-4394-82CE-3F891DA482E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54" name="Text Box 13">
          <a:extLst>
            <a:ext uri="{FF2B5EF4-FFF2-40B4-BE49-F238E27FC236}">
              <a16:creationId xmlns:a16="http://schemas.microsoft.com/office/drawing/2014/main" id="{6A25C332-DBC0-4B05-94CD-86F0AE8E3C8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55" name="Text Box 14">
          <a:extLst>
            <a:ext uri="{FF2B5EF4-FFF2-40B4-BE49-F238E27FC236}">
              <a16:creationId xmlns:a16="http://schemas.microsoft.com/office/drawing/2014/main" id="{D3E90679-6690-494D-8C31-A30DEC1BB92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56" name="Text Box 15">
          <a:extLst>
            <a:ext uri="{FF2B5EF4-FFF2-40B4-BE49-F238E27FC236}">
              <a16:creationId xmlns:a16="http://schemas.microsoft.com/office/drawing/2014/main" id="{9DC24A6E-9E6B-4BBE-B09A-121B2E5F35A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57" name="Text Box 16">
          <a:extLst>
            <a:ext uri="{FF2B5EF4-FFF2-40B4-BE49-F238E27FC236}">
              <a16:creationId xmlns:a16="http://schemas.microsoft.com/office/drawing/2014/main" id="{3319602A-F0CB-452B-AEEB-C11C7584FE0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58" name="Text Box 13">
          <a:extLst>
            <a:ext uri="{FF2B5EF4-FFF2-40B4-BE49-F238E27FC236}">
              <a16:creationId xmlns:a16="http://schemas.microsoft.com/office/drawing/2014/main" id="{69697A0C-8199-4B71-A1E6-C400C88C0DC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59" name="Text Box 14">
          <a:extLst>
            <a:ext uri="{FF2B5EF4-FFF2-40B4-BE49-F238E27FC236}">
              <a16:creationId xmlns:a16="http://schemas.microsoft.com/office/drawing/2014/main" id="{AA90CF66-ECBF-48C4-99A8-EFAB1F3B11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60" name="Text Box 15">
          <a:extLst>
            <a:ext uri="{FF2B5EF4-FFF2-40B4-BE49-F238E27FC236}">
              <a16:creationId xmlns:a16="http://schemas.microsoft.com/office/drawing/2014/main" id="{DB4208F0-8477-4049-A528-A90B7515A2F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61" name="Text Box 16">
          <a:extLst>
            <a:ext uri="{FF2B5EF4-FFF2-40B4-BE49-F238E27FC236}">
              <a16:creationId xmlns:a16="http://schemas.microsoft.com/office/drawing/2014/main" id="{4CEFA091-FDCE-4F9E-8074-BD43F1DE1A6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62" name="Text Box 13">
          <a:extLst>
            <a:ext uri="{FF2B5EF4-FFF2-40B4-BE49-F238E27FC236}">
              <a16:creationId xmlns:a16="http://schemas.microsoft.com/office/drawing/2014/main" id="{5E77221F-8917-4A45-9B49-2F9E9613E61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63" name="Text Box 14">
          <a:extLst>
            <a:ext uri="{FF2B5EF4-FFF2-40B4-BE49-F238E27FC236}">
              <a16:creationId xmlns:a16="http://schemas.microsoft.com/office/drawing/2014/main" id="{B22AD90F-9C82-4EA5-9F70-F85876D1A00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64" name="Text Box 15">
          <a:extLst>
            <a:ext uri="{FF2B5EF4-FFF2-40B4-BE49-F238E27FC236}">
              <a16:creationId xmlns:a16="http://schemas.microsoft.com/office/drawing/2014/main" id="{014A8BB9-8C2F-43F2-A83C-C7A4E62EE4E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65" name="Text Box 16">
          <a:extLst>
            <a:ext uri="{FF2B5EF4-FFF2-40B4-BE49-F238E27FC236}">
              <a16:creationId xmlns:a16="http://schemas.microsoft.com/office/drawing/2014/main" id="{8DEEE63B-28A6-4580-90FD-1F877EA35C7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66" name="Text Box 13">
          <a:extLst>
            <a:ext uri="{FF2B5EF4-FFF2-40B4-BE49-F238E27FC236}">
              <a16:creationId xmlns:a16="http://schemas.microsoft.com/office/drawing/2014/main" id="{F8BED8AB-98C3-4C6A-BBCB-1356E48CE55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67" name="Text Box 14">
          <a:extLst>
            <a:ext uri="{FF2B5EF4-FFF2-40B4-BE49-F238E27FC236}">
              <a16:creationId xmlns:a16="http://schemas.microsoft.com/office/drawing/2014/main" id="{B60EFE3F-AA70-475F-A69E-7A9A8174E44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68" name="Text Box 15">
          <a:extLst>
            <a:ext uri="{FF2B5EF4-FFF2-40B4-BE49-F238E27FC236}">
              <a16:creationId xmlns:a16="http://schemas.microsoft.com/office/drawing/2014/main" id="{78433B05-6B92-4FAF-A7E9-151E722BBDA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69" name="Text Box 16">
          <a:extLst>
            <a:ext uri="{FF2B5EF4-FFF2-40B4-BE49-F238E27FC236}">
              <a16:creationId xmlns:a16="http://schemas.microsoft.com/office/drawing/2014/main" id="{2E315C86-A597-46A8-B541-5E08B963BD8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70" name="Text Box 13">
          <a:extLst>
            <a:ext uri="{FF2B5EF4-FFF2-40B4-BE49-F238E27FC236}">
              <a16:creationId xmlns:a16="http://schemas.microsoft.com/office/drawing/2014/main" id="{645EEA56-36F5-4D43-A84D-185BC7EFDBD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71" name="Text Box 14">
          <a:extLst>
            <a:ext uri="{FF2B5EF4-FFF2-40B4-BE49-F238E27FC236}">
              <a16:creationId xmlns:a16="http://schemas.microsoft.com/office/drawing/2014/main" id="{77C15646-C67B-4CFE-8380-EAE9871E07E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72" name="Text Box 15">
          <a:extLst>
            <a:ext uri="{FF2B5EF4-FFF2-40B4-BE49-F238E27FC236}">
              <a16:creationId xmlns:a16="http://schemas.microsoft.com/office/drawing/2014/main" id="{3C53A408-640A-497E-A64B-DC6921398A4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73" name="Text Box 16">
          <a:extLst>
            <a:ext uri="{FF2B5EF4-FFF2-40B4-BE49-F238E27FC236}">
              <a16:creationId xmlns:a16="http://schemas.microsoft.com/office/drawing/2014/main" id="{FCD36281-AC9A-481E-B7A9-68461ABD912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74" name="Text Box 13">
          <a:extLst>
            <a:ext uri="{FF2B5EF4-FFF2-40B4-BE49-F238E27FC236}">
              <a16:creationId xmlns:a16="http://schemas.microsoft.com/office/drawing/2014/main" id="{1AE65CCD-99F7-4951-ABC5-2192E3820E7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75" name="Text Box 14">
          <a:extLst>
            <a:ext uri="{FF2B5EF4-FFF2-40B4-BE49-F238E27FC236}">
              <a16:creationId xmlns:a16="http://schemas.microsoft.com/office/drawing/2014/main" id="{B4941D5C-1585-49F8-BE6D-FC14E2A46E3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76" name="Text Box 15">
          <a:extLst>
            <a:ext uri="{FF2B5EF4-FFF2-40B4-BE49-F238E27FC236}">
              <a16:creationId xmlns:a16="http://schemas.microsoft.com/office/drawing/2014/main" id="{ED8D4E48-7E93-4CAA-8643-9F011D91C9F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77" name="Text Box 16">
          <a:extLst>
            <a:ext uri="{FF2B5EF4-FFF2-40B4-BE49-F238E27FC236}">
              <a16:creationId xmlns:a16="http://schemas.microsoft.com/office/drawing/2014/main" id="{D663C90E-2DE2-4711-85D2-31F8C9062D7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78" name="Text Box 13">
          <a:extLst>
            <a:ext uri="{FF2B5EF4-FFF2-40B4-BE49-F238E27FC236}">
              <a16:creationId xmlns:a16="http://schemas.microsoft.com/office/drawing/2014/main" id="{DE91FED6-5DA9-47B5-8250-6C48A8B2890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79" name="Text Box 14">
          <a:extLst>
            <a:ext uri="{FF2B5EF4-FFF2-40B4-BE49-F238E27FC236}">
              <a16:creationId xmlns:a16="http://schemas.microsoft.com/office/drawing/2014/main" id="{EEF511C5-1DC1-4368-9B27-53570C1A965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80" name="Text Box 15">
          <a:extLst>
            <a:ext uri="{FF2B5EF4-FFF2-40B4-BE49-F238E27FC236}">
              <a16:creationId xmlns:a16="http://schemas.microsoft.com/office/drawing/2014/main" id="{55C36B43-252B-455D-B445-F39D122A50B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81" name="Text Box 16">
          <a:extLst>
            <a:ext uri="{FF2B5EF4-FFF2-40B4-BE49-F238E27FC236}">
              <a16:creationId xmlns:a16="http://schemas.microsoft.com/office/drawing/2014/main" id="{8F93C716-222B-46FE-84EC-7318ECC3F28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82" name="Text Box 13">
          <a:extLst>
            <a:ext uri="{FF2B5EF4-FFF2-40B4-BE49-F238E27FC236}">
              <a16:creationId xmlns:a16="http://schemas.microsoft.com/office/drawing/2014/main" id="{9E11E9E2-2664-4910-A65C-9EB4C0F4BD9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83" name="Text Box 14">
          <a:extLst>
            <a:ext uri="{FF2B5EF4-FFF2-40B4-BE49-F238E27FC236}">
              <a16:creationId xmlns:a16="http://schemas.microsoft.com/office/drawing/2014/main" id="{A4AE21B1-CD7A-4441-9585-F29E3532910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84" name="Text Box 15">
          <a:extLst>
            <a:ext uri="{FF2B5EF4-FFF2-40B4-BE49-F238E27FC236}">
              <a16:creationId xmlns:a16="http://schemas.microsoft.com/office/drawing/2014/main" id="{3A394E85-3482-42CE-BF0A-05CCC87FD83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85" name="Text Box 16">
          <a:extLst>
            <a:ext uri="{FF2B5EF4-FFF2-40B4-BE49-F238E27FC236}">
              <a16:creationId xmlns:a16="http://schemas.microsoft.com/office/drawing/2014/main" id="{CC4A4174-DD19-493D-A489-080A87EDA27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6" name="Text Box 13">
          <a:extLst>
            <a:ext uri="{FF2B5EF4-FFF2-40B4-BE49-F238E27FC236}">
              <a16:creationId xmlns:a16="http://schemas.microsoft.com/office/drawing/2014/main" id="{989612DD-F75F-417E-B6B2-7244BB6A15C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7" name="Text Box 14">
          <a:extLst>
            <a:ext uri="{FF2B5EF4-FFF2-40B4-BE49-F238E27FC236}">
              <a16:creationId xmlns:a16="http://schemas.microsoft.com/office/drawing/2014/main" id="{1D8135BD-2EF8-4CBA-A292-751BCDCE9C9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8" name="Text Box 15">
          <a:extLst>
            <a:ext uri="{FF2B5EF4-FFF2-40B4-BE49-F238E27FC236}">
              <a16:creationId xmlns:a16="http://schemas.microsoft.com/office/drawing/2014/main" id="{4D0EFF47-266A-4C04-AE41-961D728B69A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9" name="Text Box 16">
          <a:extLst>
            <a:ext uri="{FF2B5EF4-FFF2-40B4-BE49-F238E27FC236}">
              <a16:creationId xmlns:a16="http://schemas.microsoft.com/office/drawing/2014/main" id="{448DB496-BEF1-4DCB-9926-B1D59A09E21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90" name="Text Box 13">
          <a:extLst>
            <a:ext uri="{FF2B5EF4-FFF2-40B4-BE49-F238E27FC236}">
              <a16:creationId xmlns:a16="http://schemas.microsoft.com/office/drawing/2014/main" id="{B7DBFB42-E532-4EAE-A9D4-8B011439ABA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91" name="Text Box 14">
          <a:extLst>
            <a:ext uri="{FF2B5EF4-FFF2-40B4-BE49-F238E27FC236}">
              <a16:creationId xmlns:a16="http://schemas.microsoft.com/office/drawing/2014/main" id="{E456CA38-A9E7-43E2-BD73-6DFBECF24AE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92" name="Text Box 15">
          <a:extLst>
            <a:ext uri="{FF2B5EF4-FFF2-40B4-BE49-F238E27FC236}">
              <a16:creationId xmlns:a16="http://schemas.microsoft.com/office/drawing/2014/main" id="{1080964F-927B-42B9-8361-AB30F8820FE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93" name="Text Box 16">
          <a:extLst>
            <a:ext uri="{FF2B5EF4-FFF2-40B4-BE49-F238E27FC236}">
              <a16:creationId xmlns:a16="http://schemas.microsoft.com/office/drawing/2014/main" id="{CEB6EC46-496C-4EE0-85F9-EFC2ACBB013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94" name="Text Box 13">
          <a:extLst>
            <a:ext uri="{FF2B5EF4-FFF2-40B4-BE49-F238E27FC236}">
              <a16:creationId xmlns:a16="http://schemas.microsoft.com/office/drawing/2014/main" id="{E1494AF0-A0C9-4C28-85BC-49C0D2B40EA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95" name="Text Box 14">
          <a:extLst>
            <a:ext uri="{FF2B5EF4-FFF2-40B4-BE49-F238E27FC236}">
              <a16:creationId xmlns:a16="http://schemas.microsoft.com/office/drawing/2014/main" id="{E85C7385-AC34-4D05-9FEA-C592FCD4E2C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96" name="Text Box 15">
          <a:extLst>
            <a:ext uri="{FF2B5EF4-FFF2-40B4-BE49-F238E27FC236}">
              <a16:creationId xmlns:a16="http://schemas.microsoft.com/office/drawing/2014/main" id="{8EBEBBD0-5959-4833-9F6E-687AED4C05A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97" name="Text Box 16">
          <a:extLst>
            <a:ext uri="{FF2B5EF4-FFF2-40B4-BE49-F238E27FC236}">
              <a16:creationId xmlns:a16="http://schemas.microsoft.com/office/drawing/2014/main" id="{B0D5B715-1305-4045-939A-CA80E3BABAF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98" name="Text Box 13">
          <a:extLst>
            <a:ext uri="{FF2B5EF4-FFF2-40B4-BE49-F238E27FC236}">
              <a16:creationId xmlns:a16="http://schemas.microsoft.com/office/drawing/2014/main" id="{01D71868-E18D-4347-BA76-302C8337276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99" name="Text Box 14">
          <a:extLst>
            <a:ext uri="{FF2B5EF4-FFF2-40B4-BE49-F238E27FC236}">
              <a16:creationId xmlns:a16="http://schemas.microsoft.com/office/drawing/2014/main" id="{28602CF4-72C2-41AD-A6F5-3E2E20A4FA1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00" name="Text Box 15">
          <a:extLst>
            <a:ext uri="{FF2B5EF4-FFF2-40B4-BE49-F238E27FC236}">
              <a16:creationId xmlns:a16="http://schemas.microsoft.com/office/drawing/2014/main" id="{DCE52316-519A-4A3A-A061-58AE9F31FA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01" name="Text Box 16">
          <a:extLst>
            <a:ext uri="{FF2B5EF4-FFF2-40B4-BE49-F238E27FC236}">
              <a16:creationId xmlns:a16="http://schemas.microsoft.com/office/drawing/2014/main" id="{F8C64BCE-E4F1-45B2-B4DD-5DD8820DCC7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02" name="Text Box 13">
          <a:extLst>
            <a:ext uri="{FF2B5EF4-FFF2-40B4-BE49-F238E27FC236}">
              <a16:creationId xmlns:a16="http://schemas.microsoft.com/office/drawing/2014/main" id="{78E162BA-1025-4381-8D39-8409CB3C238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03" name="Text Box 14">
          <a:extLst>
            <a:ext uri="{FF2B5EF4-FFF2-40B4-BE49-F238E27FC236}">
              <a16:creationId xmlns:a16="http://schemas.microsoft.com/office/drawing/2014/main" id="{E8E801ED-79CB-42F8-A48A-CB3589F4C1C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04" name="Text Box 15">
          <a:extLst>
            <a:ext uri="{FF2B5EF4-FFF2-40B4-BE49-F238E27FC236}">
              <a16:creationId xmlns:a16="http://schemas.microsoft.com/office/drawing/2014/main" id="{4C7A647F-03A5-41B1-8008-CE552F20E8F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05" name="Text Box 16">
          <a:extLst>
            <a:ext uri="{FF2B5EF4-FFF2-40B4-BE49-F238E27FC236}">
              <a16:creationId xmlns:a16="http://schemas.microsoft.com/office/drawing/2014/main" id="{810F7A4C-FB2A-4567-B265-3D062E7595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06" name="Text Box 13">
          <a:extLst>
            <a:ext uri="{FF2B5EF4-FFF2-40B4-BE49-F238E27FC236}">
              <a16:creationId xmlns:a16="http://schemas.microsoft.com/office/drawing/2014/main" id="{BE38B36B-177D-4630-91BA-362130F46EC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07" name="Text Box 14">
          <a:extLst>
            <a:ext uri="{FF2B5EF4-FFF2-40B4-BE49-F238E27FC236}">
              <a16:creationId xmlns:a16="http://schemas.microsoft.com/office/drawing/2014/main" id="{E33DA463-3A28-4667-8C45-53A59534604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08" name="Text Box 15">
          <a:extLst>
            <a:ext uri="{FF2B5EF4-FFF2-40B4-BE49-F238E27FC236}">
              <a16:creationId xmlns:a16="http://schemas.microsoft.com/office/drawing/2014/main" id="{53E59BE8-6624-4E36-83C3-92BC2055A77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09" name="Text Box 16">
          <a:extLst>
            <a:ext uri="{FF2B5EF4-FFF2-40B4-BE49-F238E27FC236}">
              <a16:creationId xmlns:a16="http://schemas.microsoft.com/office/drawing/2014/main" id="{72B6F2D4-174B-4D06-A2DF-F09A0E304B2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110" name="Text Box 13">
          <a:extLst>
            <a:ext uri="{FF2B5EF4-FFF2-40B4-BE49-F238E27FC236}">
              <a16:creationId xmlns:a16="http://schemas.microsoft.com/office/drawing/2014/main" id="{61A29E35-1649-4A37-A9B9-44B5FAB127B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111" name="Text Box 14">
          <a:extLst>
            <a:ext uri="{FF2B5EF4-FFF2-40B4-BE49-F238E27FC236}">
              <a16:creationId xmlns:a16="http://schemas.microsoft.com/office/drawing/2014/main" id="{2BEF91CB-37A0-4EC3-87BA-94BC4B30B6C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112" name="Text Box 15">
          <a:extLst>
            <a:ext uri="{FF2B5EF4-FFF2-40B4-BE49-F238E27FC236}">
              <a16:creationId xmlns:a16="http://schemas.microsoft.com/office/drawing/2014/main" id="{D097F385-41A3-41EE-8D17-606991637C1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113" name="Text Box 16">
          <a:extLst>
            <a:ext uri="{FF2B5EF4-FFF2-40B4-BE49-F238E27FC236}">
              <a16:creationId xmlns:a16="http://schemas.microsoft.com/office/drawing/2014/main" id="{ED3BBEE8-10DF-4D6A-BE24-704ACD63229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114" name="Text Box 13">
          <a:extLst>
            <a:ext uri="{FF2B5EF4-FFF2-40B4-BE49-F238E27FC236}">
              <a16:creationId xmlns:a16="http://schemas.microsoft.com/office/drawing/2014/main" id="{D73DED6C-13E3-4497-AEA4-B7CAF3F5806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115" name="Text Box 14">
          <a:extLst>
            <a:ext uri="{FF2B5EF4-FFF2-40B4-BE49-F238E27FC236}">
              <a16:creationId xmlns:a16="http://schemas.microsoft.com/office/drawing/2014/main" id="{F0FBFFCA-832D-4ADD-851E-E00DC900B53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116" name="Text Box 15">
          <a:extLst>
            <a:ext uri="{FF2B5EF4-FFF2-40B4-BE49-F238E27FC236}">
              <a16:creationId xmlns:a16="http://schemas.microsoft.com/office/drawing/2014/main" id="{04908D16-F6E1-4341-AED9-A6DF45737E5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117" name="Text Box 16">
          <a:extLst>
            <a:ext uri="{FF2B5EF4-FFF2-40B4-BE49-F238E27FC236}">
              <a16:creationId xmlns:a16="http://schemas.microsoft.com/office/drawing/2014/main" id="{4FE333F2-CD6E-4323-8241-0FD73366EAA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118" name="Text Box 13">
          <a:extLst>
            <a:ext uri="{FF2B5EF4-FFF2-40B4-BE49-F238E27FC236}">
              <a16:creationId xmlns:a16="http://schemas.microsoft.com/office/drawing/2014/main" id="{07CAD9C9-30D0-48D5-BEC1-A12F7ED0390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119" name="Text Box 14">
          <a:extLst>
            <a:ext uri="{FF2B5EF4-FFF2-40B4-BE49-F238E27FC236}">
              <a16:creationId xmlns:a16="http://schemas.microsoft.com/office/drawing/2014/main" id="{FFA784F0-95C1-4FEE-9890-B42DFB953AA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120" name="Text Box 15">
          <a:extLst>
            <a:ext uri="{FF2B5EF4-FFF2-40B4-BE49-F238E27FC236}">
              <a16:creationId xmlns:a16="http://schemas.microsoft.com/office/drawing/2014/main" id="{2AAE8BD7-641A-4091-8A42-F72F7C30FED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121" name="Text Box 16">
          <a:extLst>
            <a:ext uri="{FF2B5EF4-FFF2-40B4-BE49-F238E27FC236}">
              <a16:creationId xmlns:a16="http://schemas.microsoft.com/office/drawing/2014/main" id="{29B3353D-0D77-40BB-B2B9-D1A4E6255F7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22" name="Text Box 13">
          <a:extLst>
            <a:ext uri="{FF2B5EF4-FFF2-40B4-BE49-F238E27FC236}">
              <a16:creationId xmlns:a16="http://schemas.microsoft.com/office/drawing/2014/main" id="{2D6DC306-C5F4-4E42-9F44-7B8D62AED0F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23" name="Text Box 14">
          <a:extLst>
            <a:ext uri="{FF2B5EF4-FFF2-40B4-BE49-F238E27FC236}">
              <a16:creationId xmlns:a16="http://schemas.microsoft.com/office/drawing/2014/main" id="{2F36A1BA-4D9C-4126-9BFC-D03B3C87962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24" name="Text Box 15">
          <a:extLst>
            <a:ext uri="{FF2B5EF4-FFF2-40B4-BE49-F238E27FC236}">
              <a16:creationId xmlns:a16="http://schemas.microsoft.com/office/drawing/2014/main" id="{C2B4912D-127F-480C-B6C2-AD11A1196CE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25" name="Text Box 16">
          <a:extLst>
            <a:ext uri="{FF2B5EF4-FFF2-40B4-BE49-F238E27FC236}">
              <a16:creationId xmlns:a16="http://schemas.microsoft.com/office/drawing/2014/main" id="{6C8B4C93-7B86-4730-B4B5-441F5CD3F0E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26" name="Text Box 13">
          <a:extLst>
            <a:ext uri="{FF2B5EF4-FFF2-40B4-BE49-F238E27FC236}">
              <a16:creationId xmlns:a16="http://schemas.microsoft.com/office/drawing/2014/main" id="{FF22A032-2B79-43A7-9BC9-3556238DB5A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27" name="Text Box 14">
          <a:extLst>
            <a:ext uri="{FF2B5EF4-FFF2-40B4-BE49-F238E27FC236}">
              <a16:creationId xmlns:a16="http://schemas.microsoft.com/office/drawing/2014/main" id="{AD663409-C9BA-453D-B547-B2A013F5BFB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28" name="Text Box 15">
          <a:extLst>
            <a:ext uri="{FF2B5EF4-FFF2-40B4-BE49-F238E27FC236}">
              <a16:creationId xmlns:a16="http://schemas.microsoft.com/office/drawing/2014/main" id="{7EE3C8F0-CAD6-41A8-8EAB-E71284D2270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29" name="Text Box 16">
          <a:extLst>
            <a:ext uri="{FF2B5EF4-FFF2-40B4-BE49-F238E27FC236}">
              <a16:creationId xmlns:a16="http://schemas.microsoft.com/office/drawing/2014/main" id="{9DC8951D-00DE-4778-9CEC-DF4AD6CF9F3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30" name="Text Box 13">
          <a:extLst>
            <a:ext uri="{FF2B5EF4-FFF2-40B4-BE49-F238E27FC236}">
              <a16:creationId xmlns:a16="http://schemas.microsoft.com/office/drawing/2014/main" id="{55494021-F3AF-4BE9-8C7C-7F2F6C5454A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31" name="Text Box 14">
          <a:extLst>
            <a:ext uri="{FF2B5EF4-FFF2-40B4-BE49-F238E27FC236}">
              <a16:creationId xmlns:a16="http://schemas.microsoft.com/office/drawing/2014/main" id="{9B132800-C9A0-4E59-8D82-645E360320B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32" name="Text Box 15">
          <a:extLst>
            <a:ext uri="{FF2B5EF4-FFF2-40B4-BE49-F238E27FC236}">
              <a16:creationId xmlns:a16="http://schemas.microsoft.com/office/drawing/2014/main" id="{307C272B-37D9-4E79-AA60-E1E6611C524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33" name="Text Box 16">
          <a:extLst>
            <a:ext uri="{FF2B5EF4-FFF2-40B4-BE49-F238E27FC236}">
              <a16:creationId xmlns:a16="http://schemas.microsoft.com/office/drawing/2014/main" id="{15FE008D-781D-4468-85A5-11CC122B9F4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34" name="Text Box 13">
          <a:extLst>
            <a:ext uri="{FF2B5EF4-FFF2-40B4-BE49-F238E27FC236}">
              <a16:creationId xmlns:a16="http://schemas.microsoft.com/office/drawing/2014/main" id="{2DE1734A-BEF4-4BAC-AD7C-BD12975799F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35" name="Text Box 14">
          <a:extLst>
            <a:ext uri="{FF2B5EF4-FFF2-40B4-BE49-F238E27FC236}">
              <a16:creationId xmlns:a16="http://schemas.microsoft.com/office/drawing/2014/main" id="{59C6CB99-6916-45C3-AE04-8535FDD5551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36" name="Text Box 15">
          <a:extLst>
            <a:ext uri="{FF2B5EF4-FFF2-40B4-BE49-F238E27FC236}">
              <a16:creationId xmlns:a16="http://schemas.microsoft.com/office/drawing/2014/main" id="{6AA521DC-C04C-4D30-86E9-4E63F3E9C54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137" name="Text Box 16">
          <a:extLst>
            <a:ext uri="{FF2B5EF4-FFF2-40B4-BE49-F238E27FC236}">
              <a16:creationId xmlns:a16="http://schemas.microsoft.com/office/drawing/2014/main" id="{518B5EA8-D38F-4A3F-A5BD-E4F39685577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38" name="Text Box 13">
          <a:extLst>
            <a:ext uri="{FF2B5EF4-FFF2-40B4-BE49-F238E27FC236}">
              <a16:creationId xmlns:a16="http://schemas.microsoft.com/office/drawing/2014/main" id="{12A3196B-1C42-4D50-88B6-C60B6FE8E8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39" name="Text Box 14">
          <a:extLst>
            <a:ext uri="{FF2B5EF4-FFF2-40B4-BE49-F238E27FC236}">
              <a16:creationId xmlns:a16="http://schemas.microsoft.com/office/drawing/2014/main" id="{9521D7B7-768B-4351-ADB6-EC829C57213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40" name="Text Box 15">
          <a:extLst>
            <a:ext uri="{FF2B5EF4-FFF2-40B4-BE49-F238E27FC236}">
              <a16:creationId xmlns:a16="http://schemas.microsoft.com/office/drawing/2014/main" id="{FAE43CAA-9A6A-4EEE-87C5-00837481C12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141" name="Text Box 16">
          <a:extLst>
            <a:ext uri="{FF2B5EF4-FFF2-40B4-BE49-F238E27FC236}">
              <a16:creationId xmlns:a16="http://schemas.microsoft.com/office/drawing/2014/main" id="{68C26C37-390A-4EF6-81C4-1B733CC5005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42" name="Text Box 13">
          <a:extLst>
            <a:ext uri="{FF2B5EF4-FFF2-40B4-BE49-F238E27FC236}">
              <a16:creationId xmlns:a16="http://schemas.microsoft.com/office/drawing/2014/main" id="{4F5F0E34-689A-4D4D-9A9A-DD2F9FC150F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43" name="Text Box 14">
          <a:extLst>
            <a:ext uri="{FF2B5EF4-FFF2-40B4-BE49-F238E27FC236}">
              <a16:creationId xmlns:a16="http://schemas.microsoft.com/office/drawing/2014/main" id="{95202441-3FE9-482B-A2B9-47334029983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44" name="Text Box 15">
          <a:extLst>
            <a:ext uri="{FF2B5EF4-FFF2-40B4-BE49-F238E27FC236}">
              <a16:creationId xmlns:a16="http://schemas.microsoft.com/office/drawing/2014/main" id="{740869F2-0A94-4BC9-880C-5145CB289CF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145" name="Text Box 16">
          <a:extLst>
            <a:ext uri="{FF2B5EF4-FFF2-40B4-BE49-F238E27FC236}">
              <a16:creationId xmlns:a16="http://schemas.microsoft.com/office/drawing/2014/main" id="{B4D7B7EC-34FD-4059-BEB2-4676CFB082B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146" name="Text Box 13">
          <a:extLst>
            <a:ext uri="{FF2B5EF4-FFF2-40B4-BE49-F238E27FC236}">
              <a16:creationId xmlns:a16="http://schemas.microsoft.com/office/drawing/2014/main" id="{25593503-B30D-40D6-9409-0ABC16D114F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147" name="Text Box 14">
          <a:extLst>
            <a:ext uri="{FF2B5EF4-FFF2-40B4-BE49-F238E27FC236}">
              <a16:creationId xmlns:a16="http://schemas.microsoft.com/office/drawing/2014/main" id="{56500DB1-1D39-462E-9B88-78B0197267F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148" name="Text Box 15">
          <a:extLst>
            <a:ext uri="{FF2B5EF4-FFF2-40B4-BE49-F238E27FC236}">
              <a16:creationId xmlns:a16="http://schemas.microsoft.com/office/drawing/2014/main" id="{1C1F6BE7-DF78-4BAE-8194-F0284497024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149" name="Text Box 16">
          <a:extLst>
            <a:ext uri="{FF2B5EF4-FFF2-40B4-BE49-F238E27FC236}">
              <a16:creationId xmlns:a16="http://schemas.microsoft.com/office/drawing/2014/main" id="{7E8BCA4B-6FDA-45CB-B96C-4F374234C30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150" name="Text Box 13">
          <a:extLst>
            <a:ext uri="{FF2B5EF4-FFF2-40B4-BE49-F238E27FC236}">
              <a16:creationId xmlns:a16="http://schemas.microsoft.com/office/drawing/2014/main" id="{FA6092F3-C029-4A9F-B33D-380A2BDD2E8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151" name="Text Box 14">
          <a:extLst>
            <a:ext uri="{FF2B5EF4-FFF2-40B4-BE49-F238E27FC236}">
              <a16:creationId xmlns:a16="http://schemas.microsoft.com/office/drawing/2014/main" id="{7573360D-649A-42FE-9041-436837AD7A1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152" name="Text Box 15">
          <a:extLst>
            <a:ext uri="{FF2B5EF4-FFF2-40B4-BE49-F238E27FC236}">
              <a16:creationId xmlns:a16="http://schemas.microsoft.com/office/drawing/2014/main" id="{97BFC7B7-AAEB-493B-B65E-39186E60948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153" name="Text Box 16">
          <a:extLst>
            <a:ext uri="{FF2B5EF4-FFF2-40B4-BE49-F238E27FC236}">
              <a16:creationId xmlns:a16="http://schemas.microsoft.com/office/drawing/2014/main" id="{F7548A6E-B5AE-436D-B98A-C01BF550D7B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154" name="Text Box 13">
          <a:extLst>
            <a:ext uri="{FF2B5EF4-FFF2-40B4-BE49-F238E27FC236}">
              <a16:creationId xmlns:a16="http://schemas.microsoft.com/office/drawing/2014/main" id="{B97EB62E-27E7-417D-8061-4DBFB73CB6D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155" name="Text Box 14">
          <a:extLst>
            <a:ext uri="{FF2B5EF4-FFF2-40B4-BE49-F238E27FC236}">
              <a16:creationId xmlns:a16="http://schemas.microsoft.com/office/drawing/2014/main" id="{B85CB5D4-B7DA-4FA8-8604-6DBC43A6BC4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156" name="Text Box 15">
          <a:extLst>
            <a:ext uri="{FF2B5EF4-FFF2-40B4-BE49-F238E27FC236}">
              <a16:creationId xmlns:a16="http://schemas.microsoft.com/office/drawing/2014/main" id="{0C0F5B0B-BD1D-4497-AABC-7A05C8C3B6E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157" name="Text Box 16">
          <a:extLst>
            <a:ext uri="{FF2B5EF4-FFF2-40B4-BE49-F238E27FC236}">
              <a16:creationId xmlns:a16="http://schemas.microsoft.com/office/drawing/2014/main" id="{F9FF5E3C-B0D6-4963-A7ED-B6749815988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158" name="Text Box 13">
          <a:extLst>
            <a:ext uri="{FF2B5EF4-FFF2-40B4-BE49-F238E27FC236}">
              <a16:creationId xmlns:a16="http://schemas.microsoft.com/office/drawing/2014/main" id="{3B9AE7BC-96BF-42FE-8ED8-A703575CBD1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159" name="Text Box 14">
          <a:extLst>
            <a:ext uri="{FF2B5EF4-FFF2-40B4-BE49-F238E27FC236}">
              <a16:creationId xmlns:a16="http://schemas.microsoft.com/office/drawing/2014/main" id="{2AC8FAB1-B4AE-4697-85FA-0B08DDF9D4E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160" name="Text Box 15">
          <a:extLst>
            <a:ext uri="{FF2B5EF4-FFF2-40B4-BE49-F238E27FC236}">
              <a16:creationId xmlns:a16="http://schemas.microsoft.com/office/drawing/2014/main" id="{01F054F0-7067-41AB-BE4F-9D5D6199E83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161" name="Text Box 16">
          <a:extLst>
            <a:ext uri="{FF2B5EF4-FFF2-40B4-BE49-F238E27FC236}">
              <a16:creationId xmlns:a16="http://schemas.microsoft.com/office/drawing/2014/main" id="{01547131-DF8C-44C9-BF8E-CC55F4DD95A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162" name="Text Box 13">
          <a:extLst>
            <a:ext uri="{FF2B5EF4-FFF2-40B4-BE49-F238E27FC236}">
              <a16:creationId xmlns:a16="http://schemas.microsoft.com/office/drawing/2014/main" id="{E2A3607E-8D9B-409F-ACD2-DB005F6187B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163" name="Text Box 14">
          <a:extLst>
            <a:ext uri="{FF2B5EF4-FFF2-40B4-BE49-F238E27FC236}">
              <a16:creationId xmlns:a16="http://schemas.microsoft.com/office/drawing/2014/main" id="{1C19218C-D669-4DA3-9559-EA24120B4BB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164" name="Text Box 15">
          <a:extLst>
            <a:ext uri="{FF2B5EF4-FFF2-40B4-BE49-F238E27FC236}">
              <a16:creationId xmlns:a16="http://schemas.microsoft.com/office/drawing/2014/main" id="{28896222-1AB9-409B-B948-33EEFE2B4F4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165" name="Text Box 16">
          <a:extLst>
            <a:ext uri="{FF2B5EF4-FFF2-40B4-BE49-F238E27FC236}">
              <a16:creationId xmlns:a16="http://schemas.microsoft.com/office/drawing/2014/main" id="{CF488F71-38C6-4511-80D3-F54A8FE32F7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166" name="Text Box 13">
          <a:extLst>
            <a:ext uri="{FF2B5EF4-FFF2-40B4-BE49-F238E27FC236}">
              <a16:creationId xmlns:a16="http://schemas.microsoft.com/office/drawing/2014/main" id="{DF723284-FC2B-487E-92BB-A325B943FE2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167" name="Text Box 14">
          <a:extLst>
            <a:ext uri="{FF2B5EF4-FFF2-40B4-BE49-F238E27FC236}">
              <a16:creationId xmlns:a16="http://schemas.microsoft.com/office/drawing/2014/main" id="{411DEE94-19AA-4486-91C4-AD4798AE3F6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168" name="Text Box 15">
          <a:extLst>
            <a:ext uri="{FF2B5EF4-FFF2-40B4-BE49-F238E27FC236}">
              <a16:creationId xmlns:a16="http://schemas.microsoft.com/office/drawing/2014/main" id="{C7196377-0965-423E-9BD7-B5CFAF7064F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169" name="Text Box 16">
          <a:extLst>
            <a:ext uri="{FF2B5EF4-FFF2-40B4-BE49-F238E27FC236}">
              <a16:creationId xmlns:a16="http://schemas.microsoft.com/office/drawing/2014/main" id="{890CC20C-87DE-4F48-99CC-10AAB9369CF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170" name="Text Box 13">
          <a:extLst>
            <a:ext uri="{FF2B5EF4-FFF2-40B4-BE49-F238E27FC236}">
              <a16:creationId xmlns:a16="http://schemas.microsoft.com/office/drawing/2014/main" id="{66184793-081B-4817-ADAD-BE79C95A838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171" name="Text Box 14">
          <a:extLst>
            <a:ext uri="{FF2B5EF4-FFF2-40B4-BE49-F238E27FC236}">
              <a16:creationId xmlns:a16="http://schemas.microsoft.com/office/drawing/2014/main" id="{CFEE7550-E19E-4EA0-A091-36AAEEDCED7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172" name="Text Box 15">
          <a:extLst>
            <a:ext uri="{FF2B5EF4-FFF2-40B4-BE49-F238E27FC236}">
              <a16:creationId xmlns:a16="http://schemas.microsoft.com/office/drawing/2014/main" id="{D2D8F0C9-2310-440D-8587-2A3179155F9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173" name="Text Box 16">
          <a:extLst>
            <a:ext uri="{FF2B5EF4-FFF2-40B4-BE49-F238E27FC236}">
              <a16:creationId xmlns:a16="http://schemas.microsoft.com/office/drawing/2014/main" id="{B2DCBA88-F9A1-4025-B764-EF4B3BED8C0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174" name="Text Box 13">
          <a:extLst>
            <a:ext uri="{FF2B5EF4-FFF2-40B4-BE49-F238E27FC236}">
              <a16:creationId xmlns:a16="http://schemas.microsoft.com/office/drawing/2014/main" id="{B02A8A60-D3B5-4392-89A9-C8E7434536C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175" name="Text Box 14">
          <a:extLst>
            <a:ext uri="{FF2B5EF4-FFF2-40B4-BE49-F238E27FC236}">
              <a16:creationId xmlns:a16="http://schemas.microsoft.com/office/drawing/2014/main" id="{FD1AFE8B-3552-4BAA-B574-D74CFC74D81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176" name="Text Box 15">
          <a:extLst>
            <a:ext uri="{FF2B5EF4-FFF2-40B4-BE49-F238E27FC236}">
              <a16:creationId xmlns:a16="http://schemas.microsoft.com/office/drawing/2014/main" id="{D0FB0169-DAC6-431A-8D35-0E440699068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177" name="Text Box 16">
          <a:extLst>
            <a:ext uri="{FF2B5EF4-FFF2-40B4-BE49-F238E27FC236}">
              <a16:creationId xmlns:a16="http://schemas.microsoft.com/office/drawing/2014/main" id="{2D919317-0930-4041-8058-51681367DBB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178" name="Text Box 13">
          <a:extLst>
            <a:ext uri="{FF2B5EF4-FFF2-40B4-BE49-F238E27FC236}">
              <a16:creationId xmlns:a16="http://schemas.microsoft.com/office/drawing/2014/main" id="{91B67B35-923B-482F-A3F5-C9C22A1B1A8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179" name="Text Box 14">
          <a:extLst>
            <a:ext uri="{FF2B5EF4-FFF2-40B4-BE49-F238E27FC236}">
              <a16:creationId xmlns:a16="http://schemas.microsoft.com/office/drawing/2014/main" id="{A0772413-6069-4F1F-8CF5-54DF98CDBC8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180" name="Text Box 15">
          <a:extLst>
            <a:ext uri="{FF2B5EF4-FFF2-40B4-BE49-F238E27FC236}">
              <a16:creationId xmlns:a16="http://schemas.microsoft.com/office/drawing/2014/main" id="{B611C0FE-7896-480E-A588-BA421017130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181" name="Text Box 16">
          <a:extLst>
            <a:ext uri="{FF2B5EF4-FFF2-40B4-BE49-F238E27FC236}">
              <a16:creationId xmlns:a16="http://schemas.microsoft.com/office/drawing/2014/main" id="{4C87444E-44B6-4BD6-B315-D6A7215078C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182" name="Text Box 13">
          <a:extLst>
            <a:ext uri="{FF2B5EF4-FFF2-40B4-BE49-F238E27FC236}">
              <a16:creationId xmlns:a16="http://schemas.microsoft.com/office/drawing/2014/main" id="{E7EF0D5E-19AD-4F27-815A-53744107B1E2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183" name="Text Box 14">
          <a:extLst>
            <a:ext uri="{FF2B5EF4-FFF2-40B4-BE49-F238E27FC236}">
              <a16:creationId xmlns:a16="http://schemas.microsoft.com/office/drawing/2014/main" id="{34CB4CD5-923E-4AE1-82F6-6A947AF5BBF9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184" name="Text Box 15">
          <a:extLst>
            <a:ext uri="{FF2B5EF4-FFF2-40B4-BE49-F238E27FC236}">
              <a16:creationId xmlns:a16="http://schemas.microsoft.com/office/drawing/2014/main" id="{48C84F57-57F1-4796-A965-1FA9A45A5E4D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185" name="Text Box 16">
          <a:extLst>
            <a:ext uri="{FF2B5EF4-FFF2-40B4-BE49-F238E27FC236}">
              <a16:creationId xmlns:a16="http://schemas.microsoft.com/office/drawing/2014/main" id="{607340F4-DD4F-4EF7-8FC6-D759C11CB99B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186" name="Text Box 13">
          <a:extLst>
            <a:ext uri="{FF2B5EF4-FFF2-40B4-BE49-F238E27FC236}">
              <a16:creationId xmlns:a16="http://schemas.microsoft.com/office/drawing/2014/main" id="{DFC4D406-A8E4-49B1-A0C7-8B7B579156B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187" name="Text Box 14">
          <a:extLst>
            <a:ext uri="{FF2B5EF4-FFF2-40B4-BE49-F238E27FC236}">
              <a16:creationId xmlns:a16="http://schemas.microsoft.com/office/drawing/2014/main" id="{038E1F79-134B-4202-946F-4566778D6E9B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188" name="Text Box 15">
          <a:extLst>
            <a:ext uri="{FF2B5EF4-FFF2-40B4-BE49-F238E27FC236}">
              <a16:creationId xmlns:a16="http://schemas.microsoft.com/office/drawing/2014/main" id="{88C8D7D9-107E-451C-8C3E-1477F539719A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189" name="Text Box 16">
          <a:extLst>
            <a:ext uri="{FF2B5EF4-FFF2-40B4-BE49-F238E27FC236}">
              <a16:creationId xmlns:a16="http://schemas.microsoft.com/office/drawing/2014/main" id="{B175E5E0-5F72-4D43-862D-3AC19DBF6AA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190" name="Text Box 13">
          <a:extLst>
            <a:ext uri="{FF2B5EF4-FFF2-40B4-BE49-F238E27FC236}">
              <a16:creationId xmlns:a16="http://schemas.microsoft.com/office/drawing/2014/main" id="{CF491C6B-ADC2-4146-8207-182DB393133D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191" name="Text Box 14">
          <a:extLst>
            <a:ext uri="{FF2B5EF4-FFF2-40B4-BE49-F238E27FC236}">
              <a16:creationId xmlns:a16="http://schemas.microsoft.com/office/drawing/2014/main" id="{EA48CA3C-3E25-461F-A656-B18F50A16C96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192" name="Text Box 15">
          <a:extLst>
            <a:ext uri="{FF2B5EF4-FFF2-40B4-BE49-F238E27FC236}">
              <a16:creationId xmlns:a16="http://schemas.microsoft.com/office/drawing/2014/main" id="{B2ADF15A-DE18-42F6-94EF-6417D0628BFC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193" name="Text Box 16">
          <a:extLst>
            <a:ext uri="{FF2B5EF4-FFF2-40B4-BE49-F238E27FC236}">
              <a16:creationId xmlns:a16="http://schemas.microsoft.com/office/drawing/2014/main" id="{3ABFEAE3-8B99-4734-AA12-7D31BD018839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194" name="Text Box 13">
          <a:extLst>
            <a:ext uri="{FF2B5EF4-FFF2-40B4-BE49-F238E27FC236}">
              <a16:creationId xmlns:a16="http://schemas.microsoft.com/office/drawing/2014/main" id="{D5A20008-BEE7-4E32-8800-2E3259E92D84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195" name="Text Box 14">
          <a:extLst>
            <a:ext uri="{FF2B5EF4-FFF2-40B4-BE49-F238E27FC236}">
              <a16:creationId xmlns:a16="http://schemas.microsoft.com/office/drawing/2014/main" id="{C95444A9-4124-48BE-A83E-26FA0EF9A76B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196" name="Text Box 15">
          <a:extLst>
            <a:ext uri="{FF2B5EF4-FFF2-40B4-BE49-F238E27FC236}">
              <a16:creationId xmlns:a16="http://schemas.microsoft.com/office/drawing/2014/main" id="{59E1C798-8B33-4646-9B45-D67455FEA6F6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197" name="Text Box 16">
          <a:extLst>
            <a:ext uri="{FF2B5EF4-FFF2-40B4-BE49-F238E27FC236}">
              <a16:creationId xmlns:a16="http://schemas.microsoft.com/office/drawing/2014/main" id="{35405477-3859-4759-9BD2-8F7AF968D35F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198" name="Text Box 13">
          <a:extLst>
            <a:ext uri="{FF2B5EF4-FFF2-40B4-BE49-F238E27FC236}">
              <a16:creationId xmlns:a16="http://schemas.microsoft.com/office/drawing/2014/main" id="{5C072E6E-3A9E-4F3B-8E63-FBD237133D02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199" name="Text Box 14">
          <a:extLst>
            <a:ext uri="{FF2B5EF4-FFF2-40B4-BE49-F238E27FC236}">
              <a16:creationId xmlns:a16="http://schemas.microsoft.com/office/drawing/2014/main" id="{3060DA02-A008-4E39-A2AB-2596FF255E16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200" name="Text Box 15">
          <a:extLst>
            <a:ext uri="{FF2B5EF4-FFF2-40B4-BE49-F238E27FC236}">
              <a16:creationId xmlns:a16="http://schemas.microsoft.com/office/drawing/2014/main" id="{A90E5EA4-0D7C-4EEC-8C69-3173067D65CE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201" name="Text Box 16">
          <a:extLst>
            <a:ext uri="{FF2B5EF4-FFF2-40B4-BE49-F238E27FC236}">
              <a16:creationId xmlns:a16="http://schemas.microsoft.com/office/drawing/2014/main" id="{6541FFF0-BA6B-4E63-B9A0-51F8915AF19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202" name="Text Box 13">
          <a:extLst>
            <a:ext uri="{FF2B5EF4-FFF2-40B4-BE49-F238E27FC236}">
              <a16:creationId xmlns:a16="http://schemas.microsoft.com/office/drawing/2014/main" id="{3FA5F6CA-CBF5-45A3-A358-282B7BA7DC7C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203" name="Text Box 14">
          <a:extLst>
            <a:ext uri="{FF2B5EF4-FFF2-40B4-BE49-F238E27FC236}">
              <a16:creationId xmlns:a16="http://schemas.microsoft.com/office/drawing/2014/main" id="{43DDE220-B0EC-4FA3-9D98-CFB3FDECD150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204" name="Text Box 15">
          <a:extLst>
            <a:ext uri="{FF2B5EF4-FFF2-40B4-BE49-F238E27FC236}">
              <a16:creationId xmlns:a16="http://schemas.microsoft.com/office/drawing/2014/main" id="{9591439C-C488-4F24-BA4C-7DF89EF89C12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205" name="Text Box 16">
          <a:extLst>
            <a:ext uri="{FF2B5EF4-FFF2-40B4-BE49-F238E27FC236}">
              <a16:creationId xmlns:a16="http://schemas.microsoft.com/office/drawing/2014/main" id="{85DCEC05-9183-4EC9-A0BD-06270BD29925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206" name="Text Box 13">
          <a:extLst>
            <a:ext uri="{FF2B5EF4-FFF2-40B4-BE49-F238E27FC236}">
              <a16:creationId xmlns:a16="http://schemas.microsoft.com/office/drawing/2014/main" id="{CB0450E6-60DB-4E19-8438-01392EC52D47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207" name="Text Box 14">
          <a:extLst>
            <a:ext uri="{FF2B5EF4-FFF2-40B4-BE49-F238E27FC236}">
              <a16:creationId xmlns:a16="http://schemas.microsoft.com/office/drawing/2014/main" id="{47D9DF84-0DC7-4C66-93C0-A552BC6F37DA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208" name="Text Box 15">
          <a:extLst>
            <a:ext uri="{FF2B5EF4-FFF2-40B4-BE49-F238E27FC236}">
              <a16:creationId xmlns:a16="http://schemas.microsoft.com/office/drawing/2014/main" id="{DA3A18CA-9844-4C31-8C66-9663F1C46A5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209" name="Text Box 16">
          <a:extLst>
            <a:ext uri="{FF2B5EF4-FFF2-40B4-BE49-F238E27FC236}">
              <a16:creationId xmlns:a16="http://schemas.microsoft.com/office/drawing/2014/main" id="{3AE90C8E-A456-4C4D-ACB5-F14D002CBE2F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210" name="Text Box 13">
          <a:extLst>
            <a:ext uri="{FF2B5EF4-FFF2-40B4-BE49-F238E27FC236}">
              <a16:creationId xmlns:a16="http://schemas.microsoft.com/office/drawing/2014/main" id="{C79CBAC4-7F71-45EF-A664-7AC804CDEA6C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211" name="Text Box 14">
          <a:extLst>
            <a:ext uri="{FF2B5EF4-FFF2-40B4-BE49-F238E27FC236}">
              <a16:creationId xmlns:a16="http://schemas.microsoft.com/office/drawing/2014/main" id="{05F69CE0-CB64-4AF0-8C30-1B7FDDC88A1C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212" name="Text Box 15">
          <a:extLst>
            <a:ext uri="{FF2B5EF4-FFF2-40B4-BE49-F238E27FC236}">
              <a16:creationId xmlns:a16="http://schemas.microsoft.com/office/drawing/2014/main" id="{7EEDB043-91ED-49FB-B00B-577C59F77367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213" name="Text Box 16">
          <a:extLst>
            <a:ext uri="{FF2B5EF4-FFF2-40B4-BE49-F238E27FC236}">
              <a16:creationId xmlns:a16="http://schemas.microsoft.com/office/drawing/2014/main" id="{1AD291A4-68B5-471D-AB4E-D98995ED0632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214" name="Text Box 13">
          <a:extLst>
            <a:ext uri="{FF2B5EF4-FFF2-40B4-BE49-F238E27FC236}">
              <a16:creationId xmlns:a16="http://schemas.microsoft.com/office/drawing/2014/main" id="{81F331A3-310D-4A50-B46A-CEA8322A1A6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215" name="Text Box 14">
          <a:extLst>
            <a:ext uri="{FF2B5EF4-FFF2-40B4-BE49-F238E27FC236}">
              <a16:creationId xmlns:a16="http://schemas.microsoft.com/office/drawing/2014/main" id="{C32F4C9C-A730-44C3-BEC4-E91BA7DE5C69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216" name="Text Box 15">
          <a:extLst>
            <a:ext uri="{FF2B5EF4-FFF2-40B4-BE49-F238E27FC236}">
              <a16:creationId xmlns:a16="http://schemas.microsoft.com/office/drawing/2014/main" id="{28CBFA1D-57BE-427A-A696-B6CD757E82A9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217" name="Text Box 16">
          <a:extLst>
            <a:ext uri="{FF2B5EF4-FFF2-40B4-BE49-F238E27FC236}">
              <a16:creationId xmlns:a16="http://schemas.microsoft.com/office/drawing/2014/main" id="{1EBE3B3B-D8C1-4AFB-B9AD-7B39A9381D5D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18" name="Text Box 13">
          <a:extLst>
            <a:ext uri="{FF2B5EF4-FFF2-40B4-BE49-F238E27FC236}">
              <a16:creationId xmlns:a16="http://schemas.microsoft.com/office/drawing/2014/main" id="{DD45F9A2-0D31-493C-ADAD-037AF1823F3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19" name="Text Box 14">
          <a:extLst>
            <a:ext uri="{FF2B5EF4-FFF2-40B4-BE49-F238E27FC236}">
              <a16:creationId xmlns:a16="http://schemas.microsoft.com/office/drawing/2014/main" id="{8C8602FE-C8DB-426D-BE64-DFA6B77462D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20" name="Text Box 15">
          <a:extLst>
            <a:ext uri="{FF2B5EF4-FFF2-40B4-BE49-F238E27FC236}">
              <a16:creationId xmlns:a16="http://schemas.microsoft.com/office/drawing/2014/main" id="{AAEF9680-C3F3-4A47-921C-C54442C3308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21" name="Text Box 16">
          <a:extLst>
            <a:ext uri="{FF2B5EF4-FFF2-40B4-BE49-F238E27FC236}">
              <a16:creationId xmlns:a16="http://schemas.microsoft.com/office/drawing/2014/main" id="{964CDE71-C1A9-4277-82AB-513459AFD23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22" name="Text Box 13">
          <a:extLst>
            <a:ext uri="{FF2B5EF4-FFF2-40B4-BE49-F238E27FC236}">
              <a16:creationId xmlns:a16="http://schemas.microsoft.com/office/drawing/2014/main" id="{E359EA2D-6DCC-4A36-998D-12775E585C9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23" name="Text Box 14">
          <a:extLst>
            <a:ext uri="{FF2B5EF4-FFF2-40B4-BE49-F238E27FC236}">
              <a16:creationId xmlns:a16="http://schemas.microsoft.com/office/drawing/2014/main" id="{112025DC-2003-4428-8238-081A1DF39A1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24" name="Text Box 15">
          <a:extLst>
            <a:ext uri="{FF2B5EF4-FFF2-40B4-BE49-F238E27FC236}">
              <a16:creationId xmlns:a16="http://schemas.microsoft.com/office/drawing/2014/main" id="{06F48DD1-971D-4008-85D0-CCD81959DF3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25" name="Text Box 16">
          <a:extLst>
            <a:ext uri="{FF2B5EF4-FFF2-40B4-BE49-F238E27FC236}">
              <a16:creationId xmlns:a16="http://schemas.microsoft.com/office/drawing/2014/main" id="{3B20C526-31D4-4D4A-B788-103C612B561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26" name="Text Box 13">
          <a:extLst>
            <a:ext uri="{FF2B5EF4-FFF2-40B4-BE49-F238E27FC236}">
              <a16:creationId xmlns:a16="http://schemas.microsoft.com/office/drawing/2014/main" id="{5DDF4784-0E44-43FC-834C-92A6B03BB6D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27" name="Text Box 14">
          <a:extLst>
            <a:ext uri="{FF2B5EF4-FFF2-40B4-BE49-F238E27FC236}">
              <a16:creationId xmlns:a16="http://schemas.microsoft.com/office/drawing/2014/main" id="{A34791A4-7215-43D3-B645-3952862C92C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28" name="Text Box 15">
          <a:extLst>
            <a:ext uri="{FF2B5EF4-FFF2-40B4-BE49-F238E27FC236}">
              <a16:creationId xmlns:a16="http://schemas.microsoft.com/office/drawing/2014/main" id="{7682BB7D-7770-451C-85C1-E98BB006C62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29" name="Text Box 16">
          <a:extLst>
            <a:ext uri="{FF2B5EF4-FFF2-40B4-BE49-F238E27FC236}">
              <a16:creationId xmlns:a16="http://schemas.microsoft.com/office/drawing/2014/main" id="{DABD3F7B-C9D9-4D73-BDC5-B8549FAFD2D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30" name="Text Box 13">
          <a:extLst>
            <a:ext uri="{FF2B5EF4-FFF2-40B4-BE49-F238E27FC236}">
              <a16:creationId xmlns:a16="http://schemas.microsoft.com/office/drawing/2014/main" id="{CF5C3783-02D5-48F3-81AB-F7E7D5ED7C0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31" name="Text Box 14">
          <a:extLst>
            <a:ext uri="{FF2B5EF4-FFF2-40B4-BE49-F238E27FC236}">
              <a16:creationId xmlns:a16="http://schemas.microsoft.com/office/drawing/2014/main" id="{3168A93B-FCA1-467E-88AC-482AB6C4CA3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32" name="Text Box 15">
          <a:extLst>
            <a:ext uri="{FF2B5EF4-FFF2-40B4-BE49-F238E27FC236}">
              <a16:creationId xmlns:a16="http://schemas.microsoft.com/office/drawing/2014/main" id="{2DCA74C5-F10B-488D-A73E-9A1AEA1C20F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33" name="Text Box 16">
          <a:extLst>
            <a:ext uri="{FF2B5EF4-FFF2-40B4-BE49-F238E27FC236}">
              <a16:creationId xmlns:a16="http://schemas.microsoft.com/office/drawing/2014/main" id="{FDE5D0AB-B376-4F8B-8A5E-BE7D03FF874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34" name="Text Box 13">
          <a:extLst>
            <a:ext uri="{FF2B5EF4-FFF2-40B4-BE49-F238E27FC236}">
              <a16:creationId xmlns:a16="http://schemas.microsoft.com/office/drawing/2014/main" id="{AA8F1F84-006B-43F1-B17F-46DE4EC4BEF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35" name="Text Box 14">
          <a:extLst>
            <a:ext uri="{FF2B5EF4-FFF2-40B4-BE49-F238E27FC236}">
              <a16:creationId xmlns:a16="http://schemas.microsoft.com/office/drawing/2014/main" id="{F53222DD-D266-4009-B049-4E9D2A09DBE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36" name="Text Box 15">
          <a:extLst>
            <a:ext uri="{FF2B5EF4-FFF2-40B4-BE49-F238E27FC236}">
              <a16:creationId xmlns:a16="http://schemas.microsoft.com/office/drawing/2014/main" id="{7B1EB270-1F9C-4FB6-902A-518B9963A0C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37" name="Text Box 16">
          <a:extLst>
            <a:ext uri="{FF2B5EF4-FFF2-40B4-BE49-F238E27FC236}">
              <a16:creationId xmlns:a16="http://schemas.microsoft.com/office/drawing/2014/main" id="{0B2B5759-0C1E-4A6C-9F6B-25DC65E521F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38" name="Text Box 13">
          <a:extLst>
            <a:ext uri="{FF2B5EF4-FFF2-40B4-BE49-F238E27FC236}">
              <a16:creationId xmlns:a16="http://schemas.microsoft.com/office/drawing/2014/main" id="{52853110-70B4-46B5-BAC7-9B7C1D6F46E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39" name="Text Box 14">
          <a:extLst>
            <a:ext uri="{FF2B5EF4-FFF2-40B4-BE49-F238E27FC236}">
              <a16:creationId xmlns:a16="http://schemas.microsoft.com/office/drawing/2014/main" id="{D2F3D332-E93C-404C-A9EE-4B4F55A35B9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40" name="Text Box 15">
          <a:extLst>
            <a:ext uri="{FF2B5EF4-FFF2-40B4-BE49-F238E27FC236}">
              <a16:creationId xmlns:a16="http://schemas.microsoft.com/office/drawing/2014/main" id="{33612512-A79E-477F-8025-9E482005F20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41" name="Text Box 16">
          <a:extLst>
            <a:ext uri="{FF2B5EF4-FFF2-40B4-BE49-F238E27FC236}">
              <a16:creationId xmlns:a16="http://schemas.microsoft.com/office/drawing/2014/main" id="{52619483-F319-47F1-94CC-8F024F24023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42" name="Text Box 13">
          <a:extLst>
            <a:ext uri="{FF2B5EF4-FFF2-40B4-BE49-F238E27FC236}">
              <a16:creationId xmlns:a16="http://schemas.microsoft.com/office/drawing/2014/main" id="{4EA16AAD-AF55-4FD1-970A-780B4EF61B3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43" name="Text Box 14">
          <a:extLst>
            <a:ext uri="{FF2B5EF4-FFF2-40B4-BE49-F238E27FC236}">
              <a16:creationId xmlns:a16="http://schemas.microsoft.com/office/drawing/2014/main" id="{7E050AC3-CEDA-46B7-87F0-72F7160DE68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44" name="Text Box 15">
          <a:extLst>
            <a:ext uri="{FF2B5EF4-FFF2-40B4-BE49-F238E27FC236}">
              <a16:creationId xmlns:a16="http://schemas.microsoft.com/office/drawing/2014/main" id="{F6AC698C-721E-4A46-86FB-14E1746A043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45" name="Text Box 16">
          <a:extLst>
            <a:ext uri="{FF2B5EF4-FFF2-40B4-BE49-F238E27FC236}">
              <a16:creationId xmlns:a16="http://schemas.microsoft.com/office/drawing/2014/main" id="{1A97F30C-87CA-4238-B3D8-82E0DBBA6A0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46" name="Text Box 13">
          <a:extLst>
            <a:ext uri="{FF2B5EF4-FFF2-40B4-BE49-F238E27FC236}">
              <a16:creationId xmlns:a16="http://schemas.microsoft.com/office/drawing/2014/main" id="{30F2370F-0539-4AC6-AE29-CBEA5B3649B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47" name="Text Box 14">
          <a:extLst>
            <a:ext uri="{FF2B5EF4-FFF2-40B4-BE49-F238E27FC236}">
              <a16:creationId xmlns:a16="http://schemas.microsoft.com/office/drawing/2014/main" id="{7994ACE8-37F8-4FBF-9506-3DCDAD88868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48" name="Text Box 15">
          <a:extLst>
            <a:ext uri="{FF2B5EF4-FFF2-40B4-BE49-F238E27FC236}">
              <a16:creationId xmlns:a16="http://schemas.microsoft.com/office/drawing/2014/main" id="{0CA70AD2-3B8C-4796-8D9B-0B935EF1C59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49" name="Text Box 16">
          <a:extLst>
            <a:ext uri="{FF2B5EF4-FFF2-40B4-BE49-F238E27FC236}">
              <a16:creationId xmlns:a16="http://schemas.microsoft.com/office/drawing/2014/main" id="{AADE696B-08D1-417D-A5C3-B7A7A096E8F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50" name="Text Box 13">
          <a:extLst>
            <a:ext uri="{FF2B5EF4-FFF2-40B4-BE49-F238E27FC236}">
              <a16:creationId xmlns:a16="http://schemas.microsoft.com/office/drawing/2014/main" id="{500B243F-9726-4C2A-8EAB-57BB6906EA6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51" name="Text Box 14">
          <a:extLst>
            <a:ext uri="{FF2B5EF4-FFF2-40B4-BE49-F238E27FC236}">
              <a16:creationId xmlns:a16="http://schemas.microsoft.com/office/drawing/2014/main" id="{52BD34F8-42D0-49D7-AC7A-EA45BBDC77F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52" name="Text Box 15">
          <a:extLst>
            <a:ext uri="{FF2B5EF4-FFF2-40B4-BE49-F238E27FC236}">
              <a16:creationId xmlns:a16="http://schemas.microsoft.com/office/drawing/2014/main" id="{DEDB3DA2-2B7E-448E-BA5D-C9914FC60B9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53" name="Text Box 16">
          <a:extLst>
            <a:ext uri="{FF2B5EF4-FFF2-40B4-BE49-F238E27FC236}">
              <a16:creationId xmlns:a16="http://schemas.microsoft.com/office/drawing/2014/main" id="{DB1E20AF-784B-473F-9239-4C7AF3B6E03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54" name="Text Box 13">
          <a:extLst>
            <a:ext uri="{FF2B5EF4-FFF2-40B4-BE49-F238E27FC236}">
              <a16:creationId xmlns:a16="http://schemas.microsoft.com/office/drawing/2014/main" id="{F89855BF-D934-4A81-B1AE-2CEDB175D3E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55" name="Text Box 14">
          <a:extLst>
            <a:ext uri="{FF2B5EF4-FFF2-40B4-BE49-F238E27FC236}">
              <a16:creationId xmlns:a16="http://schemas.microsoft.com/office/drawing/2014/main" id="{5409397B-278C-4FE8-BA73-C2027F731D3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56" name="Text Box 15">
          <a:extLst>
            <a:ext uri="{FF2B5EF4-FFF2-40B4-BE49-F238E27FC236}">
              <a16:creationId xmlns:a16="http://schemas.microsoft.com/office/drawing/2014/main" id="{52D58006-6850-4ADB-8918-E4E0BA22836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57" name="Text Box 16">
          <a:extLst>
            <a:ext uri="{FF2B5EF4-FFF2-40B4-BE49-F238E27FC236}">
              <a16:creationId xmlns:a16="http://schemas.microsoft.com/office/drawing/2014/main" id="{823CB303-0F6A-4A28-A87B-4496AF87F2E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58" name="Text Box 13">
          <a:extLst>
            <a:ext uri="{FF2B5EF4-FFF2-40B4-BE49-F238E27FC236}">
              <a16:creationId xmlns:a16="http://schemas.microsoft.com/office/drawing/2014/main" id="{5F6D7AB8-BEDB-476A-A44D-8DD736ACF2E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59" name="Text Box 14">
          <a:extLst>
            <a:ext uri="{FF2B5EF4-FFF2-40B4-BE49-F238E27FC236}">
              <a16:creationId xmlns:a16="http://schemas.microsoft.com/office/drawing/2014/main" id="{6EBE1898-B47B-4FFD-976F-FF63305AFE1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60" name="Text Box 15">
          <a:extLst>
            <a:ext uri="{FF2B5EF4-FFF2-40B4-BE49-F238E27FC236}">
              <a16:creationId xmlns:a16="http://schemas.microsoft.com/office/drawing/2014/main" id="{C037ECB5-55C1-4FEC-84B8-A0716847AFB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61" name="Text Box 16">
          <a:extLst>
            <a:ext uri="{FF2B5EF4-FFF2-40B4-BE49-F238E27FC236}">
              <a16:creationId xmlns:a16="http://schemas.microsoft.com/office/drawing/2014/main" id="{8963FEBA-D1E3-4634-A4C8-AD8322822FE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62" name="Text Box 13">
          <a:extLst>
            <a:ext uri="{FF2B5EF4-FFF2-40B4-BE49-F238E27FC236}">
              <a16:creationId xmlns:a16="http://schemas.microsoft.com/office/drawing/2014/main" id="{F108E75B-044F-4760-9B97-C020F116236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63" name="Text Box 14">
          <a:extLst>
            <a:ext uri="{FF2B5EF4-FFF2-40B4-BE49-F238E27FC236}">
              <a16:creationId xmlns:a16="http://schemas.microsoft.com/office/drawing/2014/main" id="{C6201D04-5CF0-4893-944B-30AC6FDF1A8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64" name="Text Box 15">
          <a:extLst>
            <a:ext uri="{FF2B5EF4-FFF2-40B4-BE49-F238E27FC236}">
              <a16:creationId xmlns:a16="http://schemas.microsoft.com/office/drawing/2014/main" id="{A0758ED6-2ACA-4CA0-A31D-B3EE4F5B803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65" name="Text Box 16">
          <a:extLst>
            <a:ext uri="{FF2B5EF4-FFF2-40B4-BE49-F238E27FC236}">
              <a16:creationId xmlns:a16="http://schemas.microsoft.com/office/drawing/2014/main" id="{A2E4FC57-8C45-4528-8167-CC943DD6E2F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66" name="Text Box 13">
          <a:extLst>
            <a:ext uri="{FF2B5EF4-FFF2-40B4-BE49-F238E27FC236}">
              <a16:creationId xmlns:a16="http://schemas.microsoft.com/office/drawing/2014/main" id="{1CCFB88C-569C-4B6F-9D2E-300118706C7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67" name="Text Box 14">
          <a:extLst>
            <a:ext uri="{FF2B5EF4-FFF2-40B4-BE49-F238E27FC236}">
              <a16:creationId xmlns:a16="http://schemas.microsoft.com/office/drawing/2014/main" id="{DDB6038E-2071-4AEA-9913-F93E724865D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68" name="Text Box 15">
          <a:extLst>
            <a:ext uri="{FF2B5EF4-FFF2-40B4-BE49-F238E27FC236}">
              <a16:creationId xmlns:a16="http://schemas.microsoft.com/office/drawing/2014/main" id="{679E51A1-E226-426D-98A0-E39BFAD0DA0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69" name="Text Box 16">
          <a:extLst>
            <a:ext uri="{FF2B5EF4-FFF2-40B4-BE49-F238E27FC236}">
              <a16:creationId xmlns:a16="http://schemas.microsoft.com/office/drawing/2014/main" id="{7B04F551-1C53-4A10-ACBC-D1B91F42AB8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70" name="Text Box 13">
          <a:extLst>
            <a:ext uri="{FF2B5EF4-FFF2-40B4-BE49-F238E27FC236}">
              <a16:creationId xmlns:a16="http://schemas.microsoft.com/office/drawing/2014/main" id="{66244087-D576-459A-B6FA-CF26A7B14B1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71" name="Text Box 14">
          <a:extLst>
            <a:ext uri="{FF2B5EF4-FFF2-40B4-BE49-F238E27FC236}">
              <a16:creationId xmlns:a16="http://schemas.microsoft.com/office/drawing/2014/main" id="{6985C9AC-7AA1-4839-AEA2-1CC1860EB55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72" name="Text Box 15">
          <a:extLst>
            <a:ext uri="{FF2B5EF4-FFF2-40B4-BE49-F238E27FC236}">
              <a16:creationId xmlns:a16="http://schemas.microsoft.com/office/drawing/2014/main" id="{177603C1-CEEB-4963-B743-E694DC494F7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73" name="Text Box 16">
          <a:extLst>
            <a:ext uri="{FF2B5EF4-FFF2-40B4-BE49-F238E27FC236}">
              <a16:creationId xmlns:a16="http://schemas.microsoft.com/office/drawing/2014/main" id="{D85FFB39-54F0-4F8A-A17A-B277BA451AD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74" name="Text Box 13">
          <a:extLst>
            <a:ext uri="{FF2B5EF4-FFF2-40B4-BE49-F238E27FC236}">
              <a16:creationId xmlns:a16="http://schemas.microsoft.com/office/drawing/2014/main" id="{2AE4ED23-BE43-4FCA-9400-16D7276995E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75" name="Text Box 14">
          <a:extLst>
            <a:ext uri="{FF2B5EF4-FFF2-40B4-BE49-F238E27FC236}">
              <a16:creationId xmlns:a16="http://schemas.microsoft.com/office/drawing/2014/main" id="{437C3342-9148-448C-961F-D3AF7D481D5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76" name="Text Box 15">
          <a:extLst>
            <a:ext uri="{FF2B5EF4-FFF2-40B4-BE49-F238E27FC236}">
              <a16:creationId xmlns:a16="http://schemas.microsoft.com/office/drawing/2014/main" id="{2BE63298-4C8E-4BEE-8AD4-1BD44176DC7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77" name="Text Box 16">
          <a:extLst>
            <a:ext uri="{FF2B5EF4-FFF2-40B4-BE49-F238E27FC236}">
              <a16:creationId xmlns:a16="http://schemas.microsoft.com/office/drawing/2014/main" id="{2C6D99AF-98AD-4A79-960A-5ED2424B596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78" name="Text Box 13">
          <a:extLst>
            <a:ext uri="{FF2B5EF4-FFF2-40B4-BE49-F238E27FC236}">
              <a16:creationId xmlns:a16="http://schemas.microsoft.com/office/drawing/2014/main" id="{CEA9512B-C468-481E-B429-C01BE0547C4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79" name="Text Box 14">
          <a:extLst>
            <a:ext uri="{FF2B5EF4-FFF2-40B4-BE49-F238E27FC236}">
              <a16:creationId xmlns:a16="http://schemas.microsoft.com/office/drawing/2014/main" id="{DD7DC092-4A69-445D-A02E-C955D5BC3D4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80" name="Text Box 15">
          <a:extLst>
            <a:ext uri="{FF2B5EF4-FFF2-40B4-BE49-F238E27FC236}">
              <a16:creationId xmlns:a16="http://schemas.microsoft.com/office/drawing/2014/main" id="{1BE8E6A3-954E-4672-A815-6812AC6984F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281" name="Text Box 16">
          <a:extLst>
            <a:ext uri="{FF2B5EF4-FFF2-40B4-BE49-F238E27FC236}">
              <a16:creationId xmlns:a16="http://schemas.microsoft.com/office/drawing/2014/main" id="{06EE3A5E-760C-4E11-A6D3-263F7F15218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82" name="Text Box 13">
          <a:extLst>
            <a:ext uri="{FF2B5EF4-FFF2-40B4-BE49-F238E27FC236}">
              <a16:creationId xmlns:a16="http://schemas.microsoft.com/office/drawing/2014/main" id="{0091C785-C24D-485E-A4B8-9C82C96A862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83" name="Text Box 14">
          <a:extLst>
            <a:ext uri="{FF2B5EF4-FFF2-40B4-BE49-F238E27FC236}">
              <a16:creationId xmlns:a16="http://schemas.microsoft.com/office/drawing/2014/main" id="{F4F0645E-1D1C-44A5-B07A-DEFF5FA30F9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84" name="Text Box 15">
          <a:extLst>
            <a:ext uri="{FF2B5EF4-FFF2-40B4-BE49-F238E27FC236}">
              <a16:creationId xmlns:a16="http://schemas.microsoft.com/office/drawing/2014/main" id="{AF9A08B0-2A56-4842-AF2F-8DBC35FB1F2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285" name="Text Box 16">
          <a:extLst>
            <a:ext uri="{FF2B5EF4-FFF2-40B4-BE49-F238E27FC236}">
              <a16:creationId xmlns:a16="http://schemas.microsoft.com/office/drawing/2014/main" id="{7C6809AF-88A0-473B-977A-D66C250C2E1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86" name="Text Box 13">
          <a:extLst>
            <a:ext uri="{FF2B5EF4-FFF2-40B4-BE49-F238E27FC236}">
              <a16:creationId xmlns:a16="http://schemas.microsoft.com/office/drawing/2014/main" id="{DF768B3F-0A7D-48F5-A87B-EDF28833C38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87" name="Text Box 14">
          <a:extLst>
            <a:ext uri="{FF2B5EF4-FFF2-40B4-BE49-F238E27FC236}">
              <a16:creationId xmlns:a16="http://schemas.microsoft.com/office/drawing/2014/main" id="{91F9F5EE-2D06-4DD3-BD76-F3E406168F7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88" name="Text Box 15">
          <a:extLst>
            <a:ext uri="{FF2B5EF4-FFF2-40B4-BE49-F238E27FC236}">
              <a16:creationId xmlns:a16="http://schemas.microsoft.com/office/drawing/2014/main" id="{19C1E485-D2BB-49D3-B054-03E3DD6C455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289" name="Text Box 16">
          <a:extLst>
            <a:ext uri="{FF2B5EF4-FFF2-40B4-BE49-F238E27FC236}">
              <a16:creationId xmlns:a16="http://schemas.microsoft.com/office/drawing/2014/main" id="{E0074E90-EE4F-4E4C-A87A-4DCD0387DC4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90" name="Text Box 13">
          <a:extLst>
            <a:ext uri="{FF2B5EF4-FFF2-40B4-BE49-F238E27FC236}">
              <a16:creationId xmlns:a16="http://schemas.microsoft.com/office/drawing/2014/main" id="{EECC70D2-6940-4D97-A1ED-D4EA0C9FD0F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91" name="Text Box 14">
          <a:extLst>
            <a:ext uri="{FF2B5EF4-FFF2-40B4-BE49-F238E27FC236}">
              <a16:creationId xmlns:a16="http://schemas.microsoft.com/office/drawing/2014/main" id="{56C39F11-3E2E-48BA-8695-985C68E7AED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92" name="Text Box 15">
          <a:extLst>
            <a:ext uri="{FF2B5EF4-FFF2-40B4-BE49-F238E27FC236}">
              <a16:creationId xmlns:a16="http://schemas.microsoft.com/office/drawing/2014/main" id="{8983D776-2740-4A13-B5F3-7474CA9514D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293" name="Text Box 16">
          <a:extLst>
            <a:ext uri="{FF2B5EF4-FFF2-40B4-BE49-F238E27FC236}">
              <a16:creationId xmlns:a16="http://schemas.microsoft.com/office/drawing/2014/main" id="{0E7DD6D9-2129-4057-9D89-F63B616D577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94" name="Text Box 13">
          <a:extLst>
            <a:ext uri="{FF2B5EF4-FFF2-40B4-BE49-F238E27FC236}">
              <a16:creationId xmlns:a16="http://schemas.microsoft.com/office/drawing/2014/main" id="{8B454D56-BE11-4A62-A608-1601532AB91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95" name="Text Box 14">
          <a:extLst>
            <a:ext uri="{FF2B5EF4-FFF2-40B4-BE49-F238E27FC236}">
              <a16:creationId xmlns:a16="http://schemas.microsoft.com/office/drawing/2014/main" id="{8BFB1B3B-A982-4F81-ACE6-8E217380570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96" name="Text Box 15">
          <a:extLst>
            <a:ext uri="{FF2B5EF4-FFF2-40B4-BE49-F238E27FC236}">
              <a16:creationId xmlns:a16="http://schemas.microsoft.com/office/drawing/2014/main" id="{7F6A649A-39B3-4EFD-AB63-06CA7C38FF5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297" name="Text Box 16">
          <a:extLst>
            <a:ext uri="{FF2B5EF4-FFF2-40B4-BE49-F238E27FC236}">
              <a16:creationId xmlns:a16="http://schemas.microsoft.com/office/drawing/2014/main" id="{FEFCB93A-AB7B-46BA-93A5-88ABEAA1491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98" name="Text Box 13">
          <a:extLst>
            <a:ext uri="{FF2B5EF4-FFF2-40B4-BE49-F238E27FC236}">
              <a16:creationId xmlns:a16="http://schemas.microsoft.com/office/drawing/2014/main" id="{2FCF48E6-0EC7-4932-84B5-150C1B28200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299" name="Text Box 14">
          <a:extLst>
            <a:ext uri="{FF2B5EF4-FFF2-40B4-BE49-F238E27FC236}">
              <a16:creationId xmlns:a16="http://schemas.microsoft.com/office/drawing/2014/main" id="{7A3FEF42-372E-4A54-8AB8-9ACC56B26EA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300" name="Text Box 15">
          <a:extLst>
            <a:ext uri="{FF2B5EF4-FFF2-40B4-BE49-F238E27FC236}">
              <a16:creationId xmlns:a16="http://schemas.microsoft.com/office/drawing/2014/main" id="{51FC9DCA-91F3-4F40-A436-B1C4AA25006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301" name="Text Box 16">
          <a:extLst>
            <a:ext uri="{FF2B5EF4-FFF2-40B4-BE49-F238E27FC236}">
              <a16:creationId xmlns:a16="http://schemas.microsoft.com/office/drawing/2014/main" id="{D0793547-6046-4256-BD6B-F7350C53245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302" name="Text Box 13">
          <a:extLst>
            <a:ext uri="{FF2B5EF4-FFF2-40B4-BE49-F238E27FC236}">
              <a16:creationId xmlns:a16="http://schemas.microsoft.com/office/drawing/2014/main" id="{532553B6-A18F-4BEA-A0FD-0862826AF7F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303" name="Text Box 14">
          <a:extLst>
            <a:ext uri="{FF2B5EF4-FFF2-40B4-BE49-F238E27FC236}">
              <a16:creationId xmlns:a16="http://schemas.microsoft.com/office/drawing/2014/main" id="{8FF93D5B-5AFA-4479-BFEB-0288CC25C4F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304" name="Text Box 15">
          <a:extLst>
            <a:ext uri="{FF2B5EF4-FFF2-40B4-BE49-F238E27FC236}">
              <a16:creationId xmlns:a16="http://schemas.microsoft.com/office/drawing/2014/main" id="{C7832927-720F-41B1-BABC-234222A59ED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305" name="Text Box 16">
          <a:extLst>
            <a:ext uri="{FF2B5EF4-FFF2-40B4-BE49-F238E27FC236}">
              <a16:creationId xmlns:a16="http://schemas.microsoft.com/office/drawing/2014/main" id="{A0CF776B-3D68-486B-A32E-9810E4EAB65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306" name="Text Box 13">
          <a:extLst>
            <a:ext uri="{FF2B5EF4-FFF2-40B4-BE49-F238E27FC236}">
              <a16:creationId xmlns:a16="http://schemas.microsoft.com/office/drawing/2014/main" id="{B4E086EA-8603-4715-A0D9-A69541B1D82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307" name="Text Box 14">
          <a:extLst>
            <a:ext uri="{FF2B5EF4-FFF2-40B4-BE49-F238E27FC236}">
              <a16:creationId xmlns:a16="http://schemas.microsoft.com/office/drawing/2014/main" id="{4E1605D1-5F6F-4FBA-A20E-416EB520611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308" name="Text Box 15">
          <a:extLst>
            <a:ext uri="{FF2B5EF4-FFF2-40B4-BE49-F238E27FC236}">
              <a16:creationId xmlns:a16="http://schemas.microsoft.com/office/drawing/2014/main" id="{C80585FA-35B1-4175-81B1-DF774A2C68A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309" name="Text Box 16">
          <a:extLst>
            <a:ext uri="{FF2B5EF4-FFF2-40B4-BE49-F238E27FC236}">
              <a16:creationId xmlns:a16="http://schemas.microsoft.com/office/drawing/2014/main" id="{B5CC3489-7C31-4DC9-A1AE-71B0CFA0038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310" name="Text Box 13">
          <a:extLst>
            <a:ext uri="{FF2B5EF4-FFF2-40B4-BE49-F238E27FC236}">
              <a16:creationId xmlns:a16="http://schemas.microsoft.com/office/drawing/2014/main" id="{039017FF-D753-43D0-B2F6-AA59EC047B8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311" name="Text Box 14">
          <a:extLst>
            <a:ext uri="{FF2B5EF4-FFF2-40B4-BE49-F238E27FC236}">
              <a16:creationId xmlns:a16="http://schemas.microsoft.com/office/drawing/2014/main" id="{C0D1D33B-1543-40EF-B7DB-7365C5C04D3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312" name="Text Box 15">
          <a:extLst>
            <a:ext uri="{FF2B5EF4-FFF2-40B4-BE49-F238E27FC236}">
              <a16:creationId xmlns:a16="http://schemas.microsoft.com/office/drawing/2014/main" id="{4882C488-3603-4B0F-BAA8-1791AD62EA0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313" name="Text Box 16">
          <a:extLst>
            <a:ext uri="{FF2B5EF4-FFF2-40B4-BE49-F238E27FC236}">
              <a16:creationId xmlns:a16="http://schemas.microsoft.com/office/drawing/2014/main" id="{A5583907-0694-41C0-A590-9E064ECCF63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314" name="Text Box 13">
          <a:extLst>
            <a:ext uri="{FF2B5EF4-FFF2-40B4-BE49-F238E27FC236}">
              <a16:creationId xmlns:a16="http://schemas.microsoft.com/office/drawing/2014/main" id="{86DB1B33-8857-447C-8C44-3C6EA74FF0E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315" name="Text Box 14">
          <a:extLst>
            <a:ext uri="{FF2B5EF4-FFF2-40B4-BE49-F238E27FC236}">
              <a16:creationId xmlns:a16="http://schemas.microsoft.com/office/drawing/2014/main" id="{A2C5CC58-45AE-4887-9145-4F92D14CC25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316" name="Text Box 15">
          <a:extLst>
            <a:ext uri="{FF2B5EF4-FFF2-40B4-BE49-F238E27FC236}">
              <a16:creationId xmlns:a16="http://schemas.microsoft.com/office/drawing/2014/main" id="{E3AEEAEC-5AFF-4868-9F9D-95E24E6FB0B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317" name="Text Box 16">
          <a:extLst>
            <a:ext uri="{FF2B5EF4-FFF2-40B4-BE49-F238E27FC236}">
              <a16:creationId xmlns:a16="http://schemas.microsoft.com/office/drawing/2014/main" id="{AC15E99B-B0AC-464F-ADF8-DC18FD060EB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318" name="Text Box 13">
          <a:extLst>
            <a:ext uri="{FF2B5EF4-FFF2-40B4-BE49-F238E27FC236}">
              <a16:creationId xmlns:a16="http://schemas.microsoft.com/office/drawing/2014/main" id="{7DD5C400-5DF7-482C-A1A6-189C41D2701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319" name="Text Box 14">
          <a:extLst>
            <a:ext uri="{FF2B5EF4-FFF2-40B4-BE49-F238E27FC236}">
              <a16:creationId xmlns:a16="http://schemas.microsoft.com/office/drawing/2014/main" id="{FAFC22A1-E2EE-4AAA-AFA4-B06F4A7C797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320" name="Text Box 15">
          <a:extLst>
            <a:ext uri="{FF2B5EF4-FFF2-40B4-BE49-F238E27FC236}">
              <a16:creationId xmlns:a16="http://schemas.microsoft.com/office/drawing/2014/main" id="{64C879E4-AD87-443B-9318-6460AE5137A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321" name="Text Box 16">
          <a:extLst>
            <a:ext uri="{FF2B5EF4-FFF2-40B4-BE49-F238E27FC236}">
              <a16:creationId xmlns:a16="http://schemas.microsoft.com/office/drawing/2014/main" id="{AB00A49E-104E-4957-9FA1-69B3569274B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322" name="Text Box 13">
          <a:extLst>
            <a:ext uri="{FF2B5EF4-FFF2-40B4-BE49-F238E27FC236}">
              <a16:creationId xmlns:a16="http://schemas.microsoft.com/office/drawing/2014/main" id="{778530A4-2FA1-46E3-B63D-5C68196E660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323" name="Text Box 14">
          <a:extLst>
            <a:ext uri="{FF2B5EF4-FFF2-40B4-BE49-F238E27FC236}">
              <a16:creationId xmlns:a16="http://schemas.microsoft.com/office/drawing/2014/main" id="{B9E0F9D2-3102-4223-8FD9-CB35D5830AC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324" name="Text Box 15">
          <a:extLst>
            <a:ext uri="{FF2B5EF4-FFF2-40B4-BE49-F238E27FC236}">
              <a16:creationId xmlns:a16="http://schemas.microsoft.com/office/drawing/2014/main" id="{71269273-AE1B-4786-A74B-80C41914CB5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325" name="Text Box 16">
          <a:extLst>
            <a:ext uri="{FF2B5EF4-FFF2-40B4-BE49-F238E27FC236}">
              <a16:creationId xmlns:a16="http://schemas.microsoft.com/office/drawing/2014/main" id="{E8EF45EA-36A0-4A04-82E4-BAC0C62FE3B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326" name="Text Box 13">
          <a:extLst>
            <a:ext uri="{FF2B5EF4-FFF2-40B4-BE49-F238E27FC236}">
              <a16:creationId xmlns:a16="http://schemas.microsoft.com/office/drawing/2014/main" id="{7872B0FF-8219-4D63-A306-0242B86FE8F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327" name="Text Box 14">
          <a:extLst>
            <a:ext uri="{FF2B5EF4-FFF2-40B4-BE49-F238E27FC236}">
              <a16:creationId xmlns:a16="http://schemas.microsoft.com/office/drawing/2014/main" id="{49F2F77E-CB70-49DC-9B0A-63540F5834F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328" name="Text Box 15">
          <a:extLst>
            <a:ext uri="{FF2B5EF4-FFF2-40B4-BE49-F238E27FC236}">
              <a16:creationId xmlns:a16="http://schemas.microsoft.com/office/drawing/2014/main" id="{01F14235-58B5-4FE2-9CE0-705A6CF8F00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329" name="Text Box 16">
          <a:extLst>
            <a:ext uri="{FF2B5EF4-FFF2-40B4-BE49-F238E27FC236}">
              <a16:creationId xmlns:a16="http://schemas.microsoft.com/office/drawing/2014/main" id="{B84FA7B2-A572-4A31-AB28-A7DDDED563D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330" name="Text Box 13">
          <a:extLst>
            <a:ext uri="{FF2B5EF4-FFF2-40B4-BE49-F238E27FC236}">
              <a16:creationId xmlns:a16="http://schemas.microsoft.com/office/drawing/2014/main" id="{0F6384AF-7D19-4D4A-9446-B738D53EF73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331" name="Text Box 14">
          <a:extLst>
            <a:ext uri="{FF2B5EF4-FFF2-40B4-BE49-F238E27FC236}">
              <a16:creationId xmlns:a16="http://schemas.microsoft.com/office/drawing/2014/main" id="{690FB9F7-E508-4D0D-A008-E8336AB2FC28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332" name="Text Box 15">
          <a:extLst>
            <a:ext uri="{FF2B5EF4-FFF2-40B4-BE49-F238E27FC236}">
              <a16:creationId xmlns:a16="http://schemas.microsoft.com/office/drawing/2014/main" id="{5856A0CA-9B0A-4274-BE0E-0C51B125313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333" name="Text Box 16">
          <a:extLst>
            <a:ext uri="{FF2B5EF4-FFF2-40B4-BE49-F238E27FC236}">
              <a16:creationId xmlns:a16="http://schemas.microsoft.com/office/drawing/2014/main" id="{21134659-A330-4F2C-B3AB-C6FF140138A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334" name="Text Box 13">
          <a:extLst>
            <a:ext uri="{FF2B5EF4-FFF2-40B4-BE49-F238E27FC236}">
              <a16:creationId xmlns:a16="http://schemas.microsoft.com/office/drawing/2014/main" id="{DF0C2900-2304-460E-A141-0227FCA2866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335" name="Text Box 14">
          <a:extLst>
            <a:ext uri="{FF2B5EF4-FFF2-40B4-BE49-F238E27FC236}">
              <a16:creationId xmlns:a16="http://schemas.microsoft.com/office/drawing/2014/main" id="{438A9DC2-5A02-4264-BE6F-863FE2C3353B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336" name="Text Box 15">
          <a:extLst>
            <a:ext uri="{FF2B5EF4-FFF2-40B4-BE49-F238E27FC236}">
              <a16:creationId xmlns:a16="http://schemas.microsoft.com/office/drawing/2014/main" id="{AECDA31A-7E3A-47B9-B21F-A094E397ECB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337" name="Text Box 16">
          <a:extLst>
            <a:ext uri="{FF2B5EF4-FFF2-40B4-BE49-F238E27FC236}">
              <a16:creationId xmlns:a16="http://schemas.microsoft.com/office/drawing/2014/main" id="{1249DE3D-B368-4704-90AA-7E8791D3D77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38" name="Text Box 13">
          <a:extLst>
            <a:ext uri="{FF2B5EF4-FFF2-40B4-BE49-F238E27FC236}">
              <a16:creationId xmlns:a16="http://schemas.microsoft.com/office/drawing/2014/main" id="{743461EE-84D9-4BD8-85B7-24AB4E7C52A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39" name="Text Box 14">
          <a:extLst>
            <a:ext uri="{FF2B5EF4-FFF2-40B4-BE49-F238E27FC236}">
              <a16:creationId xmlns:a16="http://schemas.microsoft.com/office/drawing/2014/main" id="{CF21BF9B-89DB-461B-B4D6-73BBDA501BA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40" name="Text Box 15">
          <a:extLst>
            <a:ext uri="{FF2B5EF4-FFF2-40B4-BE49-F238E27FC236}">
              <a16:creationId xmlns:a16="http://schemas.microsoft.com/office/drawing/2014/main" id="{AE14B77D-2488-4414-87B1-2469DE9BEF5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41" name="Text Box 16">
          <a:extLst>
            <a:ext uri="{FF2B5EF4-FFF2-40B4-BE49-F238E27FC236}">
              <a16:creationId xmlns:a16="http://schemas.microsoft.com/office/drawing/2014/main" id="{BB38CFA1-4811-44B7-A03D-11CA84F0750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42" name="Text Box 13">
          <a:extLst>
            <a:ext uri="{FF2B5EF4-FFF2-40B4-BE49-F238E27FC236}">
              <a16:creationId xmlns:a16="http://schemas.microsoft.com/office/drawing/2014/main" id="{06CB1970-FB24-41BC-AB31-378AAF100A0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43" name="Text Box 14">
          <a:extLst>
            <a:ext uri="{FF2B5EF4-FFF2-40B4-BE49-F238E27FC236}">
              <a16:creationId xmlns:a16="http://schemas.microsoft.com/office/drawing/2014/main" id="{872D3B29-080D-48EE-8FF5-5F49E31FE55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44" name="Text Box 15">
          <a:extLst>
            <a:ext uri="{FF2B5EF4-FFF2-40B4-BE49-F238E27FC236}">
              <a16:creationId xmlns:a16="http://schemas.microsoft.com/office/drawing/2014/main" id="{1D1E2BAE-FEBD-4FB0-A757-8CD7674157E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45" name="Text Box 16">
          <a:extLst>
            <a:ext uri="{FF2B5EF4-FFF2-40B4-BE49-F238E27FC236}">
              <a16:creationId xmlns:a16="http://schemas.microsoft.com/office/drawing/2014/main" id="{23C6A6D8-A94A-4057-9B8F-522FEA7F6BC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46" name="Text Box 13">
          <a:extLst>
            <a:ext uri="{FF2B5EF4-FFF2-40B4-BE49-F238E27FC236}">
              <a16:creationId xmlns:a16="http://schemas.microsoft.com/office/drawing/2014/main" id="{C50C93D9-344F-4767-8150-81D717345DC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47" name="Text Box 14">
          <a:extLst>
            <a:ext uri="{FF2B5EF4-FFF2-40B4-BE49-F238E27FC236}">
              <a16:creationId xmlns:a16="http://schemas.microsoft.com/office/drawing/2014/main" id="{C6B61451-80D2-4A5B-AB8C-480D4BD115E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48" name="Text Box 15">
          <a:extLst>
            <a:ext uri="{FF2B5EF4-FFF2-40B4-BE49-F238E27FC236}">
              <a16:creationId xmlns:a16="http://schemas.microsoft.com/office/drawing/2014/main" id="{207D9260-3299-4894-8B79-DC17344DB70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49" name="Text Box 16">
          <a:extLst>
            <a:ext uri="{FF2B5EF4-FFF2-40B4-BE49-F238E27FC236}">
              <a16:creationId xmlns:a16="http://schemas.microsoft.com/office/drawing/2014/main" id="{275A2C5B-FCE4-4370-8883-E57C3FBFA64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50" name="Text Box 13">
          <a:extLst>
            <a:ext uri="{FF2B5EF4-FFF2-40B4-BE49-F238E27FC236}">
              <a16:creationId xmlns:a16="http://schemas.microsoft.com/office/drawing/2014/main" id="{8EA3A726-7F80-48AE-86BC-871A02EB792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51" name="Text Box 14">
          <a:extLst>
            <a:ext uri="{FF2B5EF4-FFF2-40B4-BE49-F238E27FC236}">
              <a16:creationId xmlns:a16="http://schemas.microsoft.com/office/drawing/2014/main" id="{9252F74B-C2F5-4B73-BD3B-20D66122165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52" name="Text Box 15">
          <a:extLst>
            <a:ext uri="{FF2B5EF4-FFF2-40B4-BE49-F238E27FC236}">
              <a16:creationId xmlns:a16="http://schemas.microsoft.com/office/drawing/2014/main" id="{B36BE68E-B700-4CC5-916F-0136E217A4F8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53" name="Text Box 16">
          <a:extLst>
            <a:ext uri="{FF2B5EF4-FFF2-40B4-BE49-F238E27FC236}">
              <a16:creationId xmlns:a16="http://schemas.microsoft.com/office/drawing/2014/main" id="{D4CBF9F9-8834-4EEA-8B18-55B7975591A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54" name="Text Box 13">
          <a:extLst>
            <a:ext uri="{FF2B5EF4-FFF2-40B4-BE49-F238E27FC236}">
              <a16:creationId xmlns:a16="http://schemas.microsoft.com/office/drawing/2014/main" id="{94A47A0B-F886-41AA-B437-37E98260A78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55" name="Text Box 14">
          <a:extLst>
            <a:ext uri="{FF2B5EF4-FFF2-40B4-BE49-F238E27FC236}">
              <a16:creationId xmlns:a16="http://schemas.microsoft.com/office/drawing/2014/main" id="{DD4FEC0F-2057-4BF1-A2BF-90972E7E7EDC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56" name="Text Box 15">
          <a:extLst>
            <a:ext uri="{FF2B5EF4-FFF2-40B4-BE49-F238E27FC236}">
              <a16:creationId xmlns:a16="http://schemas.microsoft.com/office/drawing/2014/main" id="{734F6B50-ACF3-491B-AE04-7B28284880C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57" name="Text Box 16">
          <a:extLst>
            <a:ext uri="{FF2B5EF4-FFF2-40B4-BE49-F238E27FC236}">
              <a16:creationId xmlns:a16="http://schemas.microsoft.com/office/drawing/2014/main" id="{0C1533DF-015A-4174-9ADC-DF1D4738EA1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58" name="Text Box 13">
          <a:extLst>
            <a:ext uri="{FF2B5EF4-FFF2-40B4-BE49-F238E27FC236}">
              <a16:creationId xmlns:a16="http://schemas.microsoft.com/office/drawing/2014/main" id="{67DD4C70-8092-48D1-A2BE-3F636BF03EF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59" name="Text Box 14">
          <a:extLst>
            <a:ext uri="{FF2B5EF4-FFF2-40B4-BE49-F238E27FC236}">
              <a16:creationId xmlns:a16="http://schemas.microsoft.com/office/drawing/2014/main" id="{43483F33-E9E2-4ACA-8499-A3FF35E5EA7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60" name="Text Box 15">
          <a:extLst>
            <a:ext uri="{FF2B5EF4-FFF2-40B4-BE49-F238E27FC236}">
              <a16:creationId xmlns:a16="http://schemas.microsoft.com/office/drawing/2014/main" id="{A8840A54-AA93-4ADD-90D9-901F66F0AE3B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61" name="Text Box 16">
          <a:extLst>
            <a:ext uri="{FF2B5EF4-FFF2-40B4-BE49-F238E27FC236}">
              <a16:creationId xmlns:a16="http://schemas.microsoft.com/office/drawing/2014/main" id="{A08933CD-520F-4B8B-AB31-B104780F589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362" name="Text Box 13">
          <a:extLst>
            <a:ext uri="{FF2B5EF4-FFF2-40B4-BE49-F238E27FC236}">
              <a16:creationId xmlns:a16="http://schemas.microsoft.com/office/drawing/2014/main" id="{C63879B6-0F8D-40A2-911E-35D25895C47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363" name="Text Box 14">
          <a:extLst>
            <a:ext uri="{FF2B5EF4-FFF2-40B4-BE49-F238E27FC236}">
              <a16:creationId xmlns:a16="http://schemas.microsoft.com/office/drawing/2014/main" id="{B20DD01A-AD2A-45D7-A03C-311FEC941DC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364" name="Text Box 15">
          <a:extLst>
            <a:ext uri="{FF2B5EF4-FFF2-40B4-BE49-F238E27FC236}">
              <a16:creationId xmlns:a16="http://schemas.microsoft.com/office/drawing/2014/main" id="{ACD3A56D-751B-45E3-8AB9-C907DA8DD10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365" name="Text Box 16">
          <a:extLst>
            <a:ext uri="{FF2B5EF4-FFF2-40B4-BE49-F238E27FC236}">
              <a16:creationId xmlns:a16="http://schemas.microsoft.com/office/drawing/2014/main" id="{77C0F6FC-0135-4451-B245-8600EBDD4BD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366" name="Text Box 13">
          <a:extLst>
            <a:ext uri="{FF2B5EF4-FFF2-40B4-BE49-F238E27FC236}">
              <a16:creationId xmlns:a16="http://schemas.microsoft.com/office/drawing/2014/main" id="{4A50D72D-ECCE-41AE-89B5-C0F1EFDC7D0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367" name="Text Box 14">
          <a:extLst>
            <a:ext uri="{FF2B5EF4-FFF2-40B4-BE49-F238E27FC236}">
              <a16:creationId xmlns:a16="http://schemas.microsoft.com/office/drawing/2014/main" id="{3624B4ED-8A03-4760-BFB7-95D134076CCC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368" name="Text Box 15">
          <a:extLst>
            <a:ext uri="{FF2B5EF4-FFF2-40B4-BE49-F238E27FC236}">
              <a16:creationId xmlns:a16="http://schemas.microsoft.com/office/drawing/2014/main" id="{BBB4A709-4E1F-4A8B-BD1A-34FAB50C216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369" name="Text Box 16">
          <a:extLst>
            <a:ext uri="{FF2B5EF4-FFF2-40B4-BE49-F238E27FC236}">
              <a16:creationId xmlns:a16="http://schemas.microsoft.com/office/drawing/2014/main" id="{73625CAD-B738-4CE5-89AD-457798B3CA1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370" name="Text Box 13">
          <a:extLst>
            <a:ext uri="{FF2B5EF4-FFF2-40B4-BE49-F238E27FC236}">
              <a16:creationId xmlns:a16="http://schemas.microsoft.com/office/drawing/2014/main" id="{EBD4FD89-5ED1-4183-AA2A-0BEDEB2ED6F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371" name="Text Box 14">
          <a:extLst>
            <a:ext uri="{FF2B5EF4-FFF2-40B4-BE49-F238E27FC236}">
              <a16:creationId xmlns:a16="http://schemas.microsoft.com/office/drawing/2014/main" id="{01B693E5-93FA-4621-81A8-F53252A4165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372" name="Text Box 15">
          <a:extLst>
            <a:ext uri="{FF2B5EF4-FFF2-40B4-BE49-F238E27FC236}">
              <a16:creationId xmlns:a16="http://schemas.microsoft.com/office/drawing/2014/main" id="{2FF9E24B-3E7A-48C9-BC87-88CC2F1D73E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373" name="Text Box 16">
          <a:extLst>
            <a:ext uri="{FF2B5EF4-FFF2-40B4-BE49-F238E27FC236}">
              <a16:creationId xmlns:a16="http://schemas.microsoft.com/office/drawing/2014/main" id="{8CB410D4-5577-4FF8-B0BE-C86BF546758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74" name="Text Box 13">
          <a:extLst>
            <a:ext uri="{FF2B5EF4-FFF2-40B4-BE49-F238E27FC236}">
              <a16:creationId xmlns:a16="http://schemas.microsoft.com/office/drawing/2014/main" id="{762249B7-86F8-4749-9562-0BD7B4BFF67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75" name="Text Box 14">
          <a:extLst>
            <a:ext uri="{FF2B5EF4-FFF2-40B4-BE49-F238E27FC236}">
              <a16:creationId xmlns:a16="http://schemas.microsoft.com/office/drawing/2014/main" id="{B0A2BD0B-7897-44D4-81C0-7AE0197D464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76" name="Text Box 15">
          <a:extLst>
            <a:ext uri="{FF2B5EF4-FFF2-40B4-BE49-F238E27FC236}">
              <a16:creationId xmlns:a16="http://schemas.microsoft.com/office/drawing/2014/main" id="{D1554F8D-7F8D-466E-AF76-5BD4F05DB89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77" name="Text Box 16">
          <a:extLst>
            <a:ext uri="{FF2B5EF4-FFF2-40B4-BE49-F238E27FC236}">
              <a16:creationId xmlns:a16="http://schemas.microsoft.com/office/drawing/2014/main" id="{AD0C768E-78F6-41A6-BCD3-EFA5C36BAAC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78" name="Text Box 13">
          <a:extLst>
            <a:ext uri="{FF2B5EF4-FFF2-40B4-BE49-F238E27FC236}">
              <a16:creationId xmlns:a16="http://schemas.microsoft.com/office/drawing/2014/main" id="{8DFD6AE0-893C-41AE-BD32-17C352129DD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79" name="Text Box 14">
          <a:extLst>
            <a:ext uri="{FF2B5EF4-FFF2-40B4-BE49-F238E27FC236}">
              <a16:creationId xmlns:a16="http://schemas.microsoft.com/office/drawing/2014/main" id="{2085F77B-83B9-43AA-8A89-3DBE6242656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80" name="Text Box 15">
          <a:extLst>
            <a:ext uri="{FF2B5EF4-FFF2-40B4-BE49-F238E27FC236}">
              <a16:creationId xmlns:a16="http://schemas.microsoft.com/office/drawing/2014/main" id="{253BEF75-53B1-4A7C-AF3C-CB5DCC37A23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81" name="Text Box 16">
          <a:extLst>
            <a:ext uri="{FF2B5EF4-FFF2-40B4-BE49-F238E27FC236}">
              <a16:creationId xmlns:a16="http://schemas.microsoft.com/office/drawing/2014/main" id="{D6AFC3A9-1A27-4C66-948C-C1E41D7C175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82" name="Text Box 13">
          <a:extLst>
            <a:ext uri="{FF2B5EF4-FFF2-40B4-BE49-F238E27FC236}">
              <a16:creationId xmlns:a16="http://schemas.microsoft.com/office/drawing/2014/main" id="{E3B70C52-2261-4769-972F-9FAEB2D6187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83" name="Text Box 14">
          <a:extLst>
            <a:ext uri="{FF2B5EF4-FFF2-40B4-BE49-F238E27FC236}">
              <a16:creationId xmlns:a16="http://schemas.microsoft.com/office/drawing/2014/main" id="{0C555FCC-4F06-49E4-9181-ABAD69AD982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84" name="Text Box 15">
          <a:extLst>
            <a:ext uri="{FF2B5EF4-FFF2-40B4-BE49-F238E27FC236}">
              <a16:creationId xmlns:a16="http://schemas.microsoft.com/office/drawing/2014/main" id="{9E9C5CD3-C021-4538-85B4-53E4264DF6E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85" name="Text Box 16">
          <a:extLst>
            <a:ext uri="{FF2B5EF4-FFF2-40B4-BE49-F238E27FC236}">
              <a16:creationId xmlns:a16="http://schemas.microsoft.com/office/drawing/2014/main" id="{6D259368-9F76-4572-A0D1-E8019686BA8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86" name="Text Box 13">
          <a:extLst>
            <a:ext uri="{FF2B5EF4-FFF2-40B4-BE49-F238E27FC236}">
              <a16:creationId xmlns:a16="http://schemas.microsoft.com/office/drawing/2014/main" id="{1C7C3016-90AC-4E3C-AB14-66851E5DE06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87" name="Text Box 14">
          <a:extLst>
            <a:ext uri="{FF2B5EF4-FFF2-40B4-BE49-F238E27FC236}">
              <a16:creationId xmlns:a16="http://schemas.microsoft.com/office/drawing/2014/main" id="{029FB0DE-DA38-4FE9-9F2B-FE9FF3AC4CD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88" name="Text Box 15">
          <a:extLst>
            <a:ext uri="{FF2B5EF4-FFF2-40B4-BE49-F238E27FC236}">
              <a16:creationId xmlns:a16="http://schemas.microsoft.com/office/drawing/2014/main" id="{F4140FE6-16A0-43B0-A504-75A786C8537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389" name="Text Box 16">
          <a:extLst>
            <a:ext uri="{FF2B5EF4-FFF2-40B4-BE49-F238E27FC236}">
              <a16:creationId xmlns:a16="http://schemas.microsoft.com/office/drawing/2014/main" id="{CC7BED0C-0C4E-43AC-A0BF-FB15681F436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90" name="Text Box 13">
          <a:extLst>
            <a:ext uri="{FF2B5EF4-FFF2-40B4-BE49-F238E27FC236}">
              <a16:creationId xmlns:a16="http://schemas.microsoft.com/office/drawing/2014/main" id="{49EECE3F-7A37-499F-B12B-0D437B42382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91" name="Text Box 14">
          <a:extLst>
            <a:ext uri="{FF2B5EF4-FFF2-40B4-BE49-F238E27FC236}">
              <a16:creationId xmlns:a16="http://schemas.microsoft.com/office/drawing/2014/main" id="{E998E1BC-D96B-4990-9548-431034E4351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92" name="Text Box 15">
          <a:extLst>
            <a:ext uri="{FF2B5EF4-FFF2-40B4-BE49-F238E27FC236}">
              <a16:creationId xmlns:a16="http://schemas.microsoft.com/office/drawing/2014/main" id="{530EBDAD-38C5-4559-8B12-B171CE3CD4B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393" name="Text Box 16">
          <a:extLst>
            <a:ext uri="{FF2B5EF4-FFF2-40B4-BE49-F238E27FC236}">
              <a16:creationId xmlns:a16="http://schemas.microsoft.com/office/drawing/2014/main" id="{4E784396-4358-48EE-9F7A-3055D54F59E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94" name="Text Box 13">
          <a:extLst>
            <a:ext uri="{FF2B5EF4-FFF2-40B4-BE49-F238E27FC236}">
              <a16:creationId xmlns:a16="http://schemas.microsoft.com/office/drawing/2014/main" id="{7B7047FD-2418-4ABC-ABA2-E9BC93C4383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95" name="Text Box 14">
          <a:extLst>
            <a:ext uri="{FF2B5EF4-FFF2-40B4-BE49-F238E27FC236}">
              <a16:creationId xmlns:a16="http://schemas.microsoft.com/office/drawing/2014/main" id="{937B4F51-E5BF-4B8E-AC4C-917B86DAE718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96" name="Text Box 15">
          <a:extLst>
            <a:ext uri="{FF2B5EF4-FFF2-40B4-BE49-F238E27FC236}">
              <a16:creationId xmlns:a16="http://schemas.microsoft.com/office/drawing/2014/main" id="{A34754AD-C5D9-45BC-A5AB-55BB773C2A6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397" name="Text Box 16">
          <a:extLst>
            <a:ext uri="{FF2B5EF4-FFF2-40B4-BE49-F238E27FC236}">
              <a16:creationId xmlns:a16="http://schemas.microsoft.com/office/drawing/2014/main" id="{1D1EB238-4831-480A-9654-13B765F2AEF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398" name="Text Box 13">
          <a:extLst>
            <a:ext uri="{FF2B5EF4-FFF2-40B4-BE49-F238E27FC236}">
              <a16:creationId xmlns:a16="http://schemas.microsoft.com/office/drawing/2014/main" id="{39379E92-39ED-4A64-8421-F643EEFEA3B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399" name="Text Box 14">
          <a:extLst>
            <a:ext uri="{FF2B5EF4-FFF2-40B4-BE49-F238E27FC236}">
              <a16:creationId xmlns:a16="http://schemas.microsoft.com/office/drawing/2014/main" id="{724D4ACF-6FDC-4DB0-B821-AD5F54C9104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400" name="Text Box 15">
          <a:extLst>
            <a:ext uri="{FF2B5EF4-FFF2-40B4-BE49-F238E27FC236}">
              <a16:creationId xmlns:a16="http://schemas.microsoft.com/office/drawing/2014/main" id="{25DC6757-C568-4A0C-9351-1B94C125316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401" name="Text Box 16">
          <a:extLst>
            <a:ext uri="{FF2B5EF4-FFF2-40B4-BE49-F238E27FC236}">
              <a16:creationId xmlns:a16="http://schemas.microsoft.com/office/drawing/2014/main" id="{B7A82A18-A911-4AEC-84E3-1A8CBAB5C4C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402" name="Text Box 13">
          <a:extLst>
            <a:ext uri="{FF2B5EF4-FFF2-40B4-BE49-F238E27FC236}">
              <a16:creationId xmlns:a16="http://schemas.microsoft.com/office/drawing/2014/main" id="{34BCCCB1-8C92-4444-9225-6F1C3082175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403" name="Text Box 14">
          <a:extLst>
            <a:ext uri="{FF2B5EF4-FFF2-40B4-BE49-F238E27FC236}">
              <a16:creationId xmlns:a16="http://schemas.microsoft.com/office/drawing/2014/main" id="{0F8C6E7F-5B98-4221-B271-3CB0962A6C4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404" name="Text Box 15">
          <a:extLst>
            <a:ext uri="{FF2B5EF4-FFF2-40B4-BE49-F238E27FC236}">
              <a16:creationId xmlns:a16="http://schemas.microsoft.com/office/drawing/2014/main" id="{96200F7A-E316-4B01-883E-8585A12B8E9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405" name="Text Box 16">
          <a:extLst>
            <a:ext uri="{FF2B5EF4-FFF2-40B4-BE49-F238E27FC236}">
              <a16:creationId xmlns:a16="http://schemas.microsoft.com/office/drawing/2014/main" id="{3C840560-49A6-4CE1-9B8F-8B51047383C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406" name="Text Box 13">
          <a:extLst>
            <a:ext uri="{FF2B5EF4-FFF2-40B4-BE49-F238E27FC236}">
              <a16:creationId xmlns:a16="http://schemas.microsoft.com/office/drawing/2014/main" id="{9A4AFB0B-D923-4CE2-8FF2-92D5488D51C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407" name="Text Box 14">
          <a:extLst>
            <a:ext uri="{FF2B5EF4-FFF2-40B4-BE49-F238E27FC236}">
              <a16:creationId xmlns:a16="http://schemas.microsoft.com/office/drawing/2014/main" id="{16B89D31-4A64-4EE0-8661-3D6400028FF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408" name="Text Box 15">
          <a:extLst>
            <a:ext uri="{FF2B5EF4-FFF2-40B4-BE49-F238E27FC236}">
              <a16:creationId xmlns:a16="http://schemas.microsoft.com/office/drawing/2014/main" id="{5C8EFFEF-50D8-4498-B647-0A47789A246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409" name="Text Box 16">
          <a:extLst>
            <a:ext uri="{FF2B5EF4-FFF2-40B4-BE49-F238E27FC236}">
              <a16:creationId xmlns:a16="http://schemas.microsoft.com/office/drawing/2014/main" id="{C1E03D74-5E93-4E82-B7C6-040AB888BA0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410" name="Text Box 13">
          <a:extLst>
            <a:ext uri="{FF2B5EF4-FFF2-40B4-BE49-F238E27FC236}">
              <a16:creationId xmlns:a16="http://schemas.microsoft.com/office/drawing/2014/main" id="{BDAF0009-7D0F-4CE4-99EC-5E12EB49448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411" name="Text Box 14">
          <a:extLst>
            <a:ext uri="{FF2B5EF4-FFF2-40B4-BE49-F238E27FC236}">
              <a16:creationId xmlns:a16="http://schemas.microsoft.com/office/drawing/2014/main" id="{4C392018-5465-46C9-A6F7-917C9F01FEF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412" name="Text Box 15">
          <a:extLst>
            <a:ext uri="{FF2B5EF4-FFF2-40B4-BE49-F238E27FC236}">
              <a16:creationId xmlns:a16="http://schemas.microsoft.com/office/drawing/2014/main" id="{C8E92FCE-611B-4E55-92F5-252429B1BB3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413" name="Text Box 16">
          <a:extLst>
            <a:ext uri="{FF2B5EF4-FFF2-40B4-BE49-F238E27FC236}">
              <a16:creationId xmlns:a16="http://schemas.microsoft.com/office/drawing/2014/main" id="{AE6FD41F-26F1-495B-989F-F2D8E62B666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414" name="Text Box 13">
          <a:extLst>
            <a:ext uri="{FF2B5EF4-FFF2-40B4-BE49-F238E27FC236}">
              <a16:creationId xmlns:a16="http://schemas.microsoft.com/office/drawing/2014/main" id="{A4B1CD25-8547-487E-A320-FB9DB27CF58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415" name="Text Box 14">
          <a:extLst>
            <a:ext uri="{FF2B5EF4-FFF2-40B4-BE49-F238E27FC236}">
              <a16:creationId xmlns:a16="http://schemas.microsoft.com/office/drawing/2014/main" id="{40303275-A832-4D9E-ADC3-7978746F5DB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416" name="Text Box 15">
          <a:extLst>
            <a:ext uri="{FF2B5EF4-FFF2-40B4-BE49-F238E27FC236}">
              <a16:creationId xmlns:a16="http://schemas.microsoft.com/office/drawing/2014/main" id="{9F0385F6-6E1F-40C1-A46C-63700834926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417" name="Text Box 16">
          <a:extLst>
            <a:ext uri="{FF2B5EF4-FFF2-40B4-BE49-F238E27FC236}">
              <a16:creationId xmlns:a16="http://schemas.microsoft.com/office/drawing/2014/main" id="{58FB0230-716D-4DD5-BE93-B8F7C089C57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418" name="Text Box 13">
          <a:extLst>
            <a:ext uri="{FF2B5EF4-FFF2-40B4-BE49-F238E27FC236}">
              <a16:creationId xmlns:a16="http://schemas.microsoft.com/office/drawing/2014/main" id="{36A5D229-EDD4-45B8-AEAB-692E2018363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419" name="Text Box 14">
          <a:extLst>
            <a:ext uri="{FF2B5EF4-FFF2-40B4-BE49-F238E27FC236}">
              <a16:creationId xmlns:a16="http://schemas.microsoft.com/office/drawing/2014/main" id="{CCCB36C8-0907-468F-B2ED-635B10F0323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420" name="Text Box 15">
          <a:extLst>
            <a:ext uri="{FF2B5EF4-FFF2-40B4-BE49-F238E27FC236}">
              <a16:creationId xmlns:a16="http://schemas.microsoft.com/office/drawing/2014/main" id="{48810513-E4F2-4B24-9AD0-C6DFB168D7D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421" name="Text Box 16">
          <a:extLst>
            <a:ext uri="{FF2B5EF4-FFF2-40B4-BE49-F238E27FC236}">
              <a16:creationId xmlns:a16="http://schemas.microsoft.com/office/drawing/2014/main" id="{73152355-3A7E-4118-BF96-D6B9E03FC70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422" name="Text Box 13">
          <a:extLst>
            <a:ext uri="{FF2B5EF4-FFF2-40B4-BE49-F238E27FC236}">
              <a16:creationId xmlns:a16="http://schemas.microsoft.com/office/drawing/2014/main" id="{E9D90BB2-E6A1-4F01-A15F-943C254A65A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423" name="Text Box 14">
          <a:extLst>
            <a:ext uri="{FF2B5EF4-FFF2-40B4-BE49-F238E27FC236}">
              <a16:creationId xmlns:a16="http://schemas.microsoft.com/office/drawing/2014/main" id="{45D8B434-CE58-45AA-BD0E-03C4E28091C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424" name="Text Box 15">
          <a:extLst>
            <a:ext uri="{FF2B5EF4-FFF2-40B4-BE49-F238E27FC236}">
              <a16:creationId xmlns:a16="http://schemas.microsoft.com/office/drawing/2014/main" id="{4E00645E-61AF-4512-99E1-5751B559DBE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425" name="Text Box 16">
          <a:extLst>
            <a:ext uri="{FF2B5EF4-FFF2-40B4-BE49-F238E27FC236}">
              <a16:creationId xmlns:a16="http://schemas.microsoft.com/office/drawing/2014/main" id="{377E03E7-C295-4362-97EF-AC53E3EB0AA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426" name="Text Box 13">
          <a:extLst>
            <a:ext uri="{FF2B5EF4-FFF2-40B4-BE49-F238E27FC236}">
              <a16:creationId xmlns:a16="http://schemas.microsoft.com/office/drawing/2014/main" id="{BF9AAAC4-E173-4204-97AA-F60DA38C863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427" name="Text Box 14">
          <a:extLst>
            <a:ext uri="{FF2B5EF4-FFF2-40B4-BE49-F238E27FC236}">
              <a16:creationId xmlns:a16="http://schemas.microsoft.com/office/drawing/2014/main" id="{C1C2DBA7-D635-4162-BBFD-D00822B56F9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428" name="Text Box 15">
          <a:extLst>
            <a:ext uri="{FF2B5EF4-FFF2-40B4-BE49-F238E27FC236}">
              <a16:creationId xmlns:a16="http://schemas.microsoft.com/office/drawing/2014/main" id="{24714F47-E31C-44A7-AF75-F2B5F62731A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429" name="Text Box 16">
          <a:extLst>
            <a:ext uri="{FF2B5EF4-FFF2-40B4-BE49-F238E27FC236}">
              <a16:creationId xmlns:a16="http://schemas.microsoft.com/office/drawing/2014/main" id="{7F31B445-B4E9-4349-8CC3-2E4B12E7867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430" name="Text Box 13">
          <a:extLst>
            <a:ext uri="{FF2B5EF4-FFF2-40B4-BE49-F238E27FC236}">
              <a16:creationId xmlns:a16="http://schemas.microsoft.com/office/drawing/2014/main" id="{F4A2AF8D-8039-4FA8-8F59-04CB167C871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431" name="Text Box 14">
          <a:extLst>
            <a:ext uri="{FF2B5EF4-FFF2-40B4-BE49-F238E27FC236}">
              <a16:creationId xmlns:a16="http://schemas.microsoft.com/office/drawing/2014/main" id="{FAEABCEF-6526-4DE8-978C-04D6F09F302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432" name="Text Box 15">
          <a:extLst>
            <a:ext uri="{FF2B5EF4-FFF2-40B4-BE49-F238E27FC236}">
              <a16:creationId xmlns:a16="http://schemas.microsoft.com/office/drawing/2014/main" id="{2EEEB7F0-4A58-4D56-B98B-6EE1ACD0EF9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433" name="Text Box 16">
          <a:extLst>
            <a:ext uri="{FF2B5EF4-FFF2-40B4-BE49-F238E27FC236}">
              <a16:creationId xmlns:a16="http://schemas.microsoft.com/office/drawing/2014/main" id="{1FD6E220-C15B-473F-9F7A-11E3E94EEF4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434" name="Text Box 13">
          <a:extLst>
            <a:ext uri="{FF2B5EF4-FFF2-40B4-BE49-F238E27FC236}">
              <a16:creationId xmlns:a16="http://schemas.microsoft.com/office/drawing/2014/main" id="{49F66AFD-A947-4BF2-AAF9-6E589E1563F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435" name="Text Box 14">
          <a:extLst>
            <a:ext uri="{FF2B5EF4-FFF2-40B4-BE49-F238E27FC236}">
              <a16:creationId xmlns:a16="http://schemas.microsoft.com/office/drawing/2014/main" id="{803088D5-C5B5-4749-A415-A44CFC9AEEF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436" name="Text Box 15">
          <a:extLst>
            <a:ext uri="{FF2B5EF4-FFF2-40B4-BE49-F238E27FC236}">
              <a16:creationId xmlns:a16="http://schemas.microsoft.com/office/drawing/2014/main" id="{D3BE94B0-94AE-4ECB-BE0F-0AEAF297E57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437" name="Text Box 16">
          <a:extLst>
            <a:ext uri="{FF2B5EF4-FFF2-40B4-BE49-F238E27FC236}">
              <a16:creationId xmlns:a16="http://schemas.microsoft.com/office/drawing/2014/main" id="{A322BEB7-736F-4CA5-BB5F-AE337939A23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438" name="Text Box 13">
          <a:extLst>
            <a:ext uri="{FF2B5EF4-FFF2-40B4-BE49-F238E27FC236}">
              <a16:creationId xmlns:a16="http://schemas.microsoft.com/office/drawing/2014/main" id="{77FF5C87-7C9D-4A50-ABAC-D0B812DBE14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439" name="Text Box 14">
          <a:extLst>
            <a:ext uri="{FF2B5EF4-FFF2-40B4-BE49-F238E27FC236}">
              <a16:creationId xmlns:a16="http://schemas.microsoft.com/office/drawing/2014/main" id="{B3605B60-025B-4C33-B1F5-997494C9D89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440" name="Text Box 15">
          <a:extLst>
            <a:ext uri="{FF2B5EF4-FFF2-40B4-BE49-F238E27FC236}">
              <a16:creationId xmlns:a16="http://schemas.microsoft.com/office/drawing/2014/main" id="{E3F59197-99C7-4549-8D2B-1644F9630B1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441" name="Text Box 16">
          <a:extLst>
            <a:ext uri="{FF2B5EF4-FFF2-40B4-BE49-F238E27FC236}">
              <a16:creationId xmlns:a16="http://schemas.microsoft.com/office/drawing/2014/main" id="{D1D9AFBF-2AC4-4E6A-B542-35E1A704625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442" name="Text Box 13">
          <a:extLst>
            <a:ext uri="{FF2B5EF4-FFF2-40B4-BE49-F238E27FC236}">
              <a16:creationId xmlns:a16="http://schemas.microsoft.com/office/drawing/2014/main" id="{D1683188-29D1-4D9E-A15B-8CCBCFE5303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443" name="Text Box 14">
          <a:extLst>
            <a:ext uri="{FF2B5EF4-FFF2-40B4-BE49-F238E27FC236}">
              <a16:creationId xmlns:a16="http://schemas.microsoft.com/office/drawing/2014/main" id="{3C92B6E2-5BC9-4240-8EF1-0F2CC4BF8E1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444" name="Text Box 15">
          <a:extLst>
            <a:ext uri="{FF2B5EF4-FFF2-40B4-BE49-F238E27FC236}">
              <a16:creationId xmlns:a16="http://schemas.microsoft.com/office/drawing/2014/main" id="{677F851D-3D2C-4AE0-9630-9B4FA59DDE1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445" name="Text Box 16">
          <a:extLst>
            <a:ext uri="{FF2B5EF4-FFF2-40B4-BE49-F238E27FC236}">
              <a16:creationId xmlns:a16="http://schemas.microsoft.com/office/drawing/2014/main" id="{146E843F-25FB-492F-882E-31510591296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46" name="Text Box 13">
          <a:extLst>
            <a:ext uri="{FF2B5EF4-FFF2-40B4-BE49-F238E27FC236}">
              <a16:creationId xmlns:a16="http://schemas.microsoft.com/office/drawing/2014/main" id="{D80B5F5B-DF4D-4912-A65F-FE9021D530D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47" name="Text Box 14">
          <a:extLst>
            <a:ext uri="{FF2B5EF4-FFF2-40B4-BE49-F238E27FC236}">
              <a16:creationId xmlns:a16="http://schemas.microsoft.com/office/drawing/2014/main" id="{53CED33C-18FC-4650-8B3E-1E2A8BA9EA4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48" name="Text Box 15">
          <a:extLst>
            <a:ext uri="{FF2B5EF4-FFF2-40B4-BE49-F238E27FC236}">
              <a16:creationId xmlns:a16="http://schemas.microsoft.com/office/drawing/2014/main" id="{EDC8E067-0376-433C-A902-425B9E8907D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49" name="Text Box 16">
          <a:extLst>
            <a:ext uri="{FF2B5EF4-FFF2-40B4-BE49-F238E27FC236}">
              <a16:creationId xmlns:a16="http://schemas.microsoft.com/office/drawing/2014/main" id="{0897235D-3CB5-4664-A9D8-D65DE6BA234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50" name="Text Box 13">
          <a:extLst>
            <a:ext uri="{FF2B5EF4-FFF2-40B4-BE49-F238E27FC236}">
              <a16:creationId xmlns:a16="http://schemas.microsoft.com/office/drawing/2014/main" id="{853B4CF4-3738-431E-B0BC-F93D9030936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51" name="Text Box 14">
          <a:extLst>
            <a:ext uri="{FF2B5EF4-FFF2-40B4-BE49-F238E27FC236}">
              <a16:creationId xmlns:a16="http://schemas.microsoft.com/office/drawing/2014/main" id="{7701341C-8DA5-4DB8-A033-92F39C51D45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52" name="Text Box 15">
          <a:extLst>
            <a:ext uri="{FF2B5EF4-FFF2-40B4-BE49-F238E27FC236}">
              <a16:creationId xmlns:a16="http://schemas.microsoft.com/office/drawing/2014/main" id="{3E2237D4-D3B1-4621-BB50-C0B7A387D32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53" name="Text Box 16">
          <a:extLst>
            <a:ext uri="{FF2B5EF4-FFF2-40B4-BE49-F238E27FC236}">
              <a16:creationId xmlns:a16="http://schemas.microsoft.com/office/drawing/2014/main" id="{0AE94E5D-B0A3-43FA-BFCD-80B5F940678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54" name="Text Box 13">
          <a:extLst>
            <a:ext uri="{FF2B5EF4-FFF2-40B4-BE49-F238E27FC236}">
              <a16:creationId xmlns:a16="http://schemas.microsoft.com/office/drawing/2014/main" id="{C499981C-D2AE-4361-8889-A9179D05ADA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55" name="Text Box 14">
          <a:extLst>
            <a:ext uri="{FF2B5EF4-FFF2-40B4-BE49-F238E27FC236}">
              <a16:creationId xmlns:a16="http://schemas.microsoft.com/office/drawing/2014/main" id="{3D8171EC-A251-4A8E-BA57-92C0FC06F1E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56" name="Text Box 15">
          <a:extLst>
            <a:ext uri="{FF2B5EF4-FFF2-40B4-BE49-F238E27FC236}">
              <a16:creationId xmlns:a16="http://schemas.microsoft.com/office/drawing/2014/main" id="{D325FE7D-72C6-4B23-8648-B6C7631095B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57" name="Text Box 16">
          <a:extLst>
            <a:ext uri="{FF2B5EF4-FFF2-40B4-BE49-F238E27FC236}">
              <a16:creationId xmlns:a16="http://schemas.microsoft.com/office/drawing/2014/main" id="{674F3F8D-65F1-43AA-BC9D-930C8629E74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58" name="Text Box 13">
          <a:extLst>
            <a:ext uri="{FF2B5EF4-FFF2-40B4-BE49-F238E27FC236}">
              <a16:creationId xmlns:a16="http://schemas.microsoft.com/office/drawing/2014/main" id="{EA687C6F-AECA-4202-954A-1C2664E8E6B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59" name="Text Box 14">
          <a:extLst>
            <a:ext uri="{FF2B5EF4-FFF2-40B4-BE49-F238E27FC236}">
              <a16:creationId xmlns:a16="http://schemas.microsoft.com/office/drawing/2014/main" id="{97B366DD-F57B-490E-9909-123C583E3C5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60" name="Text Box 15">
          <a:extLst>
            <a:ext uri="{FF2B5EF4-FFF2-40B4-BE49-F238E27FC236}">
              <a16:creationId xmlns:a16="http://schemas.microsoft.com/office/drawing/2014/main" id="{B8595930-DF60-45D8-B2A3-D013BEB58A7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61" name="Text Box 16">
          <a:extLst>
            <a:ext uri="{FF2B5EF4-FFF2-40B4-BE49-F238E27FC236}">
              <a16:creationId xmlns:a16="http://schemas.microsoft.com/office/drawing/2014/main" id="{1330800E-848A-47AD-ADB2-B407C047FE6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62" name="Text Box 13">
          <a:extLst>
            <a:ext uri="{FF2B5EF4-FFF2-40B4-BE49-F238E27FC236}">
              <a16:creationId xmlns:a16="http://schemas.microsoft.com/office/drawing/2014/main" id="{920A4156-D870-4545-8146-1BC7AFA566F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63" name="Text Box 14">
          <a:extLst>
            <a:ext uri="{FF2B5EF4-FFF2-40B4-BE49-F238E27FC236}">
              <a16:creationId xmlns:a16="http://schemas.microsoft.com/office/drawing/2014/main" id="{F9D96A11-80EF-4811-B408-BC866516F64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64" name="Text Box 15">
          <a:extLst>
            <a:ext uri="{FF2B5EF4-FFF2-40B4-BE49-F238E27FC236}">
              <a16:creationId xmlns:a16="http://schemas.microsoft.com/office/drawing/2014/main" id="{22DC12C8-6D4C-4DBC-91A0-D96E180BC23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65" name="Text Box 16">
          <a:extLst>
            <a:ext uri="{FF2B5EF4-FFF2-40B4-BE49-F238E27FC236}">
              <a16:creationId xmlns:a16="http://schemas.microsoft.com/office/drawing/2014/main" id="{011F0A87-D4F8-40CA-AA9C-4E399C0C2DB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66" name="Text Box 13">
          <a:extLst>
            <a:ext uri="{FF2B5EF4-FFF2-40B4-BE49-F238E27FC236}">
              <a16:creationId xmlns:a16="http://schemas.microsoft.com/office/drawing/2014/main" id="{6F1C333D-1405-40E7-BE92-C53012AA9D9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67" name="Text Box 14">
          <a:extLst>
            <a:ext uri="{FF2B5EF4-FFF2-40B4-BE49-F238E27FC236}">
              <a16:creationId xmlns:a16="http://schemas.microsoft.com/office/drawing/2014/main" id="{01080EDB-ABE8-4121-B0C3-9196EEF9E41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68" name="Text Box 15">
          <a:extLst>
            <a:ext uri="{FF2B5EF4-FFF2-40B4-BE49-F238E27FC236}">
              <a16:creationId xmlns:a16="http://schemas.microsoft.com/office/drawing/2014/main" id="{4142A22B-1F07-4453-86AE-CD0F75A5B20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69" name="Text Box 16">
          <a:extLst>
            <a:ext uri="{FF2B5EF4-FFF2-40B4-BE49-F238E27FC236}">
              <a16:creationId xmlns:a16="http://schemas.microsoft.com/office/drawing/2014/main" id="{7F54A85D-34FB-494C-9E8F-5FE53E6705C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470" name="Text Box 13">
          <a:extLst>
            <a:ext uri="{FF2B5EF4-FFF2-40B4-BE49-F238E27FC236}">
              <a16:creationId xmlns:a16="http://schemas.microsoft.com/office/drawing/2014/main" id="{8AEF8764-F387-40AC-ACF6-3663282EFAD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471" name="Text Box 14">
          <a:extLst>
            <a:ext uri="{FF2B5EF4-FFF2-40B4-BE49-F238E27FC236}">
              <a16:creationId xmlns:a16="http://schemas.microsoft.com/office/drawing/2014/main" id="{2E018732-2EB8-40CA-AB95-D741194E682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472" name="Text Box 15">
          <a:extLst>
            <a:ext uri="{FF2B5EF4-FFF2-40B4-BE49-F238E27FC236}">
              <a16:creationId xmlns:a16="http://schemas.microsoft.com/office/drawing/2014/main" id="{5E838483-8268-4C4B-90CC-1655BE4804C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473" name="Text Box 16">
          <a:extLst>
            <a:ext uri="{FF2B5EF4-FFF2-40B4-BE49-F238E27FC236}">
              <a16:creationId xmlns:a16="http://schemas.microsoft.com/office/drawing/2014/main" id="{1CC0283B-C46D-4577-ACCA-5C09B46444B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474" name="Text Box 13">
          <a:extLst>
            <a:ext uri="{FF2B5EF4-FFF2-40B4-BE49-F238E27FC236}">
              <a16:creationId xmlns:a16="http://schemas.microsoft.com/office/drawing/2014/main" id="{DD5748D1-B758-40D0-8D8B-B1989CF41DF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475" name="Text Box 14">
          <a:extLst>
            <a:ext uri="{FF2B5EF4-FFF2-40B4-BE49-F238E27FC236}">
              <a16:creationId xmlns:a16="http://schemas.microsoft.com/office/drawing/2014/main" id="{763E8D09-D6E4-4E69-AE11-0F88DF8ACA6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476" name="Text Box 15">
          <a:extLst>
            <a:ext uri="{FF2B5EF4-FFF2-40B4-BE49-F238E27FC236}">
              <a16:creationId xmlns:a16="http://schemas.microsoft.com/office/drawing/2014/main" id="{20CE54CA-1124-4EA0-A7EF-65073232629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477" name="Text Box 16">
          <a:extLst>
            <a:ext uri="{FF2B5EF4-FFF2-40B4-BE49-F238E27FC236}">
              <a16:creationId xmlns:a16="http://schemas.microsoft.com/office/drawing/2014/main" id="{1719AC13-F1A9-4810-A97A-ED4DC1EF9FC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478" name="Text Box 13">
          <a:extLst>
            <a:ext uri="{FF2B5EF4-FFF2-40B4-BE49-F238E27FC236}">
              <a16:creationId xmlns:a16="http://schemas.microsoft.com/office/drawing/2014/main" id="{2B5AC9B7-ED2A-4CFB-8C85-BAA214CDCB7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479" name="Text Box 14">
          <a:extLst>
            <a:ext uri="{FF2B5EF4-FFF2-40B4-BE49-F238E27FC236}">
              <a16:creationId xmlns:a16="http://schemas.microsoft.com/office/drawing/2014/main" id="{1635B078-382E-4644-9C5B-A6C896D782F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480" name="Text Box 15">
          <a:extLst>
            <a:ext uri="{FF2B5EF4-FFF2-40B4-BE49-F238E27FC236}">
              <a16:creationId xmlns:a16="http://schemas.microsoft.com/office/drawing/2014/main" id="{3C66B81A-3D3A-49D4-B153-BE1BEB93F49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481" name="Text Box 16">
          <a:extLst>
            <a:ext uri="{FF2B5EF4-FFF2-40B4-BE49-F238E27FC236}">
              <a16:creationId xmlns:a16="http://schemas.microsoft.com/office/drawing/2014/main" id="{A00436B5-A75A-4849-A7B1-36F465BF9B7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82" name="Text Box 13">
          <a:extLst>
            <a:ext uri="{FF2B5EF4-FFF2-40B4-BE49-F238E27FC236}">
              <a16:creationId xmlns:a16="http://schemas.microsoft.com/office/drawing/2014/main" id="{8945512B-ED87-4729-ABD6-C4A880B4956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83" name="Text Box 14">
          <a:extLst>
            <a:ext uri="{FF2B5EF4-FFF2-40B4-BE49-F238E27FC236}">
              <a16:creationId xmlns:a16="http://schemas.microsoft.com/office/drawing/2014/main" id="{BE372B35-0856-4A18-9A28-C39E98CAD69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84" name="Text Box 15">
          <a:extLst>
            <a:ext uri="{FF2B5EF4-FFF2-40B4-BE49-F238E27FC236}">
              <a16:creationId xmlns:a16="http://schemas.microsoft.com/office/drawing/2014/main" id="{E8BBB5F3-7A40-4B06-9271-5A0CEB1016D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85" name="Text Box 16">
          <a:extLst>
            <a:ext uri="{FF2B5EF4-FFF2-40B4-BE49-F238E27FC236}">
              <a16:creationId xmlns:a16="http://schemas.microsoft.com/office/drawing/2014/main" id="{E16C9D48-9E80-4952-A31A-16837248FDC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86" name="Text Box 13">
          <a:extLst>
            <a:ext uri="{FF2B5EF4-FFF2-40B4-BE49-F238E27FC236}">
              <a16:creationId xmlns:a16="http://schemas.microsoft.com/office/drawing/2014/main" id="{3BB6511B-2B9C-4C04-ABAE-3E7E1AFE141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87" name="Text Box 14">
          <a:extLst>
            <a:ext uri="{FF2B5EF4-FFF2-40B4-BE49-F238E27FC236}">
              <a16:creationId xmlns:a16="http://schemas.microsoft.com/office/drawing/2014/main" id="{F9B95710-6C12-4B6C-8E0A-0BB8B125880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88" name="Text Box 15">
          <a:extLst>
            <a:ext uri="{FF2B5EF4-FFF2-40B4-BE49-F238E27FC236}">
              <a16:creationId xmlns:a16="http://schemas.microsoft.com/office/drawing/2014/main" id="{09BDC00B-7385-4F9B-BF2B-3C54CFE7561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89" name="Text Box 16">
          <a:extLst>
            <a:ext uri="{FF2B5EF4-FFF2-40B4-BE49-F238E27FC236}">
              <a16:creationId xmlns:a16="http://schemas.microsoft.com/office/drawing/2014/main" id="{5FC88157-25CE-4EE0-AB51-D35AB91DE27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90" name="Text Box 13">
          <a:extLst>
            <a:ext uri="{FF2B5EF4-FFF2-40B4-BE49-F238E27FC236}">
              <a16:creationId xmlns:a16="http://schemas.microsoft.com/office/drawing/2014/main" id="{9C662352-0019-418D-8478-114028639D4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91" name="Text Box 14">
          <a:extLst>
            <a:ext uri="{FF2B5EF4-FFF2-40B4-BE49-F238E27FC236}">
              <a16:creationId xmlns:a16="http://schemas.microsoft.com/office/drawing/2014/main" id="{79B36CD9-6E1F-4181-B2F6-D1FB7F03958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92" name="Text Box 15">
          <a:extLst>
            <a:ext uri="{FF2B5EF4-FFF2-40B4-BE49-F238E27FC236}">
              <a16:creationId xmlns:a16="http://schemas.microsoft.com/office/drawing/2014/main" id="{D21DA4DA-5A69-4D13-AED4-F9A84AF04BD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493" name="Text Box 16">
          <a:extLst>
            <a:ext uri="{FF2B5EF4-FFF2-40B4-BE49-F238E27FC236}">
              <a16:creationId xmlns:a16="http://schemas.microsoft.com/office/drawing/2014/main" id="{A49BA3B3-BAE7-4990-A1A6-E11FB382FDE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94" name="Text Box 13">
          <a:extLst>
            <a:ext uri="{FF2B5EF4-FFF2-40B4-BE49-F238E27FC236}">
              <a16:creationId xmlns:a16="http://schemas.microsoft.com/office/drawing/2014/main" id="{36C985BE-AF87-4DE7-A537-4235128AA4E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95" name="Text Box 14">
          <a:extLst>
            <a:ext uri="{FF2B5EF4-FFF2-40B4-BE49-F238E27FC236}">
              <a16:creationId xmlns:a16="http://schemas.microsoft.com/office/drawing/2014/main" id="{BECC0FB3-22CF-411F-99A8-0D1CF0F5186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96" name="Text Box 15">
          <a:extLst>
            <a:ext uri="{FF2B5EF4-FFF2-40B4-BE49-F238E27FC236}">
              <a16:creationId xmlns:a16="http://schemas.microsoft.com/office/drawing/2014/main" id="{60EF982C-7C82-4A96-AEB9-720191DC070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497" name="Text Box 16">
          <a:extLst>
            <a:ext uri="{FF2B5EF4-FFF2-40B4-BE49-F238E27FC236}">
              <a16:creationId xmlns:a16="http://schemas.microsoft.com/office/drawing/2014/main" id="{95BDFE4D-230F-42A5-A148-E8E2E2C28C2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98" name="Text Box 13">
          <a:extLst>
            <a:ext uri="{FF2B5EF4-FFF2-40B4-BE49-F238E27FC236}">
              <a16:creationId xmlns:a16="http://schemas.microsoft.com/office/drawing/2014/main" id="{ED489FFA-1776-45DF-BABE-E31DA6254AF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499" name="Text Box 14">
          <a:extLst>
            <a:ext uri="{FF2B5EF4-FFF2-40B4-BE49-F238E27FC236}">
              <a16:creationId xmlns:a16="http://schemas.microsoft.com/office/drawing/2014/main" id="{3C3545E5-3EB2-46AD-B270-C001DB309F8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00" name="Text Box 15">
          <a:extLst>
            <a:ext uri="{FF2B5EF4-FFF2-40B4-BE49-F238E27FC236}">
              <a16:creationId xmlns:a16="http://schemas.microsoft.com/office/drawing/2014/main" id="{2051C27E-7546-42DC-BD55-4B51307977F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01" name="Text Box 16">
          <a:extLst>
            <a:ext uri="{FF2B5EF4-FFF2-40B4-BE49-F238E27FC236}">
              <a16:creationId xmlns:a16="http://schemas.microsoft.com/office/drawing/2014/main" id="{D9A9519B-D653-4E8E-9E25-368C27D68F4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02" name="Text Box 13">
          <a:extLst>
            <a:ext uri="{FF2B5EF4-FFF2-40B4-BE49-F238E27FC236}">
              <a16:creationId xmlns:a16="http://schemas.microsoft.com/office/drawing/2014/main" id="{90FF4C09-0A15-4424-941C-D3A11173358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03" name="Text Box 14">
          <a:extLst>
            <a:ext uri="{FF2B5EF4-FFF2-40B4-BE49-F238E27FC236}">
              <a16:creationId xmlns:a16="http://schemas.microsoft.com/office/drawing/2014/main" id="{FF5A1896-364D-41AD-8D0F-B419FA57FF4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04" name="Text Box 15">
          <a:extLst>
            <a:ext uri="{FF2B5EF4-FFF2-40B4-BE49-F238E27FC236}">
              <a16:creationId xmlns:a16="http://schemas.microsoft.com/office/drawing/2014/main" id="{21269E7C-4000-43DE-882D-A6F29FFE0F3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05" name="Text Box 16">
          <a:extLst>
            <a:ext uri="{FF2B5EF4-FFF2-40B4-BE49-F238E27FC236}">
              <a16:creationId xmlns:a16="http://schemas.microsoft.com/office/drawing/2014/main" id="{7D35BBDD-5A83-4A77-8FE1-8D8CE3ECE55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506" name="Text Box 13">
          <a:extLst>
            <a:ext uri="{FF2B5EF4-FFF2-40B4-BE49-F238E27FC236}">
              <a16:creationId xmlns:a16="http://schemas.microsoft.com/office/drawing/2014/main" id="{F2D1FBF4-32B3-464A-86D4-9ADDB6B4891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507" name="Text Box 14">
          <a:extLst>
            <a:ext uri="{FF2B5EF4-FFF2-40B4-BE49-F238E27FC236}">
              <a16:creationId xmlns:a16="http://schemas.microsoft.com/office/drawing/2014/main" id="{0842DEA7-CCCB-485F-83D1-21F33244B5B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508" name="Text Box 15">
          <a:extLst>
            <a:ext uri="{FF2B5EF4-FFF2-40B4-BE49-F238E27FC236}">
              <a16:creationId xmlns:a16="http://schemas.microsoft.com/office/drawing/2014/main" id="{C8B2D9E8-9187-4CBF-AC6B-9C41C8035C3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509" name="Text Box 16">
          <a:extLst>
            <a:ext uri="{FF2B5EF4-FFF2-40B4-BE49-F238E27FC236}">
              <a16:creationId xmlns:a16="http://schemas.microsoft.com/office/drawing/2014/main" id="{CA1E8F2D-FE35-4E2D-AC24-93DB5AA5CB4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510" name="Text Box 13">
          <a:extLst>
            <a:ext uri="{FF2B5EF4-FFF2-40B4-BE49-F238E27FC236}">
              <a16:creationId xmlns:a16="http://schemas.microsoft.com/office/drawing/2014/main" id="{7D5E1815-B331-417F-A997-58F7D1577A9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511" name="Text Box 14">
          <a:extLst>
            <a:ext uri="{FF2B5EF4-FFF2-40B4-BE49-F238E27FC236}">
              <a16:creationId xmlns:a16="http://schemas.microsoft.com/office/drawing/2014/main" id="{82FFDE4B-C760-4906-BFCC-77F0293D4D5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512" name="Text Box 15">
          <a:extLst>
            <a:ext uri="{FF2B5EF4-FFF2-40B4-BE49-F238E27FC236}">
              <a16:creationId xmlns:a16="http://schemas.microsoft.com/office/drawing/2014/main" id="{27A64076-6A2C-46A1-9686-DE1E8714A00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513" name="Text Box 16">
          <a:extLst>
            <a:ext uri="{FF2B5EF4-FFF2-40B4-BE49-F238E27FC236}">
              <a16:creationId xmlns:a16="http://schemas.microsoft.com/office/drawing/2014/main" id="{83BDCBDC-D063-4DFB-BC4F-A9BD0F92676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514" name="Text Box 13">
          <a:extLst>
            <a:ext uri="{FF2B5EF4-FFF2-40B4-BE49-F238E27FC236}">
              <a16:creationId xmlns:a16="http://schemas.microsoft.com/office/drawing/2014/main" id="{EB1D9083-78EA-4E79-9E9F-5D88685F9E7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515" name="Text Box 14">
          <a:extLst>
            <a:ext uri="{FF2B5EF4-FFF2-40B4-BE49-F238E27FC236}">
              <a16:creationId xmlns:a16="http://schemas.microsoft.com/office/drawing/2014/main" id="{0DBFE241-19F5-4B3C-8EAB-9D090937082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516" name="Text Box 15">
          <a:extLst>
            <a:ext uri="{FF2B5EF4-FFF2-40B4-BE49-F238E27FC236}">
              <a16:creationId xmlns:a16="http://schemas.microsoft.com/office/drawing/2014/main" id="{5F38C315-5EC3-49BD-9E2E-308EB9AC9B2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517" name="Text Box 16">
          <a:extLst>
            <a:ext uri="{FF2B5EF4-FFF2-40B4-BE49-F238E27FC236}">
              <a16:creationId xmlns:a16="http://schemas.microsoft.com/office/drawing/2014/main" id="{3C74E1AE-E13E-4DEE-A4B0-E9B6CBD59BD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18" name="Text Box 13">
          <a:extLst>
            <a:ext uri="{FF2B5EF4-FFF2-40B4-BE49-F238E27FC236}">
              <a16:creationId xmlns:a16="http://schemas.microsoft.com/office/drawing/2014/main" id="{18C9DF1E-4A09-4A78-853D-57E8F5BEE21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19" name="Text Box 14">
          <a:extLst>
            <a:ext uri="{FF2B5EF4-FFF2-40B4-BE49-F238E27FC236}">
              <a16:creationId xmlns:a16="http://schemas.microsoft.com/office/drawing/2014/main" id="{8CA65E9F-ECAB-4A20-B389-00BDE69D707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20" name="Text Box 15">
          <a:extLst>
            <a:ext uri="{FF2B5EF4-FFF2-40B4-BE49-F238E27FC236}">
              <a16:creationId xmlns:a16="http://schemas.microsoft.com/office/drawing/2014/main" id="{6FF010BF-4724-4368-AEF8-F7C05038A7E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21" name="Text Box 16">
          <a:extLst>
            <a:ext uri="{FF2B5EF4-FFF2-40B4-BE49-F238E27FC236}">
              <a16:creationId xmlns:a16="http://schemas.microsoft.com/office/drawing/2014/main" id="{40FA78D0-72EC-4136-B7B9-368803780F1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22" name="Text Box 13">
          <a:extLst>
            <a:ext uri="{FF2B5EF4-FFF2-40B4-BE49-F238E27FC236}">
              <a16:creationId xmlns:a16="http://schemas.microsoft.com/office/drawing/2014/main" id="{72BD7118-921C-4955-8275-70732514CDD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23" name="Text Box 14">
          <a:extLst>
            <a:ext uri="{FF2B5EF4-FFF2-40B4-BE49-F238E27FC236}">
              <a16:creationId xmlns:a16="http://schemas.microsoft.com/office/drawing/2014/main" id="{76429A02-4529-4215-9378-EC7CF0B7466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24" name="Text Box 15">
          <a:extLst>
            <a:ext uri="{FF2B5EF4-FFF2-40B4-BE49-F238E27FC236}">
              <a16:creationId xmlns:a16="http://schemas.microsoft.com/office/drawing/2014/main" id="{71BECD7F-3558-46BB-A0A2-80A5F2F7FF2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25" name="Text Box 16">
          <a:extLst>
            <a:ext uri="{FF2B5EF4-FFF2-40B4-BE49-F238E27FC236}">
              <a16:creationId xmlns:a16="http://schemas.microsoft.com/office/drawing/2014/main" id="{4D49ED2A-734F-42AF-98A6-C0CFC0D0B3D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26" name="Text Box 13">
          <a:extLst>
            <a:ext uri="{FF2B5EF4-FFF2-40B4-BE49-F238E27FC236}">
              <a16:creationId xmlns:a16="http://schemas.microsoft.com/office/drawing/2014/main" id="{84BE2CBA-E325-41A1-A0B5-9D7207A4634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27" name="Text Box 14">
          <a:extLst>
            <a:ext uri="{FF2B5EF4-FFF2-40B4-BE49-F238E27FC236}">
              <a16:creationId xmlns:a16="http://schemas.microsoft.com/office/drawing/2014/main" id="{D17E2F73-347C-4982-A73A-E8117AEE1E0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28" name="Text Box 15">
          <a:extLst>
            <a:ext uri="{FF2B5EF4-FFF2-40B4-BE49-F238E27FC236}">
              <a16:creationId xmlns:a16="http://schemas.microsoft.com/office/drawing/2014/main" id="{EF8F6425-B778-4EE7-82CE-DB981DDC985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29" name="Text Box 16">
          <a:extLst>
            <a:ext uri="{FF2B5EF4-FFF2-40B4-BE49-F238E27FC236}">
              <a16:creationId xmlns:a16="http://schemas.microsoft.com/office/drawing/2014/main" id="{002BEFE3-39C9-4921-838E-8E20DB2EF2C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30" name="Text Box 13">
          <a:extLst>
            <a:ext uri="{FF2B5EF4-FFF2-40B4-BE49-F238E27FC236}">
              <a16:creationId xmlns:a16="http://schemas.microsoft.com/office/drawing/2014/main" id="{37A93434-CAF1-405E-BA9C-A360B4AB4C8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31" name="Text Box 14">
          <a:extLst>
            <a:ext uri="{FF2B5EF4-FFF2-40B4-BE49-F238E27FC236}">
              <a16:creationId xmlns:a16="http://schemas.microsoft.com/office/drawing/2014/main" id="{DC4718F1-A69B-44FC-B840-D35FFC87971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32" name="Text Box 15">
          <a:extLst>
            <a:ext uri="{FF2B5EF4-FFF2-40B4-BE49-F238E27FC236}">
              <a16:creationId xmlns:a16="http://schemas.microsoft.com/office/drawing/2014/main" id="{5DB2AB3B-12AB-4353-A975-28BF23BF8FD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33" name="Text Box 16">
          <a:extLst>
            <a:ext uri="{FF2B5EF4-FFF2-40B4-BE49-F238E27FC236}">
              <a16:creationId xmlns:a16="http://schemas.microsoft.com/office/drawing/2014/main" id="{F75FC775-81C2-4418-A7A7-75C71089297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34" name="Text Box 13">
          <a:extLst>
            <a:ext uri="{FF2B5EF4-FFF2-40B4-BE49-F238E27FC236}">
              <a16:creationId xmlns:a16="http://schemas.microsoft.com/office/drawing/2014/main" id="{86AB20D7-5C6F-47F5-8F5E-47C19FC40C5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35" name="Text Box 14">
          <a:extLst>
            <a:ext uri="{FF2B5EF4-FFF2-40B4-BE49-F238E27FC236}">
              <a16:creationId xmlns:a16="http://schemas.microsoft.com/office/drawing/2014/main" id="{48A35BAC-EF40-454F-AB7D-50E17076D4E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36" name="Text Box 15">
          <a:extLst>
            <a:ext uri="{FF2B5EF4-FFF2-40B4-BE49-F238E27FC236}">
              <a16:creationId xmlns:a16="http://schemas.microsoft.com/office/drawing/2014/main" id="{A22D8181-DDA6-452A-8C26-6FB37DF301E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37" name="Text Box 16">
          <a:extLst>
            <a:ext uri="{FF2B5EF4-FFF2-40B4-BE49-F238E27FC236}">
              <a16:creationId xmlns:a16="http://schemas.microsoft.com/office/drawing/2014/main" id="{3DE1D255-108D-4F95-9439-7527B40CF7A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38" name="Text Box 13">
          <a:extLst>
            <a:ext uri="{FF2B5EF4-FFF2-40B4-BE49-F238E27FC236}">
              <a16:creationId xmlns:a16="http://schemas.microsoft.com/office/drawing/2014/main" id="{85B979B0-4CEC-44EC-8ED7-B61DD5953B3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39" name="Text Box 14">
          <a:extLst>
            <a:ext uri="{FF2B5EF4-FFF2-40B4-BE49-F238E27FC236}">
              <a16:creationId xmlns:a16="http://schemas.microsoft.com/office/drawing/2014/main" id="{ED4413FD-74C5-4F12-ABBA-ED5D4527AC7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40" name="Text Box 15">
          <a:extLst>
            <a:ext uri="{FF2B5EF4-FFF2-40B4-BE49-F238E27FC236}">
              <a16:creationId xmlns:a16="http://schemas.microsoft.com/office/drawing/2014/main" id="{9A313FA2-55C8-4654-A544-13240BC3ED4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41" name="Text Box 16">
          <a:extLst>
            <a:ext uri="{FF2B5EF4-FFF2-40B4-BE49-F238E27FC236}">
              <a16:creationId xmlns:a16="http://schemas.microsoft.com/office/drawing/2014/main" id="{3A830194-8C3B-46FC-96BE-27AE698FCE8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542" name="Text Box 13">
          <a:extLst>
            <a:ext uri="{FF2B5EF4-FFF2-40B4-BE49-F238E27FC236}">
              <a16:creationId xmlns:a16="http://schemas.microsoft.com/office/drawing/2014/main" id="{9E4C7146-7741-4B83-B277-F05BA9F1336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543" name="Text Box 14">
          <a:extLst>
            <a:ext uri="{FF2B5EF4-FFF2-40B4-BE49-F238E27FC236}">
              <a16:creationId xmlns:a16="http://schemas.microsoft.com/office/drawing/2014/main" id="{44C05742-91D9-4B25-A84B-C41EB297D5A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544" name="Text Box 15">
          <a:extLst>
            <a:ext uri="{FF2B5EF4-FFF2-40B4-BE49-F238E27FC236}">
              <a16:creationId xmlns:a16="http://schemas.microsoft.com/office/drawing/2014/main" id="{D09A6584-99E6-4F26-A7C5-2C8C7D82E26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545" name="Text Box 16">
          <a:extLst>
            <a:ext uri="{FF2B5EF4-FFF2-40B4-BE49-F238E27FC236}">
              <a16:creationId xmlns:a16="http://schemas.microsoft.com/office/drawing/2014/main" id="{21F1E008-9F95-4045-905D-224561038E0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546" name="Text Box 13">
          <a:extLst>
            <a:ext uri="{FF2B5EF4-FFF2-40B4-BE49-F238E27FC236}">
              <a16:creationId xmlns:a16="http://schemas.microsoft.com/office/drawing/2014/main" id="{BFAABDDC-3115-4D84-9D27-89D4E1B5972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547" name="Text Box 14">
          <a:extLst>
            <a:ext uri="{FF2B5EF4-FFF2-40B4-BE49-F238E27FC236}">
              <a16:creationId xmlns:a16="http://schemas.microsoft.com/office/drawing/2014/main" id="{013C407F-0AD8-42C2-AC7D-CE78B8A398E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548" name="Text Box 15">
          <a:extLst>
            <a:ext uri="{FF2B5EF4-FFF2-40B4-BE49-F238E27FC236}">
              <a16:creationId xmlns:a16="http://schemas.microsoft.com/office/drawing/2014/main" id="{7BB0F531-C55E-4014-AFD8-725AF4BA757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549" name="Text Box 16">
          <a:extLst>
            <a:ext uri="{FF2B5EF4-FFF2-40B4-BE49-F238E27FC236}">
              <a16:creationId xmlns:a16="http://schemas.microsoft.com/office/drawing/2014/main" id="{F881FBA6-2DF2-4DB7-A748-E8A1555EEFF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550" name="Text Box 13">
          <a:extLst>
            <a:ext uri="{FF2B5EF4-FFF2-40B4-BE49-F238E27FC236}">
              <a16:creationId xmlns:a16="http://schemas.microsoft.com/office/drawing/2014/main" id="{518BA34D-52C5-4F5D-94D2-9F34F81B810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551" name="Text Box 14">
          <a:extLst>
            <a:ext uri="{FF2B5EF4-FFF2-40B4-BE49-F238E27FC236}">
              <a16:creationId xmlns:a16="http://schemas.microsoft.com/office/drawing/2014/main" id="{61FCB14D-AA71-41CD-AFE2-6CE1443FA39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552" name="Text Box 15">
          <a:extLst>
            <a:ext uri="{FF2B5EF4-FFF2-40B4-BE49-F238E27FC236}">
              <a16:creationId xmlns:a16="http://schemas.microsoft.com/office/drawing/2014/main" id="{432B1F24-67D3-4BF6-995B-7D0FDD0CE98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553" name="Text Box 16">
          <a:extLst>
            <a:ext uri="{FF2B5EF4-FFF2-40B4-BE49-F238E27FC236}">
              <a16:creationId xmlns:a16="http://schemas.microsoft.com/office/drawing/2014/main" id="{4FF926DB-4691-4DA5-AC22-0E4C92DC92B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54" name="Text Box 13">
          <a:extLst>
            <a:ext uri="{FF2B5EF4-FFF2-40B4-BE49-F238E27FC236}">
              <a16:creationId xmlns:a16="http://schemas.microsoft.com/office/drawing/2014/main" id="{62AE7AC3-28E8-4A62-A8AB-D62E1856579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55" name="Text Box 14">
          <a:extLst>
            <a:ext uri="{FF2B5EF4-FFF2-40B4-BE49-F238E27FC236}">
              <a16:creationId xmlns:a16="http://schemas.microsoft.com/office/drawing/2014/main" id="{201D6282-8731-4AC6-987D-E6DA7C07C14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56" name="Text Box 15">
          <a:extLst>
            <a:ext uri="{FF2B5EF4-FFF2-40B4-BE49-F238E27FC236}">
              <a16:creationId xmlns:a16="http://schemas.microsoft.com/office/drawing/2014/main" id="{6FCA117E-F2EA-410B-A081-B6D72F384CC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57" name="Text Box 16">
          <a:extLst>
            <a:ext uri="{FF2B5EF4-FFF2-40B4-BE49-F238E27FC236}">
              <a16:creationId xmlns:a16="http://schemas.microsoft.com/office/drawing/2014/main" id="{3AC521EE-5C4C-43D6-98EB-172672D8979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58" name="Text Box 13">
          <a:extLst>
            <a:ext uri="{FF2B5EF4-FFF2-40B4-BE49-F238E27FC236}">
              <a16:creationId xmlns:a16="http://schemas.microsoft.com/office/drawing/2014/main" id="{B404F937-A39B-4D4A-B96A-9F62C3A7ACA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59" name="Text Box 14">
          <a:extLst>
            <a:ext uri="{FF2B5EF4-FFF2-40B4-BE49-F238E27FC236}">
              <a16:creationId xmlns:a16="http://schemas.microsoft.com/office/drawing/2014/main" id="{AA30DADF-E188-47F9-AA3E-DA6EC6AC07C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60" name="Text Box 15">
          <a:extLst>
            <a:ext uri="{FF2B5EF4-FFF2-40B4-BE49-F238E27FC236}">
              <a16:creationId xmlns:a16="http://schemas.microsoft.com/office/drawing/2014/main" id="{04D306C5-9C71-4CDE-882C-D13DDC996BC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61" name="Text Box 16">
          <a:extLst>
            <a:ext uri="{FF2B5EF4-FFF2-40B4-BE49-F238E27FC236}">
              <a16:creationId xmlns:a16="http://schemas.microsoft.com/office/drawing/2014/main" id="{AB291A7E-7C53-4651-82F0-805598810C1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62" name="Text Box 13">
          <a:extLst>
            <a:ext uri="{FF2B5EF4-FFF2-40B4-BE49-F238E27FC236}">
              <a16:creationId xmlns:a16="http://schemas.microsoft.com/office/drawing/2014/main" id="{5F8A5BC5-D54F-4519-B672-6503A62CA53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63" name="Text Box 14">
          <a:extLst>
            <a:ext uri="{FF2B5EF4-FFF2-40B4-BE49-F238E27FC236}">
              <a16:creationId xmlns:a16="http://schemas.microsoft.com/office/drawing/2014/main" id="{B58EC9D5-4CF3-49D1-B73A-BB67ECC1299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64" name="Text Box 15">
          <a:extLst>
            <a:ext uri="{FF2B5EF4-FFF2-40B4-BE49-F238E27FC236}">
              <a16:creationId xmlns:a16="http://schemas.microsoft.com/office/drawing/2014/main" id="{2A4271EC-1838-4202-A3B8-BC259572512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65" name="Text Box 16">
          <a:extLst>
            <a:ext uri="{FF2B5EF4-FFF2-40B4-BE49-F238E27FC236}">
              <a16:creationId xmlns:a16="http://schemas.microsoft.com/office/drawing/2014/main" id="{7E0E0610-2F07-4D7C-9506-D642992E1A3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66" name="Text Box 13">
          <a:extLst>
            <a:ext uri="{FF2B5EF4-FFF2-40B4-BE49-F238E27FC236}">
              <a16:creationId xmlns:a16="http://schemas.microsoft.com/office/drawing/2014/main" id="{7BD9E4BE-ACB3-4E19-849A-43FEC74B3E3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67" name="Text Box 14">
          <a:extLst>
            <a:ext uri="{FF2B5EF4-FFF2-40B4-BE49-F238E27FC236}">
              <a16:creationId xmlns:a16="http://schemas.microsoft.com/office/drawing/2014/main" id="{E7F1C649-7405-4DFB-B89E-D53FEB4F347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68" name="Text Box 15">
          <a:extLst>
            <a:ext uri="{FF2B5EF4-FFF2-40B4-BE49-F238E27FC236}">
              <a16:creationId xmlns:a16="http://schemas.microsoft.com/office/drawing/2014/main" id="{0A91904E-8991-45DF-B2A3-300FA0DED7E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569" name="Text Box 16">
          <a:extLst>
            <a:ext uri="{FF2B5EF4-FFF2-40B4-BE49-F238E27FC236}">
              <a16:creationId xmlns:a16="http://schemas.microsoft.com/office/drawing/2014/main" id="{7CA56D7A-7962-4B57-B80B-84868077C7C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70" name="Text Box 13">
          <a:extLst>
            <a:ext uri="{FF2B5EF4-FFF2-40B4-BE49-F238E27FC236}">
              <a16:creationId xmlns:a16="http://schemas.microsoft.com/office/drawing/2014/main" id="{AEBC8E50-6CD3-42ED-A8BC-0D0BFB1D502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71" name="Text Box 14">
          <a:extLst>
            <a:ext uri="{FF2B5EF4-FFF2-40B4-BE49-F238E27FC236}">
              <a16:creationId xmlns:a16="http://schemas.microsoft.com/office/drawing/2014/main" id="{8B0CB2F8-9D20-4D2E-A7C6-164C6F8D231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72" name="Text Box 15">
          <a:extLst>
            <a:ext uri="{FF2B5EF4-FFF2-40B4-BE49-F238E27FC236}">
              <a16:creationId xmlns:a16="http://schemas.microsoft.com/office/drawing/2014/main" id="{BE5D420B-FB47-4185-AD7E-06F4DEF32D2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573" name="Text Box 16">
          <a:extLst>
            <a:ext uri="{FF2B5EF4-FFF2-40B4-BE49-F238E27FC236}">
              <a16:creationId xmlns:a16="http://schemas.microsoft.com/office/drawing/2014/main" id="{535AC84A-8025-4BE2-8F44-7A4142612B4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74" name="Text Box 13">
          <a:extLst>
            <a:ext uri="{FF2B5EF4-FFF2-40B4-BE49-F238E27FC236}">
              <a16:creationId xmlns:a16="http://schemas.microsoft.com/office/drawing/2014/main" id="{4A4AE427-D2B6-4E31-8D76-82660B42056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75" name="Text Box 14">
          <a:extLst>
            <a:ext uri="{FF2B5EF4-FFF2-40B4-BE49-F238E27FC236}">
              <a16:creationId xmlns:a16="http://schemas.microsoft.com/office/drawing/2014/main" id="{DA232A9C-3AD5-4E59-B0E8-664F4275824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76" name="Text Box 15">
          <a:extLst>
            <a:ext uri="{FF2B5EF4-FFF2-40B4-BE49-F238E27FC236}">
              <a16:creationId xmlns:a16="http://schemas.microsoft.com/office/drawing/2014/main" id="{9BBBDA74-6451-4D16-8F43-15F75C70153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577" name="Text Box 16">
          <a:extLst>
            <a:ext uri="{FF2B5EF4-FFF2-40B4-BE49-F238E27FC236}">
              <a16:creationId xmlns:a16="http://schemas.microsoft.com/office/drawing/2014/main" id="{3A3381DB-D8BC-40E5-910E-E815CB15991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27542"/>
    <xdr:sp macro="" textlink="">
      <xdr:nvSpPr>
        <xdr:cNvPr id="578" name="Text Box 13">
          <a:extLst>
            <a:ext uri="{FF2B5EF4-FFF2-40B4-BE49-F238E27FC236}">
              <a16:creationId xmlns:a16="http://schemas.microsoft.com/office/drawing/2014/main" id="{F0CA365F-E88D-4FC2-AC04-CE0345DB121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27542"/>
    <xdr:sp macro="" textlink="">
      <xdr:nvSpPr>
        <xdr:cNvPr id="579" name="Text Box 14">
          <a:extLst>
            <a:ext uri="{FF2B5EF4-FFF2-40B4-BE49-F238E27FC236}">
              <a16:creationId xmlns:a16="http://schemas.microsoft.com/office/drawing/2014/main" id="{E6A7C4F3-5868-4FD6-92FB-158785A1AFD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27542"/>
    <xdr:sp macro="" textlink="">
      <xdr:nvSpPr>
        <xdr:cNvPr id="580" name="Text Box 15">
          <a:extLst>
            <a:ext uri="{FF2B5EF4-FFF2-40B4-BE49-F238E27FC236}">
              <a16:creationId xmlns:a16="http://schemas.microsoft.com/office/drawing/2014/main" id="{3559954C-B6C6-43E4-AA95-D92A2A6F8A43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27542"/>
    <xdr:sp macro="" textlink="">
      <xdr:nvSpPr>
        <xdr:cNvPr id="581" name="Text Box 16">
          <a:extLst>
            <a:ext uri="{FF2B5EF4-FFF2-40B4-BE49-F238E27FC236}">
              <a16:creationId xmlns:a16="http://schemas.microsoft.com/office/drawing/2014/main" id="{D72283CC-A7AF-4F44-B565-010AE4DFE4AF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18016"/>
    <xdr:sp macro="" textlink="">
      <xdr:nvSpPr>
        <xdr:cNvPr id="582" name="Text Box 13">
          <a:extLst>
            <a:ext uri="{FF2B5EF4-FFF2-40B4-BE49-F238E27FC236}">
              <a16:creationId xmlns:a16="http://schemas.microsoft.com/office/drawing/2014/main" id="{A29FA793-5394-4728-8D87-32DAE6EC2C07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18016"/>
    <xdr:sp macro="" textlink="">
      <xdr:nvSpPr>
        <xdr:cNvPr id="583" name="Text Box 14">
          <a:extLst>
            <a:ext uri="{FF2B5EF4-FFF2-40B4-BE49-F238E27FC236}">
              <a16:creationId xmlns:a16="http://schemas.microsoft.com/office/drawing/2014/main" id="{A6F1BE11-A8B5-4345-AB97-45A7E1D70C70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18016"/>
    <xdr:sp macro="" textlink="">
      <xdr:nvSpPr>
        <xdr:cNvPr id="584" name="Text Box 15">
          <a:extLst>
            <a:ext uri="{FF2B5EF4-FFF2-40B4-BE49-F238E27FC236}">
              <a16:creationId xmlns:a16="http://schemas.microsoft.com/office/drawing/2014/main" id="{F6F5BE72-2733-422C-A770-4144AE278F4F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18016"/>
    <xdr:sp macro="" textlink="">
      <xdr:nvSpPr>
        <xdr:cNvPr id="585" name="Text Box 16">
          <a:extLst>
            <a:ext uri="{FF2B5EF4-FFF2-40B4-BE49-F238E27FC236}">
              <a16:creationId xmlns:a16="http://schemas.microsoft.com/office/drawing/2014/main" id="{AD797142-8FD0-4DDB-BC03-8AAA0FE71E33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16957"/>
    <xdr:sp macro="" textlink="">
      <xdr:nvSpPr>
        <xdr:cNvPr id="586" name="Text Box 13">
          <a:extLst>
            <a:ext uri="{FF2B5EF4-FFF2-40B4-BE49-F238E27FC236}">
              <a16:creationId xmlns:a16="http://schemas.microsoft.com/office/drawing/2014/main" id="{479D1C93-4A4A-4205-84EB-83EBA5F16704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16957"/>
    <xdr:sp macro="" textlink="">
      <xdr:nvSpPr>
        <xdr:cNvPr id="587" name="Text Box 14">
          <a:extLst>
            <a:ext uri="{FF2B5EF4-FFF2-40B4-BE49-F238E27FC236}">
              <a16:creationId xmlns:a16="http://schemas.microsoft.com/office/drawing/2014/main" id="{6C40BE9F-0B20-457A-8FE7-A65676B686AC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16957"/>
    <xdr:sp macro="" textlink="">
      <xdr:nvSpPr>
        <xdr:cNvPr id="588" name="Text Box 15">
          <a:extLst>
            <a:ext uri="{FF2B5EF4-FFF2-40B4-BE49-F238E27FC236}">
              <a16:creationId xmlns:a16="http://schemas.microsoft.com/office/drawing/2014/main" id="{908C383B-43FD-4C8B-AD36-8C5EDCC67DB6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16957"/>
    <xdr:sp macro="" textlink="">
      <xdr:nvSpPr>
        <xdr:cNvPr id="589" name="Text Box 16">
          <a:extLst>
            <a:ext uri="{FF2B5EF4-FFF2-40B4-BE49-F238E27FC236}">
              <a16:creationId xmlns:a16="http://schemas.microsoft.com/office/drawing/2014/main" id="{A0B8A496-F8CB-4C79-9720-22DB41A4D677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46592"/>
    <xdr:sp macro="" textlink="">
      <xdr:nvSpPr>
        <xdr:cNvPr id="590" name="Text Box 13">
          <a:extLst>
            <a:ext uri="{FF2B5EF4-FFF2-40B4-BE49-F238E27FC236}">
              <a16:creationId xmlns:a16="http://schemas.microsoft.com/office/drawing/2014/main" id="{51BD7856-FEA5-4B92-8191-0C34A929B1F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46592"/>
    <xdr:sp macro="" textlink="">
      <xdr:nvSpPr>
        <xdr:cNvPr id="591" name="Text Box 14">
          <a:extLst>
            <a:ext uri="{FF2B5EF4-FFF2-40B4-BE49-F238E27FC236}">
              <a16:creationId xmlns:a16="http://schemas.microsoft.com/office/drawing/2014/main" id="{98877DDD-2B22-4DFA-928C-F0D9C510DB65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46592"/>
    <xdr:sp macro="" textlink="">
      <xdr:nvSpPr>
        <xdr:cNvPr id="592" name="Text Box 15">
          <a:extLst>
            <a:ext uri="{FF2B5EF4-FFF2-40B4-BE49-F238E27FC236}">
              <a16:creationId xmlns:a16="http://schemas.microsoft.com/office/drawing/2014/main" id="{A699AE01-C923-4E8D-B347-A8EEC8D2ED6C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46592"/>
    <xdr:sp macro="" textlink="">
      <xdr:nvSpPr>
        <xdr:cNvPr id="593" name="Text Box 16">
          <a:extLst>
            <a:ext uri="{FF2B5EF4-FFF2-40B4-BE49-F238E27FC236}">
              <a16:creationId xmlns:a16="http://schemas.microsoft.com/office/drawing/2014/main" id="{3C58A3B3-3750-4E08-9011-FC7F59BF3BF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7066"/>
    <xdr:sp macro="" textlink="">
      <xdr:nvSpPr>
        <xdr:cNvPr id="594" name="Text Box 13">
          <a:extLst>
            <a:ext uri="{FF2B5EF4-FFF2-40B4-BE49-F238E27FC236}">
              <a16:creationId xmlns:a16="http://schemas.microsoft.com/office/drawing/2014/main" id="{34B82693-0821-4924-8CA8-B753C3F38B27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7066"/>
    <xdr:sp macro="" textlink="">
      <xdr:nvSpPr>
        <xdr:cNvPr id="595" name="Text Box 14">
          <a:extLst>
            <a:ext uri="{FF2B5EF4-FFF2-40B4-BE49-F238E27FC236}">
              <a16:creationId xmlns:a16="http://schemas.microsoft.com/office/drawing/2014/main" id="{E1D5E30B-8EE1-4017-BECA-32C196A0139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7066"/>
    <xdr:sp macro="" textlink="">
      <xdr:nvSpPr>
        <xdr:cNvPr id="596" name="Text Box 15">
          <a:extLst>
            <a:ext uri="{FF2B5EF4-FFF2-40B4-BE49-F238E27FC236}">
              <a16:creationId xmlns:a16="http://schemas.microsoft.com/office/drawing/2014/main" id="{6867EDC5-63B5-48D2-A67B-686EFB33A9C5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7066"/>
    <xdr:sp macro="" textlink="">
      <xdr:nvSpPr>
        <xdr:cNvPr id="597" name="Text Box 16">
          <a:extLst>
            <a:ext uri="{FF2B5EF4-FFF2-40B4-BE49-F238E27FC236}">
              <a16:creationId xmlns:a16="http://schemas.microsoft.com/office/drawing/2014/main" id="{20266BF1-A1A9-475B-B769-BC8C8F8213DF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6007"/>
    <xdr:sp macro="" textlink="">
      <xdr:nvSpPr>
        <xdr:cNvPr id="598" name="Text Box 13">
          <a:extLst>
            <a:ext uri="{FF2B5EF4-FFF2-40B4-BE49-F238E27FC236}">
              <a16:creationId xmlns:a16="http://schemas.microsoft.com/office/drawing/2014/main" id="{AA918BE3-2E33-4777-9C6D-B77AD29123D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6007"/>
    <xdr:sp macro="" textlink="">
      <xdr:nvSpPr>
        <xdr:cNvPr id="599" name="Text Box 14">
          <a:extLst>
            <a:ext uri="{FF2B5EF4-FFF2-40B4-BE49-F238E27FC236}">
              <a16:creationId xmlns:a16="http://schemas.microsoft.com/office/drawing/2014/main" id="{5DC8223A-D71D-4BAC-9AF0-5DBA031048A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6007"/>
    <xdr:sp macro="" textlink="">
      <xdr:nvSpPr>
        <xdr:cNvPr id="600" name="Text Box 15">
          <a:extLst>
            <a:ext uri="{FF2B5EF4-FFF2-40B4-BE49-F238E27FC236}">
              <a16:creationId xmlns:a16="http://schemas.microsoft.com/office/drawing/2014/main" id="{2D08CFA3-D8EE-4A5A-8B28-EB73DE3FD68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6007"/>
    <xdr:sp macro="" textlink="">
      <xdr:nvSpPr>
        <xdr:cNvPr id="601" name="Text Box 16">
          <a:extLst>
            <a:ext uri="{FF2B5EF4-FFF2-40B4-BE49-F238E27FC236}">
              <a16:creationId xmlns:a16="http://schemas.microsoft.com/office/drawing/2014/main" id="{6A0217D5-ED73-4A8C-8703-AF6805C88B0A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46592"/>
    <xdr:sp macro="" textlink="">
      <xdr:nvSpPr>
        <xdr:cNvPr id="602" name="Text Box 13">
          <a:extLst>
            <a:ext uri="{FF2B5EF4-FFF2-40B4-BE49-F238E27FC236}">
              <a16:creationId xmlns:a16="http://schemas.microsoft.com/office/drawing/2014/main" id="{3FB69AE8-1707-4CCA-AD27-099E330A92A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46592"/>
    <xdr:sp macro="" textlink="">
      <xdr:nvSpPr>
        <xdr:cNvPr id="603" name="Text Box 14">
          <a:extLst>
            <a:ext uri="{FF2B5EF4-FFF2-40B4-BE49-F238E27FC236}">
              <a16:creationId xmlns:a16="http://schemas.microsoft.com/office/drawing/2014/main" id="{C2F55A7B-3769-443D-A57C-415B04A1D743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46592"/>
    <xdr:sp macro="" textlink="">
      <xdr:nvSpPr>
        <xdr:cNvPr id="604" name="Text Box 15">
          <a:extLst>
            <a:ext uri="{FF2B5EF4-FFF2-40B4-BE49-F238E27FC236}">
              <a16:creationId xmlns:a16="http://schemas.microsoft.com/office/drawing/2014/main" id="{CE8C2F1B-D33C-45C0-9B95-6B9A11F464D6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46592"/>
    <xdr:sp macro="" textlink="">
      <xdr:nvSpPr>
        <xdr:cNvPr id="605" name="Text Box 16">
          <a:extLst>
            <a:ext uri="{FF2B5EF4-FFF2-40B4-BE49-F238E27FC236}">
              <a16:creationId xmlns:a16="http://schemas.microsoft.com/office/drawing/2014/main" id="{70216F2F-FB94-4963-A46A-DD0046D15068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7066"/>
    <xdr:sp macro="" textlink="">
      <xdr:nvSpPr>
        <xdr:cNvPr id="606" name="Text Box 13">
          <a:extLst>
            <a:ext uri="{FF2B5EF4-FFF2-40B4-BE49-F238E27FC236}">
              <a16:creationId xmlns:a16="http://schemas.microsoft.com/office/drawing/2014/main" id="{9A9CB143-9C69-4EE6-84B1-AB8F00003306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7066"/>
    <xdr:sp macro="" textlink="">
      <xdr:nvSpPr>
        <xdr:cNvPr id="607" name="Text Box 14">
          <a:extLst>
            <a:ext uri="{FF2B5EF4-FFF2-40B4-BE49-F238E27FC236}">
              <a16:creationId xmlns:a16="http://schemas.microsoft.com/office/drawing/2014/main" id="{E6E26F43-4636-4D38-A1B8-0749FBE70AA0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7066"/>
    <xdr:sp macro="" textlink="">
      <xdr:nvSpPr>
        <xdr:cNvPr id="608" name="Text Box 15">
          <a:extLst>
            <a:ext uri="{FF2B5EF4-FFF2-40B4-BE49-F238E27FC236}">
              <a16:creationId xmlns:a16="http://schemas.microsoft.com/office/drawing/2014/main" id="{0BCC800D-4963-48CD-8549-D121ABFB186F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7066"/>
    <xdr:sp macro="" textlink="">
      <xdr:nvSpPr>
        <xdr:cNvPr id="609" name="Text Box 16">
          <a:extLst>
            <a:ext uri="{FF2B5EF4-FFF2-40B4-BE49-F238E27FC236}">
              <a16:creationId xmlns:a16="http://schemas.microsoft.com/office/drawing/2014/main" id="{8CC7B074-9456-480B-A2BB-C9B295A791E2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6007"/>
    <xdr:sp macro="" textlink="">
      <xdr:nvSpPr>
        <xdr:cNvPr id="610" name="Text Box 13">
          <a:extLst>
            <a:ext uri="{FF2B5EF4-FFF2-40B4-BE49-F238E27FC236}">
              <a16:creationId xmlns:a16="http://schemas.microsoft.com/office/drawing/2014/main" id="{66F64F3E-0400-4B28-9F47-08117308FAA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6007"/>
    <xdr:sp macro="" textlink="">
      <xdr:nvSpPr>
        <xdr:cNvPr id="611" name="Text Box 14">
          <a:extLst>
            <a:ext uri="{FF2B5EF4-FFF2-40B4-BE49-F238E27FC236}">
              <a16:creationId xmlns:a16="http://schemas.microsoft.com/office/drawing/2014/main" id="{EF949057-0386-4E70-B407-DB8D9D03CEBD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6007"/>
    <xdr:sp macro="" textlink="">
      <xdr:nvSpPr>
        <xdr:cNvPr id="612" name="Text Box 15">
          <a:extLst>
            <a:ext uri="{FF2B5EF4-FFF2-40B4-BE49-F238E27FC236}">
              <a16:creationId xmlns:a16="http://schemas.microsoft.com/office/drawing/2014/main" id="{A0AAE1C1-C7C0-4785-B81E-63A0351705CC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1149</xdr:row>
      <xdr:rowOff>0</xdr:rowOff>
    </xdr:from>
    <xdr:ext cx="76200" cy="236007"/>
    <xdr:sp macro="" textlink="">
      <xdr:nvSpPr>
        <xdr:cNvPr id="613" name="Text Box 16">
          <a:extLst>
            <a:ext uri="{FF2B5EF4-FFF2-40B4-BE49-F238E27FC236}">
              <a16:creationId xmlns:a16="http://schemas.microsoft.com/office/drawing/2014/main" id="{341D1457-AEF1-47BE-96EA-8D45C54B0CC0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614" name="Text Box 13">
          <a:extLst>
            <a:ext uri="{FF2B5EF4-FFF2-40B4-BE49-F238E27FC236}">
              <a16:creationId xmlns:a16="http://schemas.microsoft.com/office/drawing/2014/main" id="{B16951CD-A651-42BB-84F9-88016512114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615" name="Text Box 14">
          <a:extLst>
            <a:ext uri="{FF2B5EF4-FFF2-40B4-BE49-F238E27FC236}">
              <a16:creationId xmlns:a16="http://schemas.microsoft.com/office/drawing/2014/main" id="{FCC76185-7590-4EC0-94CE-0D02EED402E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616" name="Text Box 15">
          <a:extLst>
            <a:ext uri="{FF2B5EF4-FFF2-40B4-BE49-F238E27FC236}">
              <a16:creationId xmlns:a16="http://schemas.microsoft.com/office/drawing/2014/main" id="{3DA7DF3C-1C37-4AF9-B518-2471A45BA1C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617" name="Text Box 16">
          <a:extLst>
            <a:ext uri="{FF2B5EF4-FFF2-40B4-BE49-F238E27FC236}">
              <a16:creationId xmlns:a16="http://schemas.microsoft.com/office/drawing/2014/main" id="{930CD845-497C-4BC7-8DE9-C5296E6D7B7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618" name="Text Box 13">
          <a:extLst>
            <a:ext uri="{FF2B5EF4-FFF2-40B4-BE49-F238E27FC236}">
              <a16:creationId xmlns:a16="http://schemas.microsoft.com/office/drawing/2014/main" id="{D4DBB250-D27A-4BB0-A1B6-453B3EF9FDA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619" name="Text Box 14">
          <a:extLst>
            <a:ext uri="{FF2B5EF4-FFF2-40B4-BE49-F238E27FC236}">
              <a16:creationId xmlns:a16="http://schemas.microsoft.com/office/drawing/2014/main" id="{C9090FF7-E062-4AFB-B0DA-F2AFAFD08FB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620" name="Text Box 15">
          <a:extLst>
            <a:ext uri="{FF2B5EF4-FFF2-40B4-BE49-F238E27FC236}">
              <a16:creationId xmlns:a16="http://schemas.microsoft.com/office/drawing/2014/main" id="{2EA63894-125D-4750-A31B-4E4BC0A7E2C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621" name="Text Box 16">
          <a:extLst>
            <a:ext uri="{FF2B5EF4-FFF2-40B4-BE49-F238E27FC236}">
              <a16:creationId xmlns:a16="http://schemas.microsoft.com/office/drawing/2014/main" id="{D45EA221-D231-409C-9B9F-7B0C93D2E5F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622" name="Text Box 13">
          <a:extLst>
            <a:ext uri="{FF2B5EF4-FFF2-40B4-BE49-F238E27FC236}">
              <a16:creationId xmlns:a16="http://schemas.microsoft.com/office/drawing/2014/main" id="{D1DF525E-5063-4010-A3AC-E7F594D23D6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623" name="Text Box 14">
          <a:extLst>
            <a:ext uri="{FF2B5EF4-FFF2-40B4-BE49-F238E27FC236}">
              <a16:creationId xmlns:a16="http://schemas.microsoft.com/office/drawing/2014/main" id="{BC202EEB-B665-4E57-B285-F5778588A53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624" name="Text Box 15">
          <a:extLst>
            <a:ext uri="{FF2B5EF4-FFF2-40B4-BE49-F238E27FC236}">
              <a16:creationId xmlns:a16="http://schemas.microsoft.com/office/drawing/2014/main" id="{A88A8294-2F35-4F79-815F-B1BA3071FBA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625" name="Text Box 16">
          <a:extLst>
            <a:ext uri="{FF2B5EF4-FFF2-40B4-BE49-F238E27FC236}">
              <a16:creationId xmlns:a16="http://schemas.microsoft.com/office/drawing/2014/main" id="{65AD84BF-31C4-4338-9B12-4E085DE00CB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626" name="Text Box 13">
          <a:extLst>
            <a:ext uri="{FF2B5EF4-FFF2-40B4-BE49-F238E27FC236}">
              <a16:creationId xmlns:a16="http://schemas.microsoft.com/office/drawing/2014/main" id="{0BC1F957-713E-4766-B8F6-E21F771CE05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627" name="Text Box 14">
          <a:extLst>
            <a:ext uri="{FF2B5EF4-FFF2-40B4-BE49-F238E27FC236}">
              <a16:creationId xmlns:a16="http://schemas.microsoft.com/office/drawing/2014/main" id="{4A09612C-5A86-453D-936A-C7159980B3D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628" name="Text Box 15">
          <a:extLst>
            <a:ext uri="{FF2B5EF4-FFF2-40B4-BE49-F238E27FC236}">
              <a16:creationId xmlns:a16="http://schemas.microsoft.com/office/drawing/2014/main" id="{CD3FD66D-F6EA-41C2-BBFC-3B6AFEDFF65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629" name="Text Box 16">
          <a:extLst>
            <a:ext uri="{FF2B5EF4-FFF2-40B4-BE49-F238E27FC236}">
              <a16:creationId xmlns:a16="http://schemas.microsoft.com/office/drawing/2014/main" id="{2D52A48F-5655-4B6E-9B0A-C84543E3E61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630" name="Text Box 13">
          <a:extLst>
            <a:ext uri="{FF2B5EF4-FFF2-40B4-BE49-F238E27FC236}">
              <a16:creationId xmlns:a16="http://schemas.microsoft.com/office/drawing/2014/main" id="{30F1F8D1-1221-48CD-BF83-F375AE93285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631" name="Text Box 14">
          <a:extLst>
            <a:ext uri="{FF2B5EF4-FFF2-40B4-BE49-F238E27FC236}">
              <a16:creationId xmlns:a16="http://schemas.microsoft.com/office/drawing/2014/main" id="{250E2230-7698-42FF-81DE-F5A4E289C68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632" name="Text Box 15">
          <a:extLst>
            <a:ext uri="{FF2B5EF4-FFF2-40B4-BE49-F238E27FC236}">
              <a16:creationId xmlns:a16="http://schemas.microsoft.com/office/drawing/2014/main" id="{8DB29A78-92B6-4D7B-A374-23E0EF028D0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633" name="Text Box 16">
          <a:extLst>
            <a:ext uri="{FF2B5EF4-FFF2-40B4-BE49-F238E27FC236}">
              <a16:creationId xmlns:a16="http://schemas.microsoft.com/office/drawing/2014/main" id="{F4395DFA-C98B-49A3-A3B7-914E96C1D84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634" name="Text Box 13">
          <a:extLst>
            <a:ext uri="{FF2B5EF4-FFF2-40B4-BE49-F238E27FC236}">
              <a16:creationId xmlns:a16="http://schemas.microsoft.com/office/drawing/2014/main" id="{376409DE-4B2B-46A9-9242-C582EBA50F8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635" name="Text Box 14">
          <a:extLst>
            <a:ext uri="{FF2B5EF4-FFF2-40B4-BE49-F238E27FC236}">
              <a16:creationId xmlns:a16="http://schemas.microsoft.com/office/drawing/2014/main" id="{D04C77E8-B5E8-4255-8FCE-D049646BA58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636" name="Text Box 15">
          <a:extLst>
            <a:ext uri="{FF2B5EF4-FFF2-40B4-BE49-F238E27FC236}">
              <a16:creationId xmlns:a16="http://schemas.microsoft.com/office/drawing/2014/main" id="{08FBF730-18F2-46FF-8BCD-DDC94D736A9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637" name="Text Box 16">
          <a:extLst>
            <a:ext uri="{FF2B5EF4-FFF2-40B4-BE49-F238E27FC236}">
              <a16:creationId xmlns:a16="http://schemas.microsoft.com/office/drawing/2014/main" id="{525C1AAC-7B1B-4C73-AD5F-8D580BD73EA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638" name="Text Box 13">
          <a:extLst>
            <a:ext uri="{FF2B5EF4-FFF2-40B4-BE49-F238E27FC236}">
              <a16:creationId xmlns:a16="http://schemas.microsoft.com/office/drawing/2014/main" id="{68DAD623-5319-4869-8EA2-200FD51A9DB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639" name="Text Box 14">
          <a:extLst>
            <a:ext uri="{FF2B5EF4-FFF2-40B4-BE49-F238E27FC236}">
              <a16:creationId xmlns:a16="http://schemas.microsoft.com/office/drawing/2014/main" id="{BE5AE57A-05A4-4CC9-A420-EBA4E2FA900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640" name="Text Box 15">
          <a:extLst>
            <a:ext uri="{FF2B5EF4-FFF2-40B4-BE49-F238E27FC236}">
              <a16:creationId xmlns:a16="http://schemas.microsoft.com/office/drawing/2014/main" id="{D7D0F406-CBCA-4338-AB65-FF30132E84D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641" name="Text Box 16">
          <a:extLst>
            <a:ext uri="{FF2B5EF4-FFF2-40B4-BE49-F238E27FC236}">
              <a16:creationId xmlns:a16="http://schemas.microsoft.com/office/drawing/2014/main" id="{D6066623-48A2-42F2-B04E-834233A36C4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642" name="Text Box 13">
          <a:extLst>
            <a:ext uri="{FF2B5EF4-FFF2-40B4-BE49-F238E27FC236}">
              <a16:creationId xmlns:a16="http://schemas.microsoft.com/office/drawing/2014/main" id="{3F64F6D0-2011-423E-99A7-73DE4C8A1B7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643" name="Text Box 14">
          <a:extLst>
            <a:ext uri="{FF2B5EF4-FFF2-40B4-BE49-F238E27FC236}">
              <a16:creationId xmlns:a16="http://schemas.microsoft.com/office/drawing/2014/main" id="{40232172-3399-4EA2-8598-804CAABDC39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644" name="Text Box 15">
          <a:extLst>
            <a:ext uri="{FF2B5EF4-FFF2-40B4-BE49-F238E27FC236}">
              <a16:creationId xmlns:a16="http://schemas.microsoft.com/office/drawing/2014/main" id="{6D298502-7912-40AF-B9F9-D1163AB5DEE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645" name="Text Box 16">
          <a:extLst>
            <a:ext uri="{FF2B5EF4-FFF2-40B4-BE49-F238E27FC236}">
              <a16:creationId xmlns:a16="http://schemas.microsoft.com/office/drawing/2014/main" id="{EBE892AB-4445-4843-B193-309D848500E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646" name="Text Box 13">
          <a:extLst>
            <a:ext uri="{FF2B5EF4-FFF2-40B4-BE49-F238E27FC236}">
              <a16:creationId xmlns:a16="http://schemas.microsoft.com/office/drawing/2014/main" id="{83D070A2-D3A4-4322-A2CB-3D4AF8ABF09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647" name="Text Box 14">
          <a:extLst>
            <a:ext uri="{FF2B5EF4-FFF2-40B4-BE49-F238E27FC236}">
              <a16:creationId xmlns:a16="http://schemas.microsoft.com/office/drawing/2014/main" id="{78056E93-5979-4E2C-A695-BAB90D5511F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648" name="Text Box 15">
          <a:extLst>
            <a:ext uri="{FF2B5EF4-FFF2-40B4-BE49-F238E27FC236}">
              <a16:creationId xmlns:a16="http://schemas.microsoft.com/office/drawing/2014/main" id="{15142849-0462-490A-83D1-04C083D777D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649" name="Text Box 16">
          <a:extLst>
            <a:ext uri="{FF2B5EF4-FFF2-40B4-BE49-F238E27FC236}">
              <a16:creationId xmlns:a16="http://schemas.microsoft.com/office/drawing/2014/main" id="{7E0B1FEE-5D60-4E5F-8CC3-349DC5AE4AA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27542"/>
    <xdr:sp macro="" textlink="">
      <xdr:nvSpPr>
        <xdr:cNvPr id="650" name="Text Box 13">
          <a:extLst>
            <a:ext uri="{FF2B5EF4-FFF2-40B4-BE49-F238E27FC236}">
              <a16:creationId xmlns:a16="http://schemas.microsoft.com/office/drawing/2014/main" id="{3BBCAB81-8B1D-452A-8BF9-02E00DF4AC61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27542"/>
    <xdr:sp macro="" textlink="">
      <xdr:nvSpPr>
        <xdr:cNvPr id="651" name="Text Box 14">
          <a:extLst>
            <a:ext uri="{FF2B5EF4-FFF2-40B4-BE49-F238E27FC236}">
              <a16:creationId xmlns:a16="http://schemas.microsoft.com/office/drawing/2014/main" id="{359370AC-45A2-4DEF-B186-E163057917FA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27542"/>
    <xdr:sp macro="" textlink="">
      <xdr:nvSpPr>
        <xdr:cNvPr id="652" name="Text Box 15">
          <a:extLst>
            <a:ext uri="{FF2B5EF4-FFF2-40B4-BE49-F238E27FC236}">
              <a16:creationId xmlns:a16="http://schemas.microsoft.com/office/drawing/2014/main" id="{6DC68CF7-2144-42D6-966B-A669976E034E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27542"/>
    <xdr:sp macro="" textlink="">
      <xdr:nvSpPr>
        <xdr:cNvPr id="653" name="Text Box 16">
          <a:extLst>
            <a:ext uri="{FF2B5EF4-FFF2-40B4-BE49-F238E27FC236}">
              <a16:creationId xmlns:a16="http://schemas.microsoft.com/office/drawing/2014/main" id="{36C64CCC-2416-4037-9C24-C693197A9435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18016"/>
    <xdr:sp macro="" textlink="">
      <xdr:nvSpPr>
        <xdr:cNvPr id="654" name="Text Box 13">
          <a:extLst>
            <a:ext uri="{FF2B5EF4-FFF2-40B4-BE49-F238E27FC236}">
              <a16:creationId xmlns:a16="http://schemas.microsoft.com/office/drawing/2014/main" id="{8B019947-BEAF-4CE0-AC6D-0A70E63CE273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18016"/>
    <xdr:sp macro="" textlink="">
      <xdr:nvSpPr>
        <xdr:cNvPr id="655" name="Text Box 14">
          <a:extLst>
            <a:ext uri="{FF2B5EF4-FFF2-40B4-BE49-F238E27FC236}">
              <a16:creationId xmlns:a16="http://schemas.microsoft.com/office/drawing/2014/main" id="{E33CB982-E7AD-4D84-B6DD-B4E97F839322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18016"/>
    <xdr:sp macro="" textlink="">
      <xdr:nvSpPr>
        <xdr:cNvPr id="656" name="Text Box 15">
          <a:extLst>
            <a:ext uri="{FF2B5EF4-FFF2-40B4-BE49-F238E27FC236}">
              <a16:creationId xmlns:a16="http://schemas.microsoft.com/office/drawing/2014/main" id="{172223D1-4AFD-4BF4-BB9B-4C1B3880CD6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18016"/>
    <xdr:sp macro="" textlink="">
      <xdr:nvSpPr>
        <xdr:cNvPr id="657" name="Text Box 16">
          <a:extLst>
            <a:ext uri="{FF2B5EF4-FFF2-40B4-BE49-F238E27FC236}">
              <a16:creationId xmlns:a16="http://schemas.microsoft.com/office/drawing/2014/main" id="{A3C973AE-6C10-4B0F-BEE3-E7E4824ACF9F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16957"/>
    <xdr:sp macro="" textlink="">
      <xdr:nvSpPr>
        <xdr:cNvPr id="658" name="Text Box 13">
          <a:extLst>
            <a:ext uri="{FF2B5EF4-FFF2-40B4-BE49-F238E27FC236}">
              <a16:creationId xmlns:a16="http://schemas.microsoft.com/office/drawing/2014/main" id="{5D6FD88E-C53A-4237-B38B-BF0FC6BAADB9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16957"/>
    <xdr:sp macro="" textlink="">
      <xdr:nvSpPr>
        <xdr:cNvPr id="659" name="Text Box 14">
          <a:extLst>
            <a:ext uri="{FF2B5EF4-FFF2-40B4-BE49-F238E27FC236}">
              <a16:creationId xmlns:a16="http://schemas.microsoft.com/office/drawing/2014/main" id="{63733DFF-E644-4729-828D-9DC98EE67414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16957"/>
    <xdr:sp macro="" textlink="">
      <xdr:nvSpPr>
        <xdr:cNvPr id="660" name="Text Box 15">
          <a:extLst>
            <a:ext uri="{FF2B5EF4-FFF2-40B4-BE49-F238E27FC236}">
              <a16:creationId xmlns:a16="http://schemas.microsoft.com/office/drawing/2014/main" id="{F9B2E350-53FF-48BD-9B50-7B59005CAB4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16957"/>
    <xdr:sp macro="" textlink="">
      <xdr:nvSpPr>
        <xdr:cNvPr id="661" name="Text Box 16">
          <a:extLst>
            <a:ext uri="{FF2B5EF4-FFF2-40B4-BE49-F238E27FC236}">
              <a16:creationId xmlns:a16="http://schemas.microsoft.com/office/drawing/2014/main" id="{7A64C5BC-D068-4503-8A97-FD933BDCB5D4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46592"/>
    <xdr:sp macro="" textlink="">
      <xdr:nvSpPr>
        <xdr:cNvPr id="662" name="Text Box 13">
          <a:extLst>
            <a:ext uri="{FF2B5EF4-FFF2-40B4-BE49-F238E27FC236}">
              <a16:creationId xmlns:a16="http://schemas.microsoft.com/office/drawing/2014/main" id="{E7254394-FE8A-40FE-A011-2A1E3849C88F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46592"/>
    <xdr:sp macro="" textlink="">
      <xdr:nvSpPr>
        <xdr:cNvPr id="663" name="Text Box 14">
          <a:extLst>
            <a:ext uri="{FF2B5EF4-FFF2-40B4-BE49-F238E27FC236}">
              <a16:creationId xmlns:a16="http://schemas.microsoft.com/office/drawing/2014/main" id="{26762EC6-21F2-4132-8239-933C0CE37574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46592"/>
    <xdr:sp macro="" textlink="">
      <xdr:nvSpPr>
        <xdr:cNvPr id="664" name="Text Box 15">
          <a:extLst>
            <a:ext uri="{FF2B5EF4-FFF2-40B4-BE49-F238E27FC236}">
              <a16:creationId xmlns:a16="http://schemas.microsoft.com/office/drawing/2014/main" id="{92D6BB3B-012B-4BB9-BA71-8F71264EB65C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46592"/>
    <xdr:sp macro="" textlink="">
      <xdr:nvSpPr>
        <xdr:cNvPr id="665" name="Text Box 16">
          <a:extLst>
            <a:ext uri="{FF2B5EF4-FFF2-40B4-BE49-F238E27FC236}">
              <a16:creationId xmlns:a16="http://schemas.microsoft.com/office/drawing/2014/main" id="{09F1F8F9-3C3E-4FBB-A458-9C6E9C583255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7066"/>
    <xdr:sp macro="" textlink="">
      <xdr:nvSpPr>
        <xdr:cNvPr id="666" name="Text Box 13">
          <a:extLst>
            <a:ext uri="{FF2B5EF4-FFF2-40B4-BE49-F238E27FC236}">
              <a16:creationId xmlns:a16="http://schemas.microsoft.com/office/drawing/2014/main" id="{052BC043-5059-4DFB-992D-77B3BA15D777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7066"/>
    <xdr:sp macro="" textlink="">
      <xdr:nvSpPr>
        <xdr:cNvPr id="667" name="Text Box 14">
          <a:extLst>
            <a:ext uri="{FF2B5EF4-FFF2-40B4-BE49-F238E27FC236}">
              <a16:creationId xmlns:a16="http://schemas.microsoft.com/office/drawing/2014/main" id="{A0DD550D-9B18-4299-8C33-C3D576819A4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7066"/>
    <xdr:sp macro="" textlink="">
      <xdr:nvSpPr>
        <xdr:cNvPr id="668" name="Text Box 15">
          <a:extLst>
            <a:ext uri="{FF2B5EF4-FFF2-40B4-BE49-F238E27FC236}">
              <a16:creationId xmlns:a16="http://schemas.microsoft.com/office/drawing/2014/main" id="{5BBFB43F-A4EF-454D-AF1B-F33FCA6D4F6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7066"/>
    <xdr:sp macro="" textlink="">
      <xdr:nvSpPr>
        <xdr:cNvPr id="669" name="Text Box 16">
          <a:extLst>
            <a:ext uri="{FF2B5EF4-FFF2-40B4-BE49-F238E27FC236}">
              <a16:creationId xmlns:a16="http://schemas.microsoft.com/office/drawing/2014/main" id="{5A8D9E9B-6DEE-4F05-A59C-E0AF9DB630B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6007"/>
    <xdr:sp macro="" textlink="">
      <xdr:nvSpPr>
        <xdr:cNvPr id="670" name="Text Box 13">
          <a:extLst>
            <a:ext uri="{FF2B5EF4-FFF2-40B4-BE49-F238E27FC236}">
              <a16:creationId xmlns:a16="http://schemas.microsoft.com/office/drawing/2014/main" id="{47ACDB7E-817B-490F-A61C-C69B6EEE30C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6007"/>
    <xdr:sp macro="" textlink="">
      <xdr:nvSpPr>
        <xdr:cNvPr id="671" name="Text Box 14">
          <a:extLst>
            <a:ext uri="{FF2B5EF4-FFF2-40B4-BE49-F238E27FC236}">
              <a16:creationId xmlns:a16="http://schemas.microsoft.com/office/drawing/2014/main" id="{8ECCF3DD-9048-4702-935B-CC350F1E2AC0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6007"/>
    <xdr:sp macro="" textlink="">
      <xdr:nvSpPr>
        <xdr:cNvPr id="672" name="Text Box 15">
          <a:extLst>
            <a:ext uri="{FF2B5EF4-FFF2-40B4-BE49-F238E27FC236}">
              <a16:creationId xmlns:a16="http://schemas.microsoft.com/office/drawing/2014/main" id="{D3442BBF-70F8-4339-BA00-B3432F8F84F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6007"/>
    <xdr:sp macro="" textlink="">
      <xdr:nvSpPr>
        <xdr:cNvPr id="673" name="Text Box 16">
          <a:extLst>
            <a:ext uri="{FF2B5EF4-FFF2-40B4-BE49-F238E27FC236}">
              <a16:creationId xmlns:a16="http://schemas.microsoft.com/office/drawing/2014/main" id="{35A1701B-06B7-4E38-9F56-3C9B6D444C52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46592"/>
    <xdr:sp macro="" textlink="">
      <xdr:nvSpPr>
        <xdr:cNvPr id="674" name="Text Box 13">
          <a:extLst>
            <a:ext uri="{FF2B5EF4-FFF2-40B4-BE49-F238E27FC236}">
              <a16:creationId xmlns:a16="http://schemas.microsoft.com/office/drawing/2014/main" id="{6C4668E2-41AA-4C41-9260-30F528870DDC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46592"/>
    <xdr:sp macro="" textlink="">
      <xdr:nvSpPr>
        <xdr:cNvPr id="675" name="Text Box 14">
          <a:extLst>
            <a:ext uri="{FF2B5EF4-FFF2-40B4-BE49-F238E27FC236}">
              <a16:creationId xmlns:a16="http://schemas.microsoft.com/office/drawing/2014/main" id="{5E6EE7BC-ADF4-4DD8-92F6-F5A1FF5FCC20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46592"/>
    <xdr:sp macro="" textlink="">
      <xdr:nvSpPr>
        <xdr:cNvPr id="676" name="Text Box 15">
          <a:extLst>
            <a:ext uri="{FF2B5EF4-FFF2-40B4-BE49-F238E27FC236}">
              <a16:creationId xmlns:a16="http://schemas.microsoft.com/office/drawing/2014/main" id="{B78A40F5-496C-409A-A3F8-36443869020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46592"/>
    <xdr:sp macro="" textlink="">
      <xdr:nvSpPr>
        <xdr:cNvPr id="677" name="Text Box 16">
          <a:extLst>
            <a:ext uri="{FF2B5EF4-FFF2-40B4-BE49-F238E27FC236}">
              <a16:creationId xmlns:a16="http://schemas.microsoft.com/office/drawing/2014/main" id="{F31D5E61-16EC-4B16-8948-30FAB8AF444B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7066"/>
    <xdr:sp macro="" textlink="">
      <xdr:nvSpPr>
        <xdr:cNvPr id="678" name="Text Box 13">
          <a:extLst>
            <a:ext uri="{FF2B5EF4-FFF2-40B4-BE49-F238E27FC236}">
              <a16:creationId xmlns:a16="http://schemas.microsoft.com/office/drawing/2014/main" id="{880F24AA-AF19-4C27-9D99-931B50F1FB30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7066"/>
    <xdr:sp macro="" textlink="">
      <xdr:nvSpPr>
        <xdr:cNvPr id="679" name="Text Box 14">
          <a:extLst>
            <a:ext uri="{FF2B5EF4-FFF2-40B4-BE49-F238E27FC236}">
              <a16:creationId xmlns:a16="http://schemas.microsoft.com/office/drawing/2014/main" id="{43E163D1-FCC5-467B-9F33-80B70D261110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7066"/>
    <xdr:sp macro="" textlink="">
      <xdr:nvSpPr>
        <xdr:cNvPr id="680" name="Text Box 15">
          <a:extLst>
            <a:ext uri="{FF2B5EF4-FFF2-40B4-BE49-F238E27FC236}">
              <a16:creationId xmlns:a16="http://schemas.microsoft.com/office/drawing/2014/main" id="{C2003192-3F3F-43E6-A24C-2FC1A4293C9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7066"/>
    <xdr:sp macro="" textlink="">
      <xdr:nvSpPr>
        <xdr:cNvPr id="681" name="Text Box 16">
          <a:extLst>
            <a:ext uri="{FF2B5EF4-FFF2-40B4-BE49-F238E27FC236}">
              <a16:creationId xmlns:a16="http://schemas.microsoft.com/office/drawing/2014/main" id="{CF05A59D-1735-4D6C-AD27-DCBD5CFE077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6007"/>
    <xdr:sp macro="" textlink="">
      <xdr:nvSpPr>
        <xdr:cNvPr id="682" name="Text Box 13">
          <a:extLst>
            <a:ext uri="{FF2B5EF4-FFF2-40B4-BE49-F238E27FC236}">
              <a16:creationId xmlns:a16="http://schemas.microsoft.com/office/drawing/2014/main" id="{73B2D748-AB85-4A4F-BCB8-B9DDFFE4233E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6007"/>
    <xdr:sp macro="" textlink="">
      <xdr:nvSpPr>
        <xdr:cNvPr id="683" name="Text Box 14">
          <a:extLst>
            <a:ext uri="{FF2B5EF4-FFF2-40B4-BE49-F238E27FC236}">
              <a16:creationId xmlns:a16="http://schemas.microsoft.com/office/drawing/2014/main" id="{06B0B97D-F7CD-4DE3-839A-73E7A1B8EC28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6007"/>
    <xdr:sp macro="" textlink="">
      <xdr:nvSpPr>
        <xdr:cNvPr id="684" name="Text Box 15">
          <a:extLst>
            <a:ext uri="{FF2B5EF4-FFF2-40B4-BE49-F238E27FC236}">
              <a16:creationId xmlns:a16="http://schemas.microsoft.com/office/drawing/2014/main" id="{5C25E611-BB81-4555-8F8D-8D38C189F7B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38</xdr:row>
      <xdr:rowOff>0</xdr:rowOff>
    </xdr:from>
    <xdr:ext cx="76200" cy="236007"/>
    <xdr:sp macro="" textlink="">
      <xdr:nvSpPr>
        <xdr:cNvPr id="685" name="Text Box 16">
          <a:extLst>
            <a:ext uri="{FF2B5EF4-FFF2-40B4-BE49-F238E27FC236}">
              <a16:creationId xmlns:a16="http://schemas.microsoft.com/office/drawing/2014/main" id="{6ACEF2DF-1E7E-42B8-AAA3-B9AC04DB72D2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686" name="Text Box 13">
          <a:extLst>
            <a:ext uri="{FF2B5EF4-FFF2-40B4-BE49-F238E27FC236}">
              <a16:creationId xmlns:a16="http://schemas.microsoft.com/office/drawing/2014/main" id="{43502DB6-13B5-42ED-8177-27448B12E12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687" name="Text Box 14">
          <a:extLst>
            <a:ext uri="{FF2B5EF4-FFF2-40B4-BE49-F238E27FC236}">
              <a16:creationId xmlns:a16="http://schemas.microsoft.com/office/drawing/2014/main" id="{46ADFFBD-9A3E-48E8-A582-D07635309CB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688" name="Text Box 15">
          <a:extLst>
            <a:ext uri="{FF2B5EF4-FFF2-40B4-BE49-F238E27FC236}">
              <a16:creationId xmlns:a16="http://schemas.microsoft.com/office/drawing/2014/main" id="{B9AA9F10-4C48-4774-8E4B-B22EB210CC6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689" name="Text Box 16">
          <a:extLst>
            <a:ext uri="{FF2B5EF4-FFF2-40B4-BE49-F238E27FC236}">
              <a16:creationId xmlns:a16="http://schemas.microsoft.com/office/drawing/2014/main" id="{FC582AE1-B692-4A9E-A713-86D113A8C87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690" name="Text Box 13">
          <a:extLst>
            <a:ext uri="{FF2B5EF4-FFF2-40B4-BE49-F238E27FC236}">
              <a16:creationId xmlns:a16="http://schemas.microsoft.com/office/drawing/2014/main" id="{9F78B87E-C6AD-4C68-BCA8-B4278F386DA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691" name="Text Box 14">
          <a:extLst>
            <a:ext uri="{FF2B5EF4-FFF2-40B4-BE49-F238E27FC236}">
              <a16:creationId xmlns:a16="http://schemas.microsoft.com/office/drawing/2014/main" id="{C498BF8E-3CF9-429A-9A32-6FC7F958C9C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692" name="Text Box 15">
          <a:extLst>
            <a:ext uri="{FF2B5EF4-FFF2-40B4-BE49-F238E27FC236}">
              <a16:creationId xmlns:a16="http://schemas.microsoft.com/office/drawing/2014/main" id="{1E37ED23-48FA-4359-810A-9024AAE2AA6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693" name="Text Box 16">
          <a:extLst>
            <a:ext uri="{FF2B5EF4-FFF2-40B4-BE49-F238E27FC236}">
              <a16:creationId xmlns:a16="http://schemas.microsoft.com/office/drawing/2014/main" id="{2A4AC0FB-EFF9-4792-BA95-3B7EE07BD90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694" name="Text Box 13">
          <a:extLst>
            <a:ext uri="{FF2B5EF4-FFF2-40B4-BE49-F238E27FC236}">
              <a16:creationId xmlns:a16="http://schemas.microsoft.com/office/drawing/2014/main" id="{88F13BB0-47D8-44B0-AE24-7558CDEE768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695" name="Text Box 14">
          <a:extLst>
            <a:ext uri="{FF2B5EF4-FFF2-40B4-BE49-F238E27FC236}">
              <a16:creationId xmlns:a16="http://schemas.microsoft.com/office/drawing/2014/main" id="{78846CA9-85A3-4D34-8D3B-69868445021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696" name="Text Box 15">
          <a:extLst>
            <a:ext uri="{FF2B5EF4-FFF2-40B4-BE49-F238E27FC236}">
              <a16:creationId xmlns:a16="http://schemas.microsoft.com/office/drawing/2014/main" id="{EFEA950F-FC51-4C21-ABC2-6D439371433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697" name="Text Box 16">
          <a:extLst>
            <a:ext uri="{FF2B5EF4-FFF2-40B4-BE49-F238E27FC236}">
              <a16:creationId xmlns:a16="http://schemas.microsoft.com/office/drawing/2014/main" id="{1FBEA06D-ABF6-44BF-A103-8E5B41FDBCC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698" name="Text Box 13">
          <a:extLst>
            <a:ext uri="{FF2B5EF4-FFF2-40B4-BE49-F238E27FC236}">
              <a16:creationId xmlns:a16="http://schemas.microsoft.com/office/drawing/2014/main" id="{96F00077-F30A-4385-AFCE-B1A83AFFF3D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699" name="Text Box 14">
          <a:extLst>
            <a:ext uri="{FF2B5EF4-FFF2-40B4-BE49-F238E27FC236}">
              <a16:creationId xmlns:a16="http://schemas.microsoft.com/office/drawing/2014/main" id="{08C34F82-6E2E-4965-A125-550F43A3C18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00" name="Text Box 15">
          <a:extLst>
            <a:ext uri="{FF2B5EF4-FFF2-40B4-BE49-F238E27FC236}">
              <a16:creationId xmlns:a16="http://schemas.microsoft.com/office/drawing/2014/main" id="{B1B2D6A5-4228-4C28-81C7-DDCD5C562A2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01" name="Text Box 16">
          <a:extLst>
            <a:ext uri="{FF2B5EF4-FFF2-40B4-BE49-F238E27FC236}">
              <a16:creationId xmlns:a16="http://schemas.microsoft.com/office/drawing/2014/main" id="{8B3A2025-665F-4F19-983F-723A950A0BF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02" name="Text Box 13">
          <a:extLst>
            <a:ext uri="{FF2B5EF4-FFF2-40B4-BE49-F238E27FC236}">
              <a16:creationId xmlns:a16="http://schemas.microsoft.com/office/drawing/2014/main" id="{6F325F93-EE12-4373-AC2D-D68A74EEE74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03" name="Text Box 14">
          <a:extLst>
            <a:ext uri="{FF2B5EF4-FFF2-40B4-BE49-F238E27FC236}">
              <a16:creationId xmlns:a16="http://schemas.microsoft.com/office/drawing/2014/main" id="{8C819DF6-3E71-4B76-9448-1B576FFA40A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04" name="Text Box 15">
          <a:extLst>
            <a:ext uri="{FF2B5EF4-FFF2-40B4-BE49-F238E27FC236}">
              <a16:creationId xmlns:a16="http://schemas.microsoft.com/office/drawing/2014/main" id="{A9DC8A24-7834-4FED-A6E4-E295A5D80AD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05" name="Text Box 16">
          <a:extLst>
            <a:ext uri="{FF2B5EF4-FFF2-40B4-BE49-F238E27FC236}">
              <a16:creationId xmlns:a16="http://schemas.microsoft.com/office/drawing/2014/main" id="{D8D0857E-D3C1-44F9-8334-01153875CC6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06" name="Text Box 13">
          <a:extLst>
            <a:ext uri="{FF2B5EF4-FFF2-40B4-BE49-F238E27FC236}">
              <a16:creationId xmlns:a16="http://schemas.microsoft.com/office/drawing/2014/main" id="{9920192A-39D8-49A3-8DEA-AB3F56496FE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07" name="Text Box 14">
          <a:extLst>
            <a:ext uri="{FF2B5EF4-FFF2-40B4-BE49-F238E27FC236}">
              <a16:creationId xmlns:a16="http://schemas.microsoft.com/office/drawing/2014/main" id="{9115884A-9541-4F8A-87E3-A23D6DFC782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08" name="Text Box 15">
          <a:extLst>
            <a:ext uri="{FF2B5EF4-FFF2-40B4-BE49-F238E27FC236}">
              <a16:creationId xmlns:a16="http://schemas.microsoft.com/office/drawing/2014/main" id="{76F40F35-9146-4146-B083-8849F1FE4A1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09" name="Text Box 16">
          <a:extLst>
            <a:ext uri="{FF2B5EF4-FFF2-40B4-BE49-F238E27FC236}">
              <a16:creationId xmlns:a16="http://schemas.microsoft.com/office/drawing/2014/main" id="{B8AD87A9-E8CB-4109-91E8-3A4D5ED7B81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10" name="Text Box 13">
          <a:extLst>
            <a:ext uri="{FF2B5EF4-FFF2-40B4-BE49-F238E27FC236}">
              <a16:creationId xmlns:a16="http://schemas.microsoft.com/office/drawing/2014/main" id="{5BA60250-8AE9-4CFC-86E5-F4B95A17291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11" name="Text Box 14">
          <a:extLst>
            <a:ext uri="{FF2B5EF4-FFF2-40B4-BE49-F238E27FC236}">
              <a16:creationId xmlns:a16="http://schemas.microsoft.com/office/drawing/2014/main" id="{5014A249-1E5E-4FE9-AD54-B82FD0C8022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12" name="Text Box 15">
          <a:extLst>
            <a:ext uri="{FF2B5EF4-FFF2-40B4-BE49-F238E27FC236}">
              <a16:creationId xmlns:a16="http://schemas.microsoft.com/office/drawing/2014/main" id="{EAEF6D61-ECC6-45EC-878C-7A30ECA4DDA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13" name="Text Box 16">
          <a:extLst>
            <a:ext uri="{FF2B5EF4-FFF2-40B4-BE49-F238E27FC236}">
              <a16:creationId xmlns:a16="http://schemas.microsoft.com/office/drawing/2014/main" id="{1BF7ACCB-040E-43E4-8246-31CD5A88FD8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14" name="Text Box 13">
          <a:extLst>
            <a:ext uri="{FF2B5EF4-FFF2-40B4-BE49-F238E27FC236}">
              <a16:creationId xmlns:a16="http://schemas.microsoft.com/office/drawing/2014/main" id="{A1D5DBC8-30F5-48B0-9AD6-B648E9AE598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15" name="Text Box 14">
          <a:extLst>
            <a:ext uri="{FF2B5EF4-FFF2-40B4-BE49-F238E27FC236}">
              <a16:creationId xmlns:a16="http://schemas.microsoft.com/office/drawing/2014/main" id="{EA8D2F72-165F-47C3-A850-EFB874F913A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16" name="Text Box 15">
          <a:extLst>
            <a:ext uri="{FF2B5EF4-FFF2-40B4-BE49-F238E27FC236}">
              <a16:creationId xmlns:a16="http://schemas.microsoft.com/office/drawing/2014/main" id="{BF06024E-7C70-4412-80D6-2D070C0AE8C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17" name="Text Box 16">
          <a:extLst>
            <a:ext uri="{FF2B5EF4-FFF2-40B4-BE49-F238E27FC236}">
              <a16:creationId xmlns:a16="http://schemas.microsoft.com/office/drawing/2014/main" id="{C731E7B0-1CAA-4085-BC3C-8FACF4D54CF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18" name="Text Box 13">
          <a:extLst>
            <a:ext uri="{FF2B5EF4-FFF2-40B4-BE49-F238E27FC236}">
              <a16:creationId xmlns:a16="http://schemas.microsoft.com/office/drawing/2014/main" id="{77C2E248-E1C8-433E-B458-936BCA6FC9C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19" name="Text Box 14">
          <a:extLst>
            <a:ext uri="{FF2B5EF4-FFF2-40B4-BE49-F238E27FC236}">
              <a16:creationId xmlns:a16="http://schemas.microsoft.com/office/drawing/2014/main" id="{96D99C3D-D160-4527-86D6-5B26941ED7F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20" name="Text Box 15">
          <a:extLst>
            <a:ext uri="{FF2B5EF4-FFF2-40B4-BE49-F238E27FC236}">
              <a16:creationId xmlns:a16="http://schemas.microsoft.com/office/drawing/2014/main" id="{892EC953-01C7-4011-ABBA-6003F38C48F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21" name="Text Box 16">
          <a:extLst>
            <a:ext uri="{FF2B5EF4-FFF2-40B4-BE49-F238E27FC236}">
              <a16:creationId xmlns:a16="http://schemas.microsoft.com/office/drawing/2014/main" id="{2DDF2297-F8C9-431C-815B-CB8918CAE2E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722" name="Text Box 13">
          <a:extLst>
            <a:ext uri="{FF2B5EF4-FFF2-40B4-BE49-F238E27FC236}">
              <a16:creationId xmlns:a16="http://schemas.microsoft.com/office/drawing/2014/main" id="{F31F9882-9550-4707-973D-4E6D2203E70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723" name="Text Box 14">
          <a:extLst>
            <a:ext uri="{FF2B5EF4-FFF2-40B4-BE49-F238E27FC236}">
              <a16:creationId xmlns:a16="http://schemas.microsoft.com/office/drawing/2014/main" id="{B4741ADF-5074-4550-83E0-7F1C225C0A6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724" name="Text Box 15">
          <a:extLst>
            <a:ext uri="{FF2B5EF4-FFF2-40B4-BE49-F238E27FC236}">
              <a16:creationId xmlns:a16="http://schemas.microsoft.com/office/drawing/2014/main" id="{AB5B00A8-EBA6-459A-B52A-7A2014F2B8F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27542"/>
    <xdr:sp macro="" textlink="">
      <xdr:nvSpPr>
        <xdr:cNvPr id="725" name="Text Box 16">
          <a:extLst>
            <a:ext uri="{FF2B5EF4-FFF2-40B4-BE49-F238E27FC236}">
              <a16:creationId xmlns:a16="http://schemas.microsoft.com/office/drawing/2014/main" id="{6AE27158-1B1D-4FEA-A7DA-54A4FD471E6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726" name="Text Box 13">
          <a:extLst>
            <a:ext uri="{FF2B5EF4-FFF2-40B4-BE49-F238E27FC236}">
              <a16:creationId xmlns:a16="http://schemas.microsoft.com/office/drawing/2014/main" id="{EF97F4BD-B92C-4E63-8C95-11BDAAE9720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727" name="Text Box 14">
          <a:extLst>
            <a:ext uri="{FF2B5EF4-FFF2-40B4-BE49-F238E27FC236}">
              <a16:creationId xmlns:a16="http://schemas.microsoft.com/office/drawing/2014/main" id="{03D365EE-AB00-4A54-9407-D8B49F2D5BA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728" name="Text Box 15">
          <a:extLst>
            <a:ext uri="{FF2B5EF4-FFF2-40B4-BE49-F238E27FC236}">
              <a16:creationId xmlns:a16="http://schemas.microsoft.com/office/drawing/2014/main" id="{F8822136-0557-4976-AC98-36D70852D24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8016"/>
    <xdr:sp macro="" textlink="">
      <xdr:nvSpPr>
        <xdr:cNvPr id="729" name="Text Box 16">
          <a:extLst>
            <a:ext uri="{FF2B5EF4-FFF2-40B4-BE49-F238E27FC236}">
              <a16:creationId xmlns:a16="http://schemas.microsoft.com/office/drawing/2014/main" id="{98B105AF-70A2-424B-943F-33EEBD2E345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730" name="Text Box 13">
          <a:extLst>
            <a:ext uri="{FF2B5EF4-FFF2-40B4-BE49-F238E27FC236}">
              <a16:creationId xmlns:a16="http://schemas.microsoft.com/office/drawing/2014/main" id="{B44C297C-9A08-4E91-853B-FE89F1503E7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731" name="Text Box 14">
          <a:extLst>
            <a:ext uri="{FF2B5EF4-FFF2-40B4-BE49-F238E27FC236}">
              <a16:creationId xmlns:a16="http://schemas.microsoft.com/office/drawing/2014/main" id="{5A46FF78-EC54-4D80-AC40-60CD0FC25CC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732" name="Text Box 15">
          <a:extLst>
            <a:ext uri="{FF2B5EF4-FFF2-40B4-BE49-F238E27FC236}">
              <a16:creationId xmlns:a16="http://schemas.microsoft.com/office/drawing/2014/main" id="{F5873D8C-3F6F-4EF6-B736-E691E63B841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16957"/>
    <xdr:sp macro="" textlink="">
      <xdr:nvSpPr>
        <xdr:cNvPr id="733" name="Text Box 16">
          <a:extLst>
            <a:ext uri="{FF2B5EF4-FFF2-40B4-BE49-F238E27FC236}">
              <a16:creationId xmlns:a16="http://schemas.microsoft.com/office/drawing/2014/main" id="{94B388D6-B4CE-4516-926A-F834C189120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34" name="Text Box 13">
          <a:extLst>
            <a:ext uri="{FF2B5EF4-FFF2-40B4-BE49-F238E27FC236}">
              <a16:creationId xmlns:a16="http://schemas.microsoft.com/office/drawing/2014/main" id="{F6A98A1B-A8C0-44DC-BFE0-33970A0C210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35" name="Text Box 14">
          <a:extLst>
            <a:ext uri="{FF2B5EF4-FFF2-40B4-BE49-F238E27FC236}">
              <a16:creationId xmlns:a16="http://schemas.microsoft.com/office/drawing/2014/main" id="{FCFA592F-B665-49BF-B3C6-949C57A1A7B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36" name="Text Box 15">
          <a:extLst>
            <a:ext uri="{FF2B5EF4-FFF2-40B4-BE49-F238E27FC236}">
              <a16:creationId xmlns:a16="http://schemas.microsoft.com/office/drawing/2014/main" id="{482499F7-F4CA-4981-80E2-0926FAC4BF2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37" name="Text Box 16">
          <a:extLst>
            <a:ext uri="{FF2B5EF4-FFF2-40B4-BE49-F238E27FC236}">
              <a16:creationId xmlns:a16="http://schemas.microsoft.com/office/drawing/2014/main" id="{6609A3B2-9E3D-4D2D-884F-FC14A4B832D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38" name="Text Box 13">
          <a:extLst>
            <a:ext uri="{FF2B5EF4-FFF2-40B4-BE49-F238E27FC236}">
              <a16:creationId xmlns:a16="http://schemas.microsoft.com/office/drawing/2014/main" id="{C3898992-6CCD-4998-BC20-54E44065E6E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39" name="Text Box 14">
          <a:extLst>
            <a:ext uri="{FF2B5EF4-FFF2-40B4-BE49-F238E27FC236}">
              <a16:creationId xmlns:a16="http://schemas.microsoft.com/office/drawing/2014/main" id="{47CA1793-41DF-4E1E-BCB2-32D7A6C4F14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40" name="Text Box 15">
          <a:extLst>
            <a:ext uri="{FF2B5EF4-FFF2-40B4-BE49-F238E27FC236}">
              <a16:creationId xmlns:a16="http://schemas.microsoft.com/office/drawing/2014/main" id="{1B6B5748-B417-4BD9-886D-FDAA73FAD96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41" name="Text Box 16">
          <a:extLst>
            <a:ext uri="{FF2B5EF4-FFF2-40B4-BE49-F238E27FC236}">
              <a16:creationId xmlns:a16="http://schemas.microsoft.com/office/drawing/2014/main" id="{32CBCCFE-055A-46E3-B4C3-4AA988DD8B0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42" name="Text Box 13">
          <a:extLst>
            <a:ext uri="{FF2B5EF4-FFF2-40B4-BE49-F238E27FC236}">
              <a16:creationId xmlns:a16="http://schemas.microsoft.com/office/drawing/2014/main" id="{6EB15AA2-99ED-4B6F-9679-ACB2A332213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43" name="Text Box 14">
          <a:extLst>
            <a:ext uri="{FF2B5EF4-FFF2-40B4-BE49-F238E27FC236}">
              <a16:creationId xmlns:a16="http://schemas.microsoft.com/office/drawing/2014/main" id="{606755F4-A3F9-4960-8182-61F008AF901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44" name="Text Box 15">
          <a:extLst>
            <a:ext uri="{FF2B5EF4-FFF2-40B4-BE49-F238E27FC236}">
              <a16:creationId xmlns:a16="http://schemas.microsoft.com/office/drawing/2014/main" id="{047B0C72-E7E8-4C9A-BDE5-12178BDC0E3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45" name="Text Box 16">
          <a:extLst>
            <a:ext uri="{FF2B5EF4-FFF2-40B4-BE49-F238E27FC236}">
              <a16:creationId xmlns:a16="http://schemas.microsoft.com/office/drawing/2014/main" id="{14E21180-7087-43B3-8750-E8A542578AD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46" name="Text Box 13">
          <a:extLst>
            <a:ext uri="{FF2B5EF4-FFF2-40B4-BE49-F238E27FC236}">
              <a16:creationId xmlns:a16="http://schemas.microsoft.com/office/drawing/2014/main" id="{8D89503A-CFA1-4A79-AAD2-501E4727CC9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47" name="Text Box 14">
          <a:extLst>
            <a:ext uri="{FF2B5EF4-FFF2-40B4-BE49-F238E27FC236}">
              <a16:creationId xmlns:a16="http://schemas.microsoft.com/office/drawing/2014/main" id="{1EF17689-B380-43B6-97C2-6DD469F89E4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48" name="Text Box 15">
          <a:extLst>
            <a:ext uri="{FF2B5EF4-FFF2-40B4-BE49-F238E27FC236}">
              <a16:creationId xmlns:a16="http://schemas.microsoft.com/office/drawing/2014/main" id="{ABCA42E5-E22B-4460-A059-89C3E8F0E26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46592"/>
    <xdr:sp macro="" textlink="">
      <xdr:nvSpPr>
        <xdr:cNvPr id="749" name="Text Box 16">
          <a:extLst>
            <a:ext uri="{FF2B5EF4-FFF2-40B4-BE49-F238E27FC236}">
              <a16:creationId xmlns:a16="http://schemas.microsoft.com/office/drawing/2014/main" id="{8E14F980-01D7-4ECF-89A7-B9C2037C8B3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50" name="Text Box 13">
          <a:extLst>
            <a:ext uri="{FF2B5EF4-FFF2-40B4-BE49-F238E27FC236}">
              <a16:creationId xmlns:a16="http://schemas.microsoft.com/office/drawing/2014/main" id="{138053B7-ADE7-4031-A802-57FF55D6127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51" name="Text Box 14">
          <a:extLst>
            <a:ext uri="{FF2B5EF4-FFF2-40B4-BE49-F238E27FC236}">
              <a16:creationId xmlns:a16="http://schemas.microsoft.com/office/drawing/2014/main" id="{13270BFA-18D3-4359-81FD-1EFDF4F58D9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52" name="Text Box 15">
          <a:extLst>
            <a:ext uri="{FF2B5EF4-FFF2-40B4-BE49-F238E27FC236}">
              <a16:creationId xmlns:a16="http://schemas.microsoft.com/office/drawing/2014/main" id="{FA221965-F25F-4C05-8166-DAFDB98C551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7066"/>
    <xdr:sp macro="" textlink="">
      <xdr:nvSpPr>
        <xdr:cNvPr id="753" name="Text Box 16">
          <a:extLst>
            <a:ext uri="{FF2B5EF4-FFF2-40B4-BE49-F238E27FC236}">
              <a16:creationId xmlns:a16="http://schemas.microsoft.com/office/drawing/2014/main" id="{6741C51E-0FDF-4AE2-8D42-160BD716543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54" name="Text Box 13">
          <a:extLst>
            <a:ext uri="{FF2B5EF4-FFF2-40B4-BE49-F238E27FC236}">
              <a16:creationId xmlns:a16="http://schemas.microsoft.com/office/drawing/2014/main" id="{E4CF23A5-C219-4109-BE0B-2720C47B4B7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55" name="Text Box 14">
          <a:extLst>
            <a:ext uri="{FF2B5EF4-FFF2-40B4-BE49-F238E27FC236}">
              <a16:creationId xmlns:a16="http://schemas.microsoft.com/office/drawing/2014/main" id="{DB37001D-2F23-47CD-8A41-BFAD4EA0DBE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56" name="Text Box 15">
          <a:extLst>
            <a:ext uri="{FF2B5EF4-FFF2-40B4-BE49-F238E27FC236}">
              <a16:creationId xmlns:a16="http://schemas.microsoft.com/office/drawing/2014/main" id="{DDAD842A-ED59-49F7-9415-45D1E0A3465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142</xdr:row>
      <xdr:rowOff>0</xdr:rowOff>
    </xdr:from>
    <xdr:ext cx="76200" cy="236007"/>
    <xdr:sp macro="" textlink="">
      <xdr:nvSpPr>
        <xdr:cNvPr id="757" name="Text Box 16">
          <a:extLst>
            <a:ext uri="{FF2B5EF4-FFF2-40B4-BE49-F238E27FC236}">
              <a16:creationId xmlns:a16="http://schemas.microsoft.com/office/drawing/2014/main" id="{A8C4838A-1606-4F99-A021-286BF2FE4A2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27542"/>
    <xdr:sp macro="" textlink="">
      <xdr:nvSpPr>
        <xdr:cNvPr id="758" name="Text Box 13">
          <a:extLst>
            <a:ext uri="{FF2B5EF4-FFF2-40B4-BE49-F238E27FC236}">
              <a16:creationId xmlns:a16="http://schemas.microsoft.com/office/drawing/2014/main" id="{47BF3AC8-1884-4665-8BB3-24D0708A1C92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27542"/>
    <xdr:sp macro="" textlink="">
      <xdr:nvSpPr>
        <xdr:cNvPr id="759" name="Text Box 14">
          <a:extLst>
            <a:ext uri="{FF2B5EF4-FFF2-40B4-BE49-F238E27FC236}">
              <a16:creationId xmlns:a16="http://schemas.microsoft.com/office/drawing/2014/main" id="{1A066330-D034-48E0-8050-500DE1C5B640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27542"/>
    <xdr:sp macro="" textlink="">
      <xdr:nvSpPr>
        <xdr:cNvPr id="760" name="Text Box 15">
          <a:extLst>
            <a:ext uri="{FF2B5EF4-FFF2-40B4-BE49-F238E27FC236}">
              <a16:creationId xmlns:a16="http://schemas.microsoft.com/office/drawing/2014/main" id="{EF16332C-75C5-462F-AE71-EBEEEC911D3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27542"/>
    <xdr:sp macro="" textlink="">
      <xdr:nvSpPr>
        <xdr:cNvPr id="761" name="Text Box 16">
          <a:extLst>
            <a:ext uri="{FF2B5EF4-FFF2-40B4-BE49-F238E27FC236}">
              <a16:creationId xmlns:a16="http://schemas.microsoft.com/office/drawing/2014/main" id="{E6664967-5ACA-4653-A5B3-CC5FAA2C0D3E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18016"/>
    <xdr:sp macro="" textlink="">
      <xdr:nvSpPr>
        <xdr:cNvPr id="762" name="Text Box 13">
          <a:extLst>
            <a:ext uri="{FF2B5EF4-FFF2-40B4-BE49-F238E27FC236}">
              <a16:creationId xmlns:a16="http://schemas.microsoft.com/office/drawing/2014/main" id="{93B4EC85-70DD-45D6-BE1D-0979A7798732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18016"/>
    <xdr:sp macro="" textlink="">
      <xdr:nvSpPr>
        <xdr:cNvPr id="763" name="Text Box 14">
          <a:extLst>
            <a:ext uri="{FF2B5EF4-FFF2-40B4-BE49-F238E27FC236}">
              <a16:creationId xmlns:a16="http://schemas.microsoft.com/office/drawing/2014/main" id="{B86552BB-D2FE-46DE-BCB1-24BFF45894E2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18016"/>
    <xdr:sp macro="" textlink="">
      <xdr:nvSpPr>
        <xdr:cNvPr id="764" name="Text Box 15">
          <a:extLst>
            <a:ext uri="{FF2B5EF4-FFF2-40B4-BE49-F238E27FC236}">
              <a16:creationId xmlns:a16="http://schemas.microsoft.com/office/drawing/2014/main" id="{5288866D-31B3-4D42-BCC3-48253FABDB68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18016"/>
    <xdr:sp macro="" textlink="">
      <xdr:nvSpPr>
        <xdr:cNvPr id="765" name="Text Box 16">
          <a:extLst>
            <a:ext uri="{FF2B5EF4-FFF2-40B4-BE49-F238E27FC236}">
              <a16:creationId xmlns:a16="http://schemas.microsoft.com/office/drawing/2014/main" id="{D482FDEC-57B7-4298-AB2C-34995992CA1D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16957"/>
    <xdr:sp macro="" textlink="">
      <xdr:nvSpPr>
        <xdr:cNvPr id="766" name="Text Box 13">
          <a:extLst>
            <a:ext uri="{FF2B5EF4-FFF2-40B4-BE49-F238E27FC236}">
              <a16:creationId xmlns:a16="http://schemas.microsoft.com/office/drawing/2014/main" id="{C33C4714-C43B-45E6-B85F-D85AD11A3EC9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16957"/>
    <xdr:sp macro="" textlink="">
      <xdr:nvSpPr>
        <xdr:cNvPr id="767" name="Text Box 14">
          <a:extLst>
            <a:ext uri="{FF2B5EF4-FFF2-40B4-BE49-F238E27FC236}">
              <a16:creationId xmlns:a16="http://schemas.microsoft.com/office/drawing/2014/main" id="{22CB971B-CCEA-4161-8295-A1866813DF93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16957"/>
    <xdr:sp macro="" textlink="">
      <xdr:nvSpPr>
        <xdr:cNvPr id="768" name="Text Box 15">
          <a:extLst>
            <a:ext uri="{FF2B5EF4-FFF2-40B4-BE49-F238E27FC236}">
              <a16:creationId xmlns:a16="http://schemas.microsoft.com/office/drawing/2014/main" id="{B6BB375F-9AD4-47DC-AB08-3DFF45875E5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16957"/>
    <xdr:sp macro="" textlink="">
      <xdr:nvSpPr>
        <xdr:cNvPr id="769" name="Text Box 16">
          <a:extLst>
            <a:ext uri="{FF2B5EF4-FFF2-40B4-BE49-F238E27FC236}">
              <a16:creationId xmlns:a16="http://schemas.microsoft.com/office/drawing/2014/main" id="{71C104E9-29A3-4476-A5DD-0DD48A16CBBA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46592"/>
    <xdr:sp macro="" textlink="">
      <xdr:nvSpPr>
        <xdr:cNvPr id="770" name="Text Box 13">
          <a:extLst>
            <a:ext uri="{FF2B5EF4-FFF2-40B4-BE49-F238E27FC236}">
              <a16:creationId xmlns:a16="http://schemas.microsoft.com/office/drawing/2014/main" id="{699FDC86-77A4-4292-B337-301DDAF68D4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46592"/>
    <xdr:sp macro="" textlink="">
      <xdr:nvSpPr>
        <xdr:cNvPr id="771" name="Text Box 14">
          <a:extLst>
            <a:ext uri="{FF2B5EF4-FFF2-40B4-BE49-F238E27FC236}">
              <a16:creationId xmlns:a16="http://schemas.microsoft.com/office/drawing/2014/main" id="{947DA60C-C4C7-4B95-B4BB-9E0C189AC79A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46592"/>
    <xdr:sp macro="" textlink="">
      <xdr:nvSpPr>
        <xdr:cNvPr id="772" name="Text Box 15">
          <a:extLst>
            <a:ext uri="{FF2B5EF4-FFF2-40B4-BE49-F238E27FC236}">
              <a16:creationId xmlns:a16="http://schemas.microsoft.com/office/drawing/2014/main" id="{30353D51-EE32-4A76-8278-426FF75BC1D3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46592"/>
    <xdr:sp macro="" textlink="">
      <xdr:nvSpPr>
        <xdr:cNvPr id="773" name="Text Box 16">
          <a:extLst>
            <a:ext uri="{FF2B5EF4-FFF2-40B4-BE49-F238E27FC236}">
              <a16:creationId xmlns:a16="http://schemas.microsoft.com/office/drawing/2014/main" id="{E9CCFEFC-75FC-4DE6-AA29-529998F3AA8E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7066"/>
    <xdr:sp macro="" textlink="">
      <xdr:nvSpPr>
        <xdr:cNvPr id="774" name="Text Box 13">
          <a:extLst>
            <a:ext uri="{FF2B5EF4-FFF2-40B4-BE49-F238E27FC236}">
              <a16:creationId xmlns:a16="http://schemas.microsoft.com/office/drawing/2014/main" id="{ED68440D-2659-42AD-A19C-BA42987FBBA8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7066"/>
    <xdr:sp macro="" textlink="">
      <xdr:nvSpPr>
        <xdr:cNvPr id="775" name="Text Box 14">
          <a:extLst>
            <a:ext uri="{FF2B5EF4-FFF2-40B4-BE49-F238E27FC236}">
              <a16:creationId xmlns:a16="http://schemas.microsoft.com/office/drawing/2014/main" id="{483A272F-6EC0-45DF-8894-2B8572EC504A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7066"/>
    <xdr:sp macro="" textlink="">
      <xdr:nvSpPr>
        <xdr:cNvPr id="776" name="Text Box 15">
          <a:extLst>
            <a:ext uri="{FF2B5EF4-FFF2-40B4-BE49-F238E27FC236}">
              <a16:creationId xmlns:a16="http://schemas.microsoft.com/office/drawing/2014/main" id="{D428E2C7-0D1D-47BA-8E5D-61F073EBE265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7066"/>
    <xdr:sp macro="" textlink="">
      <xdr:nvSpPr>
        <xdr:cNvPr id="777" name="Text Box 16">
          <a:extLst>
            <a:ext uri="{FF2B5EF4-FFF2-40B4-BE49-F238E27FC236}">
              <a16:creationId xmlns:a16="http://schemas.microsoft.com/office/drawing/2014/main" id="{7D9B20AB-EF5F-4640-BCFD-F8E7CDBC2D08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6007"/>
    <xdr:sp macro="" textlink="">
      <xdr:nvSpPr>
        <xdr:cNvPr id="778" name="Text Box 13">
          <a:extLst>
            <a:ext uri="{FF2B5EF4-FFF2-40B4-BE49-F238E27FC236}">
              <a16:creationId xmlns:a16="http://schemas.microsoft.com/office/drawing/2014/main" id="{486ECFB2-4936-4911-A0E5-32E492DEE98F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6007"/>
    <xdr:sp macro="" textlink="">
      <xdr:nvSpPr>
        <xdr:cNvPr id="779" name="Text Box 14">
          <a:extLst>
            <a:ext uri="{FF2B5EF4-FFF2-40B4-BE49-F238E27FC236}">
              <a16:creationId xmlns:a16="http://schemas.microsoft.com/office/drawing/2014/main" id="{8DD6E5BD-C293-49D2-A85B-E165C85D09B1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6007"/>
    <xdr:sp macro="" textlink="">
      <xdr:nvSpPr>
        <xdr:cNvPr id="780" name="Text Box 15">
          <a:extLst>
            <a:ext uri="{FF2B5EF4-FFF2-40B4-BE49-F238E27FC236}">
              <a16:creationId xmlns:a16="http://schemas.microsoft.com/office/drawing/2014/main" id="{CDC933D9-6782-437C-93A7-C2B719C8308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6007"/>
    <xdr:sp macro="" textlink="">
      <xdr:nvSpPr>
        <xdr:cNvPr id="781" name="Text Box 16">
          <a:extLst>
            <a:ext uri="{FF2B5EF4-FFF2-40B4-BE49-F238E27FC236}">
              <a16:creationId xmlns:a16="http://schemas.microsoft.com/office/drawing/2014/main" id="{466310C0-42F7-4122-A99E-AA690CF73AAD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46592"/>
    <xdr:sp macro="" textlink="">
      <xdr:nvSpPr>
        <xdr:cNvPr id="782" name="Text Box 13">
          <a:extLst>
            <a:ext uri="{FF2B5EF4-FFF2-40B4-BE49-F238E27FC236}">
              <a16:creationId xmlns:a16="http://schemas.microsoft.com/office/drawing/2014/main" id="{AE376382-0DAE-4DFC-8333-8A6C2D1FB5F1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46592"/>
    <xdr:sp macro="" textlink="">
      <xdr:nvSpPr>
        <xdr:cNvPr id="783" name="Text Box 14">
          <a:extLst>
            <a:ext uri="{FF2B5EF4-FFF2-40B4-BE49-F238E27FC236}">
              <a16:creationId xmlns:a16="http://schemas.microsoft.com/office/drawing/2014/main" id="{B4D4BE5E-58E1-4E35-B23E-02AEB0978DCA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46592"/>
    <xdr:sp macro="" textlink="">
      <xdr:nvSpPr>
        <xdr:cNvPr id="784" name="Text Box 15">
          <a:extLst>
            <a:ext uri="{FF2B5EF4-FFF2-40B4-BE49-F238E27FC236}">
              <a16:creationId xmlns:a16="http://schemas.microsoft.com/office/drawing/2014/main" id="{7763F3F6-CD4A-4844-A09C-00FCB7A7BC2C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46592"/>
    <xdr:sp macro="" textlink="">
      <xdr:nvSpPr>
        <xdr:cNvPr id="785" name="Text Box 16">
          <a:extLst>
            <a:ext uri="{FF2B5EF4-FFF2-40B4-BE49-F238E27FC236}">
              <a16:creationId xmlns:a16="http://schemas.microsoft.com/office/drawing/2014/main" id="{BBB67D3D-B9B2-4A3E-BB2B-A39A8585D418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7066"/>
    <xdr:sp macro="" textlink="">
      <xdr:nvSpPr>
        <xdr:cNvPr id="786" name="Text Box 13">
          <a:extLst>
            <a:ext uri="{FF2B5EF4-FFF2-40B4-BE49-F238E27FC236}">
              <a16:creationId xmlns:a16="http://schemas.microsoft.com/office/drawing/2014/main" id="{A0CA8FCA-550B-4D27-BCBC-D2DB2B61D30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7066"/>
    <xdr:sp macro="" textlink="">
      <xdr:nvSpPr>
        <xdr:cNvPr id="787" name="Text Box 14">
          <a:extLst>
            <a:ext uri="{FF2B5EF4-FFF2-40B4-BE49-F238E27FC236}">
              <a16:creationId xmlns:a16="http://schemas.microsoft.com/office/drawing/2014/main" id="{B9E207A4-67E5-4D60-8327-4874D2ADA21F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7066"/>
    <xdr:sp macro="" textlink="">
      <xdr:nvSpPr>
        <xdr:cNvPr id="788" name="Text Box 15">
          <a:extLst>
            <a:ext uri="{FF2B5EF4-FFF2-40B4-BE49-F238E27FC236}">
              <a16:creationId xmlns:a16="http://schemas.microsoft.com/office/drawing/2014/main" id="{570D50A7-FA3E-4057-A4B4-FB34B6EF38E0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7066"/>
    <xdr:sp macro="" textlink="">
      <xdr:nvSpPr>
        <xdr:cNvPr id="789" name="Text Box 16">
          <a:extLst>
            <a:ext uri="{FF2B5EF4-FFF2-40B4-BE49-F238E27FC236}">
              <a16:creationId xmlns:a16="http://schemas.microsoft.com/office/drawing/2014/main" id="{1131D502-ED9D-464C-AB1C-985201B41D8E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6007"/>
    <xdr:sp macro="" textlink="">
      <xdr:nvSpPr>
        <xdr:cNvPr id="790" name="Text Box 13">
          <a:extLst>
            <a:ext uri="{FF2B5EF4-FFF2-40B4-BE49-F238E27FC236}">
              <a16:creationId xmlns:a16="http://schemas.microsoft.com/office/drawing/2014/main" id="{713C8C2F-9771-4B7E-83ED-F942B5215AEB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6007"/>
    <xdr:sp macro="" textlink="">
      <xdr:nvSpPr>
        <xdr:cNvPr id="791" name="Text Box 14">
          <a:extLst>
            <a:ext uri="{FF2B5EF4-FFF2-40B4-BE49-F238E27FC236}">
              <a16:creationId xmlns:a16="http://schemas.microsoft.com/office/drawing/2014/main" id="{E36FA7E8-5110-4BCC-B728-88E1DEA7E21D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6007"/>
    <xdr:sp macro="" textlink="">
      <xdr:nvSpPr>
        <xdr:cNvPr id="792" name="Text Box 15">
          <a:extLst>
            <a:ext uri="{FF2B5EF4-FFF2-40B4-BE49-F238E27FC236}">
              <a16:creationId xmlns:a16="http://schemas.microsoft.com/office/drawing/2014/main" id="{083C4C65-3EE6-4645-9FD9-9A1C7E9F750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168</xdr:row>
      <xdr:rowOff>0</xdr:rowOff>
    </xdr:from>
    <xdr:ext cx="76200" cy="236007"/>
    <xdr:sp macro="" textlink="">
      <xdr:nvSpPr>
        <xdr:cNvPr id="793" name="Text Box 16">
          <a:extLst>
            <a:ext uri="{FF2B5EF4-FFF2-40B4-BE49-F238E27FC236}">
              <a16:creationId xmlns:a16="http://schemas.microsoft.com/office/drawing/2014/main" id="{F9119AED-610B-4598-99BB-339A079100D7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794" name="Text Box 13">
          <a:extLst>
            <a:ext uri="{FF2B5EF4-FFF2-40B4-BE49-F238E27FC236}">
              <a16:creationId xmlns:a16="http://schemas.microsoft.com/office/drawing/2014/main" id="{8AA90816-A344-41DA-BE4D-E896C0299D5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795" name="Text Box 14">
          <a:extLst>
            <a:ext uri="{FF2B5EF4-FFF2-40B4-BE49-F238E27FC236}">
              <a16:creationId xmlns:a16="http://schemas.microsoft.com/office/drawing/2014/main" id="{F2F8082B-86DD-4ADA-9524-58F42D1A28B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796" name="Text Box 15">
          <a:extLst>
            <a:ext uri="{FF2B5EF4-FFF2-40B4-BE49-F238E27FC236}">
              <a16:creationId xmlns:a16="http://schemas.microsoft.com/office/drawing/2014/main" id="{24DA65BD-E374-4789-A884-D99E30FBCBC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27542"/>
    <xdr:sp macro="" textlink="">
      <xdr:nvSpPr>
        <xdr:cNvPr id="797" name="Text Box 16">
          <a:extLst>
            <a:ext uri="{FF2B5EF4-FFF2-40B4-BE49-F238E27FC236}">
              <a16:creationId xmlns:a16="http://schemas.microsoft.com/office/drawing/2014/main" id="{2B87E8A9-AB19-40A6-B862-39B9FBAA147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798" name="Text Box 13">
          <a:extLst>
            <a:ext uri="{FF2B5EF4-FFF2-40B4-BE49-F238E27FC236}">
              <a16:creationId xmlns:a16="http://schemas.microsoft.com/office/drawing/2014/main" id="{9C08AEAE-8F56-4812-9AF1-950A95AAFA0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799" name="Text Box 14">
          <a:extLst>
            <a:ext uri="{FF2B5EF4-FFF2-40B4-BE49-F238E27FC236}">
              <a16:creationId xmlns:a16="http://schemas.microsoft.com/office/drawing/2014/main" id="{C29831D2-FF7C-4F47-9346-11FD1219DF6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800" name="Text Box 15">
          <a:extLst>
            <a:ext uri="{FF2B5EF4-FFF2-40B4-BE49-F238E27FC236}">
              <a16:creationId xmlns:a16="http://schemas.microsoft.com/office/drawing/2014/main" id="{680EFBF4-D014-41B7-B77F-39B7ABBD752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8016"/>
    <xdr:sp macro="" textlink="">
      <xdr:nvSpPr>
        <xdr:cNvPr id="801" name="Text Box 16">
          <a:extLst>
            <a:ext uri="{FF2B5EF4-FFF2-40B4-BE49-F238E27FC236}">
              <a16:creationId xmlns:a16="http://schemas.microsoft.com/office/drawing/2014/main" id="{1D9508C1-ED75-45E8-9730-15DE1C8E183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802" name="Text Box 13">
          <a:extLst>
            <a:ext uri="{FF2B5EF4-FFF2-40B4-BE49-F238E27FC236}">
              <a16:creationId xmlns:a16="http://schemas.microsoft.com/office/drawing/2014/main" id="{A2237E80-9B9E-4253-BE8E-854D5D91971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803" name="Text Box 14">
          <a:extLst>
            <a:ext uri="{FF2B5EF4-FFF2-40B4-BE49-F238E27FC236}">
              <a16:creationId xmlns:a16="http://schemas.microsoft.com/office/drawing/2014/main" id="{EB9EB40B-FCDE-4246-90BB-4F7B2A01C9C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804" name="Text Box 15">
          <a:extLst>
            <a:ext uri="{FF2B5EF4-FFF2-40B4-BE49-F238E27FC236}">
              <a16:creationId xmlns:a16="http://schemas.microsoft.com/office/drawing/2014/main" id="{FBFAEBB6-A1B4-483C-BBDA-8F09F75E320B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16957"/>
    <xdr:sp macro="" textlink="">
      <xdr:nvSpPr>
        <xdr:cNvPr id="805" name="Text Box 16">
          <a:extLst>
            <a:ext uri="{FF2B5EF4-FFF2-40B4-BE49-F238E27FC236}">
              <a16:creationId xmlns:a16="http://schemas.microsoft.com/office/drawing/2014/main" id="{5A9199D8-D5E1-4045-B686-075C1EADE2C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806" name="Text Box 13">
          <a:extLst>
            <a:ext uri="{FF2B5EF4-FFF2-40B4-BE49-F238E27FC236}">
              <a16:creationId xmlns:a16="http://schemas.microsoft.com/office/drawing/2014/main" id="{D91269F7-C975-4F50-8D4A-905297B519E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807" name="Text Box 14">
          <a:extLst>
            <a:ext uri="{FF2B5EF4-FFF2-40B4-BE49-F238E27FC236}">
              <a16:creationId xmlns:a16="http://schemas.microsoft.com/office/drawing/2014/main" id="{F46932B2-186D-4D51-9AE8-8E196D0131C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808" name="Text Box 15">
          <a:extLst>
            <a:ext uri="{FF2B5EF4-FFF2-40B4-BE49-F238E27FC236}">
              <a16:creationId xmlns:a16="http://schemas.microsoft.com/office/drawing/2014/main" id="{9F37B0B0-BE18-4F78-BC86-5F0BE23D8B9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809" name="Text Box 16">
          <a:extLst>
            <a:ext uri="{FF2B5EF4-FFF2-40B4-BE49-F238E27FC236}">
              <a16:creationId xmlns:a16="http://schemas.microsoft.com/office/drawing/2014/main" id="{3635979A-9AD9-4415-8FA0-DC99FA7F101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810" name="Text Box 13">
          <a:extLst>
            <a:ext uri="{FF2B5EF4-FFF2-40B4-BE49-F238E27FC236}">
              <a16:creationId xmlns:a16="http://schemas.microsoft.com/office/drawing/2014/main" id="{C4D04C18-B63D-4105-88D3-A5FDF1066CB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811" name="Text Box 14">
          <a:extLst>
            <a:ext uri="{FF2B5EF4-FFF2-40B4-BE49-F238E27FC236}">
              <a16:creationId xmlns:a16="http://schemas.microsoft.com/office/drawing/2014/main" id="{5CB40F7E-8C2C-4BE1-9AF9-433C9ADE1A7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812" name="Text Box 15">
          <a:extLst>
            <a:ext uri="{FF2B5EF4-FFF2-40B4-BE49-F238E27FC236}">
              <a16:creationId xmlns:a16="http://schemas.microsoft.com/office/drawing/2014/main" id="{7E5C7D47-643A-41DC-A77A-AB8643F02448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813" name="Text Box 16">
          <a:extLst>
            <a:ext uri="{FF2B5EF4-FFF2-40B4-BE49-F238E27FC236}">
              <a16:creationId xmlns:a16="http://schemas.microsoft.com/office/drawing/2014/main" id="{F5D57AA9-1FED-4A99-A1B7-59E76610B72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814" name="Text Box 13">
          <a:extLst>
            <a:ext uri="{FF2B5EF4-FFF2-40B4-BE49-F238E27FC236}">
              <a16:creationId xmlns:a16="http://schemas.microsoft.com/office/drawing/2014/main" id="{E89D41EE-6342-4E2A-B42B-E94827B830A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815" name="Text Box 14">
          <a:extLst>
            <a:ext uri="{FF2B5EF4-FFF2-40B4-BE49-F238E27FC236}">
              <a16:creationId xmlns:a16="http://schemas.microsoft.com/office/drawing/2014/main" id="{83082085-F7A7-415A-80E0-14B17190E2B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816" name="Text Box 15">
          <a:extLst>
            <a:ext uri="{FF2B5EF4-FFF2-40B4-BE49-F238E27FC236}">
              <a16:creationId xmlns:a16="http://schemas.microsoft.com/office/drawing/2014/main" id="{3E8469DF-B606-415B-8D49-E98F0125F51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817" name="Text Box 16">
          <a:extLst>
            <a:ext uri="{FF2B5EF4-FFF2-40B4-BE49-F238E27FC236}">
              <a16:creationId xmlns:a16="http://schemas.microsoft.com/office/drawing/2014/main" id="{252D6AB0-9EB9-44CE-99AD-BBD11E56BFD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818" name="Text Box 13">
          <a:extLst>
            <a:ext uri="{FF2B5EF4-FFF2-40B4-BE49-F238E27FC236}">
              <a16:creationId xmlns:a16="http://schemas.microsoft.com/office/drawing/2014/main" id="{41BD7274-03C6-457A-81AB-85B25964B01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819" name="Text Box 14">
          <a:extLst>
            <a:ext uri="{FF2B5EF4-FFF2-40B4-BE49-F238E27FC236}">
              <a16:creationId xmlns:a16="http://schemas.microsoft.com/office/drawing/2014/main" id="{9C1532C2-2ED0-4D83-B031-9DF7B0F42D5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820" name="Text Box 15">
          <a:extLst>
            <a:ext uri="{FF2B5EF4-FFF2-40B4-BE49-F238E27FC236}">
              <a16:creationId xmlns:a16="http://schemas.microsoft.com/office/drawing/2014/main" id="{A66A07B3-55DC-46C3-92B2-09E05CD8069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46592"/>
    <xdr:sp macro="" textlink="">
      <xdr:nvSpPr>
        <xdr:cNvPr id="821" name="Text Box 16">
          <a:extLst>
            <a:ext uri="{FF2B5EF4-FFF2-40B4-BE49-F238E27FC236}">
              <a16:creationId xmlns:a16="http://schemas.microsoft.com/office/drawing/2014/main" id="{F6F3ACBB-5674-4AD7-BE04-19D384F1EB6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822" name="Text Box 13">
          <a:extLst>
            <a:ext uri="{FF2B5EF4-FFF2-40B4-BE49-F238E27FC236}">
              <a16:creationId xmlns:a16="http://schemas.microsoft.com/office/drawing/2014/main" id="{7B05C65F-4545-4B5C-A8A5-39771334130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823" name="Text Box 14">
          <a:extLst>
            <a:ext uri="{FF2B5EF4-FFF2-40B4-BE49-F238E27FC236}">
              <a16:creationId xmlns:a16="http://schemas.microsoft.com/office/drawing/2014/main" id="{AC5862A9-8EE9-4B95-930D-B03B5025D48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824" name="Text Box 15">
          <a:extLst>
            <a:ext uri="{FF2B5EF4-FFF2-40B4-BE49-F238E27FC236}">
              <a16:creationId xmlns:a16="http://schemas.microsoft.com/office/drawing/2014/main" id="{8360B441-31A2-4469-9FB8-4978B0138A0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7066"/>
    <xdr:sp macro="" textlink="">
      <xdr:nvSpPr>
        <xdr:cNvPr id="825" name="Text Box 16">
          <a:extLst>
            <a:ext uri="{FF2B5EF4-FFF2-40B4-BE49-F238E27FC236}">
              <a16:creationId xmlns:a16="http://schemas.microsoft.com/office/drawing/2014/main" id="{E4D18CFF-6840-4454-9E63-D869AAE0981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826" name="Text Box 13">
          <a:extLst>
            <a:ext uri="{FF2B5EF4-FFF2-40B4-BE49-F238E27FC236}">
              <a16:creationId xmlns:a16="http://schemas.microsoft.com/office/drawing/2014/main" id="{68C764B3-9C56-43B8-98C7-D82D5D81005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827" name="Text Box 14">
          <a:extLst>
            <a:ext uri="{FF2B5EF4-FFF2-40B4-BE49-F238E27FC236}">
              <a16:creationId xmlns:a16="http://schemas.microsoft.com/office/drawing/2014/main" id="{2CE26F13-0A3B-47A8-B2ED-17CBEDA2438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828" name="Text Box 15">
          <a:extLst>
            <a:ext uri="{FF2B5EF4-FFF2-40B4-BE49-F238E27FC236}">
              <a16:creationId xmlns:a16="http://schemas.microsoft.com/office/drawing/2014/main" id="{168886B1-FD9B-4871-8C4F-EFB7BEBB718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255</xdr:row>
      <xdr:rowOff>0</xdr:rowOff>
    </xdr:from>
    <xdr:ext cx="76200" cy="236007"/>
    <xdr:sp macro="" textlink="">
      <xdr:nvSpPr>
        <xdr:cNvPr id="829" name="Text Box 16">
          <a:extLst>
            <a:ext uri="{FF2B5EF4-FFF2-40B4-BE49-F238E27FC236}">
              <a16:creationId xmlns:a16="http://schemas.microsoft.com/office/drawing/2014/main" id="{48647704-BDAD-4395-B8EE-DDE45FE83ED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27542"/>
    <xdr:sp macro="" textlink="">
      <xdr:nvSpPr>
        <xdr:cNvPr id="830" name="Text Box 13">
          <a:extLst>
            <a:ext uri="{FF2B5EF4-FFF2-40B4-BE49-F238E27FC236}">
              <a16:creationId xmlns:a16="http://schemas.microsoft.com/office/drawing/2014/main" id="{C70CF53D-214E-4B0E-BF1F-1E532AB7905F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27542"/>
    <xdr:sp macro="" textlink="">
      <xdr:nvSpPr>
        <xdr:cNvPr id="831" name="Text Box 14">
          <a:extLst>
            <a:ext uri="{FF2B5EF4-FFF2-40B4-BE49-F238E27FC236}">
              <a16:creationId xmlns:a16="http://schemas.microsoft.com/office/drawing/2014/main" id="{D1DF8A57-C7FB-46F7-8A99-9D3F2F801D92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27542"/>
    <xdr:sp macro="" textlink="">
      <xdr:nvSpPr>
        <xdr:cNvPr id="832" name="Text Box 15">
          <a:extLst>
            <a:ext uri="{FF2B5EF4-FFF2-40B4-BE49-F238E27FC236}">
              <a16:creationId xmlns:a16="http://schemas.microsoft.com/office/drawing/2014/main" id="{B143E09A-74FF-4724-AE1D-77CEDD296882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27542"/>
    <xdr:sp macro="" textlink="">
      <xdr:nvSpPr>
        <xdr:cNvPr id="833" name="Text Box 16">
          <a:extLst>
            <a:ext uri="{FF2B5EF4-FFF2-40B4-BE49-F238E27FC236}">
              <a16:creationId xmlns:a16="http://schemas.microsoft.com/office/drawing/2014/main" id="{640AEE08-67F4-4FEA-9C50-39D01E2C49E0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18016"/>
    <xdr:sp macro="" textlink="">
      <xdr:nvSpPr>
        <xdr:cNvPr id="834" name="Text Box 13">
          <a:extLst>
            <a:ext uri="{FF2B5EF4-FFF2-40B4-BE49-F238E27FC236}">
              <a16:creationId xmlns:a16="http://schemas.microsoft.com/office/drawing/2014/main" id="{EB4B2CD8-2DE6-4D60-A402-3C776D463D39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18016"/>
    <xdr:sp macro="" textlink="">
      <xdr:nvSpPr>
        <xdr:cNvPr id="835" name="Text Box 14">
          <a:extLst>
            <a:ext uri="{FF2B5EF4-FFF2-40B4-BE49-F238E27FC236}">
              <a16:creationId xmlns:a16="http://schemas.microsoft.com/office/drawing/2014/main" id="{AFCA655B-CED1-441B-A091-C40599705D61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18016"/>
    <xdr:sp macro="" textlink="">
      <xdr:nvSpPr>
        <xdr:cNvPr id="836" name="Text Box 15">
          <a:extLst>
            <a:ext uri="{FF2B5EF4-FFF2-40B4-BE49-F238E27FC236}">
              <a16:creationId xmlns:a16="http://schemas.microsoft.com/office/drawing/2014/main" id="{EFB78F21-8DBE-405F-81EF-B9816D000D6D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18016"/>
    <xdr:sp macro="" textlink="">
      <xdr:nvSpPr>
        <xdr:cNvPr id="837" name="Text Box 16">
          <a:extLst>
            <a:ext uri="{FF2B5EF4-FFF2-40B4-BE49-F238E27FC236}">
              <a16:creationId xmlns:a16="http://schemas.microsoft.com/office/drawing/2014/main" id="{23CB955F-AA9A-40E1-9181-A838BEB9DE3F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16957"/>
    <xdr:sp macro="" textlink="">
      <xdr:nvSpPr>
        <xdr:cNvPr id="838" name="Text Box 13">
          <a:extLst>
            <a:ext uri="{FF2B5EF4-FFF2-40B4-BE49-F238E27FC236}">
              <a16:creationId xmlns:a16="http://schemas.microsoft.com/office/drawing/2014/main" id="{62D1616E-BB97-4600-B5BD-68F81375C555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16957"/>
    <xdr:sp macro="" textlink="">
      <xdr:nvSpPr>
        <xdr:cNvPr id="839" name="Text Box 14">
          <a:extLst>
            <a:ext uri="{FF2B5EF4-FFF2-40B4-BE49-F238E27FC236}">
              <a16:creationId xmlns:a16="http://schemas.microsoft.com/office/drawing/2014/main" id="{6CA7EEC4-28B8-4170-AEBD-2E4D86C96092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16957"/>
    <xdr:sp macro="" textlink="">
      <xdr:nvSpPr>
        <xdr:cNvPr id="840" name="Text Box 15">
          <a:extLst>
            <a:ext uri="{FF2B5EF4-FFF2-40B4-BE49-F238E27FC236}">
              <a16:creationId xmlns:a16="http://schemas.microsoft.com/office/drawing/2014/main" id="{E12B54FD-CB37-4AF4-80AF-A21F85E38CBE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16957"/>
    <xdr:sp macro="" textlink="">
      <xdr:nvSpPr>
        <xdr:cNvPr id="841" name="Text Box 16">
          <a:extLst>
            <a:ext uri="{FF2B5EF4-FFF2-40B4-BE49-F238E27FC236}">
              <a16:creationId xmlns:a16="http://schemas.microsoft.com/office/drawing/2014/main" id="{470D0A02-336F-4F06-A9DB-814CFAB96E55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46592"/>
    <xdr:sp macro="" textlink="">
      <xdr:nvSpPr>
        <xdr:cNvPr id="842" name="Text Box 13">
          <a:extLst>
            <a:ext uri="{FF2B5EF4-FFF2-40B4-BE49-F238E27FC236}">
              <a16:creationId xmlns:a16="http://schemas.microsoft.com/office/drawing/2014/main" id="{818421D2-A4B0-4D54-9F8B-AFB9AE7CFF4B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46592"/>
    <xdr:sp macro="" textlink="">
      <xdr:nvSpPr>
        <xdr:cNvPr id="843" name="Text Box 14">
          <a:extLst>
            <a:ext uri="{FF2B5EF4-FFF2-40B4-BE49-F238E27FC236}">
              <a16:creationId xmlns:a16="http://schemas.microsoft.com/office/drawing/2014/main" id="{D08D8CCF-F4D1-4757-89DF-CC6346294138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46592"/>
    <xdr:sp macro="" textlink="">
      <xdr:nvSpPr>
        <xdr:cNvPr id="844" name="Text Box 15">
          <a:extLst>
            <a:ext uri="{FF2B5EF4-FFF2-40B4-BE49-F238E27FC236}">
              <a16:creationId xmlns:a16="http://schemas.microsoft.com/office/drawing/2014/main" id="{A7DAB3AC-181E-4334-A5ED-202B90FFEF3E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46592"/>
    <xdr:sp macro="" textlink="">
      <xdr:nvSpPr>
        <xdr:cNvPr id="845" name="Text Box 16">
          <a:extLst>
            <a:ext uri="{FF2B5EF4-FFF2-40B4-BE49-F238E27FC236}">
              <a16:creationId xmlns:a16="http://schemas.microsoft.com/office/drawing/2014/main" id="{72BE6077-35DE-4A0F-AA47-0ECEDD741C96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7066"/>
    <xdr:sp macro="" textlink="">
      <xdr:nvSpPr>
        <xdr:cNvPr id="846" name="Text Box 13">
          <a:extLst>
            <a:ext uri="{FF2B5EF4-FFF2-40B4-BE49-F238E27FC236}">
              <a16:creationId xmlns:a16="http://schemas.microsoft.com/office/drawing/2014/main" id="{B9277CFE-8C4A-429E-8461-F107BFB9E318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7066"/>
    <xdr:sp macro="" textlink="">
      <xdr:nvSpPr>
        <xdr:cNvPr id="847" name="Text Box 14">
          <a:extLst>
            <a:ext uri="{FF2B5EF4-FFF2-40B4-BE49-F238E27FC236}">
              <a16:creationId xmlns:a16="http://schemas.microsoft.com/office/drawing/2014/main" id="{38EF82B1-AC6E-4EA3-8B4D-D7B727856CDA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7066"/>
    <xdr:sp macro="" textlink="">
      <xdr:nvSpPr>
        <xdr:cNvPr id="848" name="Text Box 15">
          <a:extLst>
            <a:ext uri="{FF2B5EF4-FFF2-40B4-BE49-F238E27FC236}">
              <a16:creationId xmlns:a16="http://schemas.microsoft.com/office/drawing/2014/main" id="{C7CB3ED8-CDF6-4257-ABE4-226EF7C878F7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7066"/>
    <xdr:sp macro="" textlink="">
      <xdr:nvSpPr>
        <xdr:cNvPr id="849" name="Text Box 16">
          <a:extLst>
            <a:ext uri="{FF2B5EF4-FFF2-40B4-BE49-F238E27FC236}">
              <a16:creationId xmlns:a16="http://schemas.microsoft.com/office/drawing/2014/main" id="{1AFAD218-1B04-45C0-BD7A-6BE8659193A5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6007"/>
    <xdr:sp macro="" textlink="">
      <xdr:nvSpPr>
        <xdr:cNvPr id="850" name="Text Box 13">
          <a:extLst>
            <a:ext uri="{FF2B5EF4-FFF2-40B4-BE49-F238E27FC236}">
              <a16:creationId xmlns:a16="http://schemas.microsoft.com/office/drawing/2014/main" id="{46180792-949B-4E64-93EF-DD6B85296759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6007"/>
    <xdr:sp macro="" textlink="">
      <xdr:nvSpPr>
        <xdr:cNvPr id="851" name="Text Box 14">
          <a:extLst>
            <a:ext uri="{FF2B5EF4-FFF2-40B4-BE49-F238E27FC236}">
              <a16:creationId xmlns:a16="http://schemas.microsoft.com/office/drawing/2014/main" id="{89913526-9ABC-4C96-A456-38E7E5B0924E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6007"/>
    <xdr:sp macro="" textlink="">
      <xdr:nvSpPr>
        <xdr:cNvPr id="852" name="Text Box 15">
          <a:extLst>
            <a:ext uri="{FF2B5EF4-FFF2-40B4-BE49-F238E27FC236}">
              <a16:creationId xmlns:a16="http://schemas.microsoft.com/office/drawing/2014/main" id="{DA294C7F-BF29-4819-8E1C-C7938421A3A1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6007"/>
    <xdr:sp macro="" textlink="">
      <xdr:nvSpPr>
        <xdr:cNvPr id="853" name="Text Box 16">
          <a:extLst>
            <a:ext uri="{FF2B5EF4-FFF2-40B4-BE49-F238E27FC236}">
              <a16:creationId xmlns:a16="http://schemas.microsoft.com/office/drawing/2014/main" id="{387A990E-3457-430E-BEF4-F95EC635FED3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46592"/>
    <xdr:sp macro="" textlink="">
      <xdr:nvSpPr>
        <xdr:cNvPr id="854" name="Text Box 13">
          <a:extLst>
            <a:ext uri="{FF2B5EF4-FFF2-40B4-BE49-F238E27FC236}">
              <a16:creationId xmlns:a16="http://schemas.microsoft.com/office/drawing/2014/main" id="{8A269B75-F10E-457C-B7A2-8AD58EB33073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46592"/>
    <xdr:sp macro="" textlink="">
      <xdr:nvSpPr>
        <xdr:cNvPr id="855" name="Text Box 14">
          <a:extLst>
            <a:ext uri="{FF2B5EF4-FFF2-40B4-BE49-F238E27FC236}">
              <a16:creationId xmlns:a16="http://schemas.microsoft.com/office/drawing/2014/main" id="{BDCA950A-6257-440E-9E33-A2EBDF1472D1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46592"/>
    <xdr:sp macro="" textlink="">
      <xdr:nvSpPr>
        <xdr:cNvPr id="856" name="Text Box 15">
          <a:extLst>
            <a:ext uri="{FF2B5EF4-FFF2-40B4-BE49-F238E27FC236}">
              <a16:creationId xmlns:a16="http://schemas.microsoft.com/office/drawing/2014/main" id="{24F7D286-4B15-4E59-85B8-D142F641DE26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46592"/>
    <xdr:sp macro="" textlink="">
      <xdr:nvSpPr>
        <xdr:cNvPr id="857" name="Text Box 16">
          <a:extLst>
            <a:ext uri="{FF2B5EF4-FFF2-40B4-BE49-F238E27FC236}">
              <a16:creationId xmlns:a16="http://schemas.microsoft.com/office/drawing/2014/main" id="{ACDB8A29-0D26-41FA-BD91-79530B07670A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7066"/>
    <xdr:sp macro="" textlink="">
      <xdr:nvSpPr>
        <xdr:cNvPr id="858" name="Text Box 13">
          <a:extLst>
            <a:ext uri="{FF2B5EF4-FFF2-40B4-BE49-F238E27FC236}">
              <a16:creationId xmlns:a16="http://schemas.microsoft.com/office/drawing/2014/main" id="{524F1FA3-5637-418D-83AC-DA1643D0A76E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7066"/>
    <xdr:sp macro="" textlink="">
      <xdr:nvSpPr>
        <xdr:cNvPr id="859" name="Text Box 14">
          <a:extLst>
            <a:ext uri="{FF2B5EF4-FFF2-40B4-BE49-F238E27FC236}">
              <a16:creationId xmlns:a16="http://schemas.microsoft.com/office/drawing/2014/main" id="{C9913D65-17F6-407A-A2E1-5818152EB3CF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7066"/>
    <xdr:sp macro="" textlink="">
      <xdr:nvSpPr>
        <xdr:cNvPr id="860" name="Text Box 15">
          <a:extLst>
            <a:ext uri="{FF2B5EF4-FFF2-40B4-BE49-F238E27FC236}">
              <a16:creationId xmlns:a16="http://schemas.microsoft.com/office/drawing/2014/main" id="{0AC357DB-A466-43DD-BC29-5945A8D02D07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7066"/>
    <xdr:sp macro="" textlink="">
      <xdr:nvSpPr>
        <xdr:cNvPr id="861" name="Text Box 16">
          <a:extLst>
            <a:ext uri="{FF2B5EF4-FFF2-40B4-BE49-F238E27FC236}">
              <a16:creationId xmlns:a16="http://schemas.microsoft.com/office/drawing/2014/main" id="{9F7CA99B-D5FB-4CF0-91A1-74DCC0A3D4A0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6007"/>
    <xdr:sp macro="" textlink="">
      <xdr:nvSpPr>
        <xdr:cNvPr id="862" name="Text Box 13">
          <a:extLst>
            <a:ext uri="{FF2B5EF4-FFF2-40B4-BE49-F238E27FC236}">
              <a16:creationId xmlns:a16="http://schemas.microsoft.com/office/drawing/2014/main" id="{1F94515B-3706-48F1-976C-40D62438E1FF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6007"/>
    <xdr:sp macro="" textlink="">
      <xdr:nvSpPr>
        <xdr:cNvPr id="863" name="Text Box 14">
          <a:extLst>
            <a:ext uri="{FF2B5EF4-FFF2-40B4-BE49-F238E27FC236}">
              <a16:creationId xmlns:a16="http://schemas.microsoft.com/office/drawing/2014/main" id="{A7775338-753A-469A-A9C6-08631DE3EAFD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6007"/>
    <xdr:sp macro="" textlink="">
      <xdr:nvSpPr>
        <xdr:cNvPr id="864" name="Text Box 15">
          <a:extLst>
            <a:ext uri="{FF2B5EF4-FFF2-40B4-BE49-F238E27FC236}">
              <a16:creationId xmlns:a16="http://schemas.microsoft.com/office/drawing/2014/main" id="{64D766CB-1F1E-480C-942C-34FEE151E203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901</xdr:row>
      <xdr:rowOff>0</xdr:rowOff>
    </xdr:from>
    <xdr:ext cx="76200" cy="236007"/>
    <xdr:sp macro="" textlink="">
      <xdr:nvSpPr>
        <xdr:cNvPr id="865" name="Text Box 16">
          <a:extLst>
            <a:ext uri="{FF2B5EF4-FFF2-40B4-BE49-F238E27FC236}">
              <a16:creationId xmlns:a16="http://schemas.microsoft.com/office/drawing/2014/main" id="{56B5C27F-0B57-4433-9929-9BF120213D0D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866" name="Text Box 13">
          <a:extLst>
            <a:ext uri="{FF2B5EF4-FFF2-40B4-BE49-F238E27FC236}">
              <a16:creationId xmlns:a16="http://schemas.microsoft.com/office/drawing/2014/main" id="{42CBB41C-A78C-4ECE-B409-A4F8C12418A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867" name="Text Box 14">
          <a:extLst>
            <a:ext uri="{FF2B5EF4-FFF2-40B4-BE49-F238E27FC236}">
              <a16:creationId xmlns:a16="http://schemas.microsoft.com/office/drawing/2014/main" id="{5E94BBFD-AAEE-434D-A432-A31964E1F22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868" name="Text Box 15">
          <a:extLst>
            <a:ext uri="{FF2B5EF4-FFF2-40B4-BE49-F238E27FC236}">
              <a16:creationId xmlns:a16="http://schemas.microsoft.com/office/drawing/2014/main" id="{7FB80C06-15B7-479C-A81D-1923BB7E277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27542"/>
    <xdr:sp macro="" textlink="">
      <xdr:nvSpPr>
        <xdr:cNvPr id="869" name="Text Box 16">
          <a:extLst>
            <a:ext uri="{FF2B5EF4-FFF2-40B4-BE49-F238E27FC236}">
              <a16:creationId xmlns:a16="http://schemas.microsoft.com/office/drawing/2014/main" id="{FC0D0BDB-43F6-4236-9F69-77079A433BC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870" name="Text Box 13">
          <a:extLst>
            <a:ext uri="{FF2B5EF4-FFF2-40B4-BE49-F238E27FC236}">
              <a16:creationId xmlns:a16="http://schemas.microsoft.com/office/drawing/2014/main" id="{9E1474D8-AF87-4A6A-A6B9-C2554717621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871" name="Text Box 14">
          <a:extLst>
            <a:ext uri="{FF2B5EF4-FFF2-40B4-BE49-F238E27FC236}">
              <a16:creationId xmlns:a16="http://schemas.microsoft.com/office/drawing/2014/main" id="{31F0B282-3B71-48D4-B5B6-E55AB33F1CB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872" name="Text Box 15">
          <a:extLst>
            <a:ext uri="{FF2B5EF4-FFF2-40B4-BE49-F238E27FC236}">
              <a16:creationId xmlns:a16="http://schemas.microsoft.com/office/drawing/2014/main" id="{7DC685CF-20C3-4744-A047-B5D9453060A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8016"/>
    <xdr:sp macro="" textlink="">
      <xdr:nvSpPr>
        <xdr:cNvPr id="873" name="Text Box 16">
          <a:extLst>
            <a:ext uri="{FF2B5EF4-FFF2-40B4-BE49-F238E27FC236}">
              <a16:creationId xmlns:a16="http://schemas.microsoft.com/office/drawing/2014/main" id="{49E57030-D2F4-4721-B383-C9017E7D7F2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874" name="Text Box 13">
          <a:extLst>
            <a:ext uri="{FF2B5EF4-FFF2-40B4-BE49-F238E27FC236}">
              <a16:creationId xmlns:a16="http://schemas.microsoft.com/office/drawing/2014/main" id="{1EDF3A16-CFF1-4DE9-8EC7-6F267622540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875" name="Text Box 14">
          <a:extLst>
            <a:ext uri="{FF2B5EF4-FFF2-40B4-BE49-F238E27FC236}">
              <a16:creationId xmlns:a16="http://schemas.microsoft.com/office/drawing/2014/main" id="{BC6F352E-93A1-459F-A6FC-1FC9608155F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876" name="Text Box 15">
          <a:extLst>
            <a:ext uri="{FF2B5EF4-FFF2-40B4-BE49-F238E27FC236}">
              <a16:creationId xmlns:a16="http://schemas.microsoft.com/office/drawing/2014/main" id="{469620AF-57E1-45F9-8E8D-B5159212516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16957"/>
    <xdr:sp macro="" textlink="">
      <xdr:nvSpPr>
        <xdr:cNvPr id="877" name="Text Box 16">
          <a:extLst>
            <a:ext uri="{FF2B5EF4-FFF2-40B4-BE49-F238E27FC236}">
              <a16:creationId xmlns:a16="http://schemas.microsoft.com/office/drawing/2014/main" id="{67EB94CF-2F2E-4BDC-8318-67FED82E313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78" name="Text Box 13">
          <a:extLst>
            <a:ext uri="{FF2B5EF4-FFF2-40B4-BE49-F238E27FC236}">
              <a16:creationId xmlns:a16="http://schemas.microsoft.com/office/drawing/2014/main" id="{87D04BF4-739A-4E3E-9C60-D15C973B5DA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79" name="Text Box 14">
          <a:extLst>
            <a:ext uri="{FF2B5EF4-FFF2-40B4-BE49-F238E27FC236}">
              <a16:creationId xmlns:a16="http://schemas.microsoft.com/office/drawing/2014/main" id="{5704EE74-6662-40DA-8165-9CF19A5093D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80" name="Text Box 15">
          <a:extLst>
            <a:ext uri="{FF2B5EF4-FFF2-40B4-BE49-F238E27FC236}">
              <a16:creationId xmlns:a16="http://schemas.microsoft.com/office/drawing/2014/main" id="{CD72267A-67D7-4696-A78B-AEF80404542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81" name="Text Box 16">
          <a:extLst>
            <a:ext uri="{FF2B5EF4-FFF2-40B4-BE49-F238E27FC236}">
              <a16:creationId xmlns:a16="http://schemas.microsoft.com/office/drawing/2014/main" id="{AAE3757C-6E26-43EE-ACD4-506EB5224BE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882" name="Text Box 13">
          <a:extLst>
            <a:ext uri="{FF2B5EF4-FFF2-40B4-BE49-F238E27FC236}">
              <a16:creationId xmlns:a16="http://schemas.microsoft.com/office/drawing/2014/main" id="{C19339B8-6AFC-49C1-8A78-FE9E4B66BEC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883" name="Text Box 14">
          <a:extLst>
            <a:ext uri="{FF2B5EF4-FFF2-40B4-BE49-F238E27FC236}">
              <a16:creationId xmlns:a16="http://schemas.microsoft.com/office/drawing/2014/main" id="{E434AFFB-412F-48EC-B849-9FB1018F009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884" name="Text Box 15">
          <a:extLst>
            <a:ext uri="{FF2B5EF4-FFF2-40B4-BE49-F238E27FC236}">
              <a16:creationId xmlns:a16="http://schemas.microsoft.com/office/drawing/2014/main" id="{E42A88A0-BD65-4C96-83BB-3707B42FDA7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885" name="Text Box 16">
          <a:extLst>
            <a:ext uri="{FF2B5EF4-FFF2-40B4-BE49-F238E27FC236}">
              <a16:creationId xmlns:a16="http://schemas.microsoft.com/office/drawing/2014/main" id="{5439AD32-4CAA-4F91-B9B8-828C3901380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886" name="Text Box 13">
          <a:extLst>
            <a:ext uri="{FF2B5EF4-FFF2-40B4-BE49-F238E27FC236}">
              <a16:creationId xmlns:a16="http://schemas.microsoft.com/office/drawing/2014/main" id="{0BA38A81-BB0B-40CA-B6E4-629160FC688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887" name="Text Box 14">
          <a:extLst>
            <a:ext uri="{FF2B5EF4-FFF2-40B4-BE49-F238E27FC236}">
              <a16:creationId xmlns:a16="http://schemas.microsoft.com/office/drawing/2014/main" id="{63137F70-909D-4DCA-BD94-080EF08F592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888" name="Text Box 15">
          <a:extLst>
            <a:ext uri="{FF2B5EF4-FFF2-40B4-BE49-F238E27FC236}">
              <a16:creationId xmlns:a16="http://schemas.microsoft.com/office/drawing/2014/main" id="{8CFD9412-D996-4C85-A7D3-8EC3B77246F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889" name="Text Box 16">
          <a:extLst>
            <a:ext uri="{FF2B5EF4-FFF2-40B4-BE49-F238E27FC236}">
              <a16:creationId xmlns:a16="http://schemas.microsoft.com/office/drawing/2014/main" id="{64BC98DF-F9B2-4F07-BA56-AED27CD7902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90" name="Text Box 13">
          <a:extLst>
            <a:ext uri="{FF2B5EF4-FFF2-40B4-BE49-F238E27FC236}">
              <a16:creationId xmlns:a16="http://schemas.microsoft.com/office/drawing/2014/main" id="{619486FD-BA32-45B2-A439-026051AF006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91" name="Text Box 14">
          <a:extLst>
            <a:ext uri="{FF2B5EF4-FFF2-40B4-BE49-F238E27FC236}">
              <a16:creationId xmlns:a16="http://schemas.microsoft.com/office/drawing/2014/main" id="{B71309F9-87C7-4145-BC50-A8C195DB3B1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92" name="Text Box 15">
          <a:extLst>
            <a:ext uri="{FF2B5EF4-FFF2-40B4-BE49-F238E27FC236}">
              <a16:creationId xmlns:a16="http://schemas.microsoft.com/office/drawing/2014/main" id="{D17AF601-2BA1-4389-A265-6877D0B7FC8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46592"/>
    <xdr:sp macro="" textlink="">
      <xdr:nvSpPr>
        <xdr:cNvPr id="893" name="Text Box 16">
          <a:extLst>
            <a:ext uri="{FF2B5EF4-FFF2-40B4-BE49-F238E27FC236}">
              <a16:creationId xmlns:a16="http://schemas.microsoft.com/office/drawing/2014/main" id="{0C7BE8AE-15C8-4A39-991D-6052C31BA1A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894" name="Text Box 13">
          <a:extLst>
            <a:ext uri="{FF2B5EF4-FFF2-40B4-BE49-F238E27FC236}">
              <a16:creationId xmlns:a16="http://schemas.microsoft.com/office/drawing/2014/main" id="{598B410E-4916-4F2E-9D7C-A1878E68EB4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895" name="Text Box 14">
          <a:extLst>
            <a:ext uri="{FF2B5EF4-FFF2-40B4-BE49-F238E27FC236}">
              <a16:creationId xmlns:a16="http://schemas.microsoft.com/office/drawing/2014/main" id="{EEA719A6-E61D-4CFA-86D3-7FBEE3F42A7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896" name="Text Box 15">
          <a:extLst>
            <a:ext uri="{FF2B5EF4-FFF2-40B4-BE49-F238E27FC236}">
              <a16:creationId xmlns:a16="http://schemas.microsoft.com/office/drawing/2014/main" id="{9B5940AB-40C0-438E-8223-73643EED5CE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7066"/>
    <xdr:sp macro="" textlink="">
      <xdr:nvSpPr>
        <xdr:cNvPr id="897" name="Text Box 16">
          <a:extLst>
            <a:ext uri="{FF2B5EF4-FFF2-40B4-BE49-F238E27FC236}">
              <a16:creationId xmlns:a16="http://schemas.microsoft.com/office/drawing/2014/main" id="{43F26CBE-462F-448B-9027-D94A5F26AAA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898" name="Text Box 13">
          <a:extLst>
            <a:ext uri="{FF2B5EF4-FFF2-40B4-BE49-F238E27FC236}">
              <a16:creationId xmlns:a16="http://schemas.microsoft.com/office/drawing/2014/main" id="{D259E4E4-0E4B-45A2-B103-0263800BB87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899" name="Text Box 14">
          <a:extLst>
            <a:ext uri="{FF2B5EF4-FFF2-40B4-BE49-F238E27FC236}">
              <a16:creationId xmlns:a16="http://schemas.microsoft.com/office/drawing/2014/main" id="{8A0BDB0F-7C00-419C-889C-D7A876691E3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900" name="Text Box 15">
          <a:extLst>
            <a:ext uri="{FF2B5EF4-FFF2-40B4-BE49-F238E27FC236}">
              <a16:creationId xmlns:a16="http://schemas.microsoft.com/office/drawing/2014/main" id="{5E659F0A-8633-42A5-8504-A4DA65865F4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996</xdr:row>
      <xdr:rowOff>0</xdr:rowOff>
    </xdr:from>
    <xdr:ext cx="76200" cy="236007"/>
    <xdr:sp macro="" textlink="">
      <xdr:nvSpPr>
        <xdr:cNvPr id="901" name="Text Box 16">
          <a:extLst>
            <a:ext uri="{FF2B5EF4-FFF2-40B4-BE49-F238E27FC236}">
              <a16:creationId xmlns:a16="http://schemas.microsoft.com/office/drawing/2014/main" id="{7C4C0996-EC44-485C-839C-2169275B615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27542"/>
    <xdr:sp macro="" textlink="">
      <xdr:nvSpPr>
        <xdr:cNvPr id="902" name="Text Box 13">
          <a:extLst>
            <a:ext uri="{FF2B5EF4-FFF2-40B4-BE49-F238E27FC236}">
              <a16:creationId xmlns:a16="http://schemas.microsoft.com/office/drawing/2014/main" id="{3CDC1759-D05B-4CD7-8432-BE7FE52D0677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27542"/>
    <xdr:sp macro="" textlink="">
      <xdr:nvSpPr>
        <xdr:cNvPr id="903" name="Text Box 14">
          <a:extLst>
            <a:ext uri="{FF2B5EF4-FFF2-40B4-BE49-F238E27FC236}">
              <a16:creationId xmlns:a16="http://schemas.microsoft.com/office/drawing/2014/main" id="{2CD368C0-1B9C-4C34-93B0-B566BA22395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27542"/>
    <xdr:sp macro="" textlink="">
      <xdr:nvSpPr>
        <xdr:cNvPr id="904" name="Text Box 15">
          <a:extLst>
            <a:ext uri="{FF2B5EF4-FFF2-40B4-BE49-F238E27FC236}">
              <a16:creationId xmlns:a16="http://schemas.microsoft.com/office/drawing/2014/main" id="{55AAF93C-6CD0-48C8-8722-4E615B8AE19A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27542"/>
    <xdr:sp macro="" textlink="">
      <xdr:nvSpPr>
        <xdr:cNvPr id="905" name="Text Box 16">
          <a:extLst>
            <a:ext uri="{FF2B5EF4-FFF2-40B4-BE49-F238E27FC236}">
              <a16:creationId xmlns:a16="http://schemas.microsoft.com/office/drawing/2014/main" id="{17B424AC-4083-4033-A359-00AF9B5D5F3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18016"/>
    <xdr:sp macro="" textlink="">
      <xdr:nvSpPr>
        <xdr:cNvPr id="906" name="Text Box 13">
          <a:extLst>
            <a:ext uri="{FF2B5EF4-FFF2-40B4-BE49-F238E27FC236}">
              <a16:creationId xmlns:a16="http://schemas.microsoft.com/office/drawing/2014/main" id="{9ACA5377-7D8A-405C-B36A-A6C3C9089A90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18016"/>
    <xdr:sp macro="" textlink="">
      <xdr:nvSpPr>
        <xdr:cNvPr id="907" name="Text Box 14">
          <a:extLst>
            <a:ext uri="{FF2B5EF4-FFF2-40B4-BE49-F238E27FC236}">
              <a16:creationId xmlns:a16="http://schemas.microsoft.com/office/drawing/2014/main" id="{FFC71EF9-DC1E-4536-9822-4AA82C9A6A95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18016"/>
    <xdr:sp macro="" textlink="">
      <xdr:nvSpPr>
        <xdr:cNvPr id="908" name="Text Box 15">
          <a:extLst>
            <a:ext uri="{FF2B5EF4-FFF2-40B4-BE49-F238E27FC236}">
              <a16:creationId xmlns:a16="http://schemas.microsoft.com/office/drawing/2014/main" id="{EB75843C-4FE3-41D7-9E76-D0015095AA70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18016"/>
    <xdr:sp macro="" textlink="">
      <xdr:nvSpPr>
        <xdr:cNvPr id="909" name="Text Box 16">
          <a:extLst>
            <a:ext uri="{FF2B5EF4-FFF2-40B4-BE49-F238E27FC236}">
              <a16:creationId xmlns:a16="http://schemas.microsoft.com/office/drawing/2014/main" id="{60530A3B-6A30-42DC-AF1F-2A4018E936F6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16957"/>
    <xdr:sp macro="" textlink="">
      <xdr:nvSpPr>
        <xdr:cNvPr id="910" name="Text Box 13">
          <a:extLst>
            <a:ext uri="{FF2B5EF4-FFF2-40B4-BE49-F238E27FC236}">
              <a16:creationId xmlns:a16="http://schemas.microsoft.com/office/drawing/2014/main" id="{87B0A23E-0993-43FE-92E9-CE3910AD2F3B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16957"/>
    <xdr:sp macro="" textlink="">
      <xdr:nvSpPr>
        <xdr:cNvPr id="911" name="Text Box 14">
          <a:extLst>
            <a:ext uri="{FF2B5EF4-FFF2-40B4-BE49-F238E27FC236}">
              <a16:creationId xmlns:a16="http://schemas.microsoft.com/office/drawing/2014/main" id="{63A0F771-E5A0-4D43-822B-9D971413E5A6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16957"/>
    <xdr:sp macro="" textlink="">
      <xdr:nvSpPr>
        <xdr:cNvPr id="912" name="Text Box 15">
          <a:extLst>
            <a:ext uri="{FF2B5EF4-FFF2-40B4-BE49-F238E27FC236}">
              <a16:creationId xmlns:a16="http://schemas.microsoft.com/office/drawing/2014/main" id="{D902A821-A166-48E8-8523-CBA06B1DE072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16957"/>
    <xdr:sp macro="" textlink="">
      <xdr:nvSpPr>
        <xdr:cNvPr id="913" name="Text Box 16">
          <a:extLst>
            <a:ext uri="{FF2B5EF4-FFF2-40B4-BE49-F238E27FC236}">
              <a16:creationId xmlns:a16="http://schemas.microsoft.com/office/drawing/2014/main" id="{107D0029-A6AE-4F57-A6E4-FBD8F54CB65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46592"/>
    <xdr:sp macro="" textlink="">
      <xdr:nvSpPr>
        <xdr:cNvPr id="914" name="Text Box 13">
          <a:extLst>
            <a:ext uri="{FF2B5EF4-FFF2-40B4-BE49-F238E27FC236}">
              <a16:creationId xmlns:a16="http://schemas.microsoft.com/office/drawing/2014/main" id="{A4FA937E-C9DC-411E-9F34-9F371A516FA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46592"/>
    <xdr:sp macro="" textlink="">
      <xdr:nvSpPr>
        <xdr:cNvPr id="915" name="Text Box 14">
          <a:extLst>
            <a:ext uri="{FF2B5EF4-FFF2-40B4-BE49-F238E27FC236}">
              <a16:creationId xmlns:a16="http://schemas.microsoft.com/office/drawing/2014/main" id="{EF27C8BE-EC3D-43E2-856F-6203528AF89D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46592"/>
    <xdr:sp macro="" textlink="">
      <xdr:nvSpPr>
        <xdr:cNvPr id="916" name="Text Box 15">
          <a:extLst>
            <a:ext uri="{FF2B5EF4-FFF2-40B4-BE49-F238E27FC236}">
              <a16:creationId xmlns:a16="http://schemas.microsoft.com/office/drawing/2014/main" id="{1A82D8D1-6EAD-4D08-8740-C196BE6BE297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46592"/>
    <xdr:sp macro="" textlink="">
      <xdr:nvSpPr>
        <xdr:cNvPr id="917" name="Text Box 16">
          <a:extLst>
            <a:ext uri="{FF2B5EF4-FFF2-40B4-BE49-F238E27FC236}">
              <a16:creationId xmlns:a16="http://schemas.microsoft.com/office/drawing/2014/main" id="{FF042AD2-A965-4B2E-8BF3-3C52A44D4354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7066"/>
    <xdr:sp macro="" textlink="">
      <xdr:nvSpPr>
        <xdr:cNvPr id="918" name="Text Box 13">
          <a:extLst>
            <a:ext uri="{FF2B5EF4-FFF2-40B4-BE49-F238E27FC236}">
              <a16:creationId xmlns:a16="http://schemas.microsoft.com/office/drawing/2014/main" id="{114DECAC-D8EA-4D0F-908D-F31918D0EF8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7066"/>
    <xdr:sp macro="" textlink="">
      <xdr:nvSpPr>
        <xdr:cNvPr id="919" name="Text Box 14">
          <a:extLst>
            <a:ext uri="{FF2B5EF4-FFF2-40B4-BE49-F238E27FC236}">
              <a16:creationId xmlns:a16="http://schemas.microsoft.com/office/drawing/2014/main" id="{0976A52B-6D1F-49B8-913D-39A5AC70E0D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7066"/>
    <xdr:sp macro="" textlink="">
      <xdr:nvSpPr>
        <xdr:cNvPr id="920" name="Text Box 15">
          <a:extLst>
            <a:ext uri="{FF2B5EF4-FFF2-40B4-BE49-F238E27FC236}">
              <a16:creationId xmlns:a16="http://schemas.microsoft.com/office/drawing/2014/main" id="{BBD3257C-EE9B-425C-9C4F-FA3F42FB68B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7066"/>
    <xdr:sp macro="" textlink="">
      <xdr:nvSpPr>
        <xdr:cNvPr id="921" name="Text Box 16">
          <a:extLst>
            <a:ext uri="{FF2B5EF4-FFF2-40B4-BE49-F238E27FC236}">
              <a16:creationId xmlns:a16="http://schemas.microsoft.com/office/drawing/2014/main" id="{0675467F-989F-427C-AA9F-935A9D9C615F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6007"/>
    <xdr:sp macro="" textlink="">
      <xdr:nvSpPr>
        <xdr:cNvPr id="922" name="Text Box 13">
          <a:extLst>
            <a:ext uri="{FF2B5EF4-FFF2-40B4-BE49-F238E27FC236}">
              <a16:creationId xmlns:a16="http://schemas.microsoft.com/office/drawing/2014/main" id="{51343992-705E-4191-84D2-EAC3FE34F5E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6007"/>
    <xdr:sp macro="" textlink="">
      <xdr:nvSpPr>
        <xdr:cNvPr id="923" name="Text Box 14">
          <a:extLst>
            <a:ext uri="{FF2B5EF4-FFF2-40B4-BE49-F238E27FC236}">
              <a16:creationId xmlns:a16="http://schemas.microsoft.com/office/drawing/2014/main" id="{308B8BE6-847A-4005-B082-FA9D4C144FA1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6007"/>
    <xdr:sp macro="" textlink="">
      <xdr:nvSpPr>
        <xdr:cNvPr id="924" name="Text Box 15">
          <a:extLst>
            <a:ext uri="{FF2B5EF4-FFF2-40B4-BE49-F238E27FC236}">
              <a16:creationId xmlns:a16="http://schemas.microsoft.com/office/drawing/2014/main" id="{DCEFD56A-7095-410D-BB7B-9205D9033180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6007"/>
    <xdr:sp macro="" textlink="">
      <xdr:nvSpPr>
        <xdr:cNvPr id="925" name="Text Box 16">
          <a:extLst>
            <a:ext uri="{FF2B5EF4-FFF2-40B4-BE49-F238E27FC236}">
              <a16:creationId xmlns:a16="http://schemas.microsoft.com/office/drawing/2014/main" id="{F7E3D1AA-220F-4F87-B78A-2C2813E62254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46592"/>
    <xdr:sp macro="" textlink="">
      <xdr:nvSpPr>
        <xdr:cNvPr id="926" name="Text Box 13">
          <a:extLst>
            <a:ext uri="{FF2B5EF4-FFF2-40B4-BE49-F238E27FC236}">
              <a16:creationId xmlns:a16="http://schemas.microsoft.com/office/drawing/2014/main" id="{030F7D73-C9FD-468B-80AD-F9169F1EFFAB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46592"/>
    <xdr:sp macro="" textlink="">
      <xdr:nvSpPr>
        <xdr:cNvPr id="927" name="Text Box 14">
          <a:extLst>
            <a:ext uri="{FF2B5EF4-FFF2-40B4-BE49-F238E27FC236}">
              <a16:creationId xmlns:a16="http://schemas.microsoft.com/office/drawing/2014/main" id="{952EA01C-9BF5-4C19-AE23-A4CE063A9A8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46592"/>
    <xdr:sp macro="" textlink="">
      <xdr:nvSpPr>
        <xdr:cNvPr id="928" name="Text Box 15">
          <a:extLst>
            <a:ext uri="{FF2B5EF4-FFF2-40B4-BE49-F238E27FC236}">
              <a16:creationId xmlns:a16="http://schemas.microsoft.com/office/drawing/2014/main" id="{B96D313F-3DE1-4A2F-B8CA-320E8F0E4888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46592"/>
    <xdr:sp macro="" textlink="">
      <xdr:nvSpPr>
        <xdr:cNvPr id="929" name="Text Box 16">
          <a:extLst>
            <a:ext uri="{FF2B5EF4-FFF2-40B4-BE49-F238E27FC236}">
              <a16:creationId xmlns:a16="http://schemas.microsoft.com/office/drawing/2014/main" id="{F6115B74-F1C7-4974-9B88-9D6491DDF28E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7066"/>
    <xdr:sp macro="" textlink="">
      <xdr:nvSpPr>
        <xdr:cNvPr id="930" name="Text Box 13">
          <a:extLst>
            <a:ext uri="{FF2B5EF4-FFF2-40B4-BE49-F238E27FC236}">
              <a16:creationId xmlns:a16="http://schemas.microsoft.com/office/drawing/2014/main" id="{3DDA305F-A348-4676-9D0B-9FAA4D9154E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7066"/>
    <xdr:sp macro="" textlink="">
      <xdr:nvSpPr>
        <xdr:cNvPr id="931" name="Text Box 14">
          <a:extLst>
            <a:ext uri="{FF2B5EF4-FFF2-40B4-BE49-F238E27FC236}">
              <a16:creationId xmlns:a16="http://schemas.microsoft.com/office/drawing/2014/main" id="{8BCEA77C-AFD5-48FC-8549-D023BE34D928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7066"/>
    <xdr:sp macro="" textlink="">
      <xdr:nvSpPr>
        <xdr:cNvPr id="932" name="Text Box 15">
          <a:extLst>
            <a:ext uri="{FF2B5EF4-FFF2-40B4-BE49-F238E27FC236}">
              <a16:creationId xmlns:a16="http://schemas.microsoft.com/office/drawing/2014/main" id="{17B41222-0AF1-4D10-99BD-16DB61ECDD24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7066"/>
    <xdr:sp macro="" textlink="">
      <xdr:nvSpPr>
        <xdr:cNvPr id="933" name="Text Box 16">
          <a:extLst>
            <a:ext uri="{FF2B5EF4-FFF2-40B4-BE49-F238E27FC236}">
              <a16:creationId xmlns:a16="http://schemas.microsoft.com/office/drawing/2014/main" id="{2DF0B692-C53B-46C8-AC51-39603AC336B6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6007"/>
    <xdr:sp macro="" textlink="">
      <xdr:nvSpPr>
        <xdr:cNvPr id="934" name="Text Box 13">
          <a:extLst>
            <a:ext uri="{FF2B5EF4-FFF2-40B4-BE49-F238E27FC236}">
              <a16:creationId xmlns:a16="http://schemas.microsoft.com/office/drawing/2014/main" id="{3765D470-77C9-4DF9-86CF-BBDCA061850F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6007"/>
    <xdr:sp macro="" textlink="">
      <xdr:nvSpPr>
        <xdr:cNvPr id="935" name="Text Box 14">
          <a:extLst>
            <a:ext uri="{FF2B5EF4-FFF2-40B4-BE49-F238E27FC236}">
              <a16:creationId xmlns:a16="http://schemas.microsoft.com/office/drawing/2014/main" id="{AA2D58E3-1696-4AB7-B459-E688C58AD443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6007"/>
    <xdr:sp macro="" textlink="">
      <xdr:nvSpPr>
        <xdr:cNvPr id="936" name="Text Box 15">
          <a:extLst>
            <a:ext uri="{FF2B5EF4-FFF2-40B4-BE49-F238E27FC236}">
              <a16:creationId xmlns:a16="http://schemas.microsoft.com/office/drawing/2014/main" id="{1B292397-49A7-4A9E-A6BF-829B128BA701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1019</xdr:row>
      <xdr:rowOff>0</xdr:rowOff>
    </xdr:from>
    <xdr:ext cx="76200" cy="236007"/>
    <xdr:sp macro="" textlink="">
      <xdr:nvSpPr>
        <xdr:cNvPr id="937" name="Text Box 16">
          <a:extLst>
            <a:ext uri="{FF2B5EF4-FFF2-40B4-BE49-F238E27FC236}">
              <a16:creationId xmlns:a16="http://schemas.microsoft.com/office/drawing/2014/main" id="{4CDBC22A-A766-4AE4-8CEA-1305A3D9E2F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938" name="Text Box 13">
          <a:extLst>
            <a:ext uri="{FF2B5EF4-FFF2-40B4-BE49-F238E27FC236}">
              <a16:creationId xmlns:a16="http://schemas.microsoft.com/office/drawing/2014/main" id="{229D990C-68A9-462A-898F-550067902D0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939" name="Text Box 14">
          <a:extLst>
            <a:ext uri="{FF2B5EF4-FFF2-40B4-BE49-F238E27FC236}">
              <a16:creationId xmlns:a16="http://schemas.microsoft.com/office/drawing/2014/main" id="{B85BBCF8-75DB-4601-B68F-8E4161E0C8E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940" name="Text Box 15">
          <a:extLst>
            <a:ext uri="{FF2B5EF4-FFF2-40B4-BE49-F238E27FC236}">
              <a16:creationId xmlns:a16="http://schemas.microsoft.com/office/drawing/2014/main" id="{ECF42944-BFE1-4206-B5FC-447ED4C356A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27542"/>
    <xdr:sp macro="" textlink="">
      <xdr:nvSpPr>
        <xdr:cNvPr id="941" name="Text Box 16">
          <a:extLst>
            <a:ext uri="{FF2B5EF4-FFF2-40B4-BE49-F238E27FC236}">
              <a16:creationId xmlns:a16="http://schemas.microsoft.com/office/drawing/2014/main" id="{D6BE313D-66CE-411F-B50D-F2689895449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942" name="Text Box 13">
          <a:extLst>
            <a:ext uri="{FF2B5EF4-FFF2-40B4-BE49-F238E27FC236}">
              <a16:creationId xmlns:a16="http://schemas.microsoft.com/office/drawing/2014/main" id="{5DD60D1F-027C-4D07-AE38-DA57BD398C2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943" name="Text Box 14">
          <a:extLst>
            <a:ext uri="{FF2B5EF4-FFF2-40B4-BE49-F238E27FC236}">
              <a16:creationId xmlns:a16="http://schemas.microsoft.com/office/drawing/2014/main" id="{6781CE47-8DAC-4BEC-83DF-41F4AAAFC5B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944" name="Text Box 15">
          <a:extLst>
            <a:ext uri="{FF2B5EF4-FFF2-40B4-BE49-F238E27FC236}">
              <a16:creationId xmlns:a16="http://schemas.microsoft.com/office/drawing/2014/main" id="{8C48221F-6C35-4A82-8A11-6261DFDEBCD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8016"/>
    <xdr:sp macro="" textlink="">
      <xdr:nvSpPr>
        <xdr:cNvPr id="945" name="Text Box 16">
          <a:extLst>
            <a:ext uri="{FF2B5EF4-FFF2-40B4-BE49-F238E27FC236}">
              <a16:creationId xmlns:a16="http://schemas.microsoft.com/office/drawing/2014/main" id="{E1F9A6B9-7EBC-46DD-88F8-38F8E8DD197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946" name="Text Box 13">
          <a:extLst>
            <a:ext uri="{FF2B5EF4-FFF2-40B4-BE49-F238E27FC236}">
              <a16:creationId xmlns:a16="http://schemas.microsoft.com/office/drawing/2014/main" id="{11799AE6-6D14-4CEE-A8AF-E77C8B0C240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947" name="Text Box 14">
          <a:extLst>
            <a:ext uri="{FF2B5EF4-FFF2-40B4-BE49-F238E27FC236}">
              <a16:creationId xmlns:a16="http://schemas.microsoft.com/office/drawing/2014/main" id="{57BCDF20-8661-4B80-B537-6AF20994BF8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948" name="Text Box 15">
          <a:extLst>
            <a:ext uri="{FF2B5EF4-FFF2-40B4-BE49-F238E27FC236}">
              <a16:creationId xmlns:a16="http://schemas.microsoft.com/office/drawing/2014/main" id="{1B976D4D-3058-492E-8583-5B645C9836A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16957"/>
    <xdr:sp macro="" textlink="">
      <xdr:nvSpPr>
        <xdr:cNvPr id="949" name="Text Box 16">
          <a:extLst>
            <a:ext uri="{FF2B5EF4-FFF2-40B4-BE49-F238E27FC236}">
              <a16:creationId xmlns:a16="http://schemas.microsoft.com/office/drawing/2014/main" id="{04E447D4-9F69-42CC-8E50-FE8123E6AAB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950" name="Text Box 13">
          <a:extLst>
            <a:ext uri="{FF2B5EF4-FFF2-40B4-BE49-F238E27FC236}">
              <a16:creationId xmlns:a16="http://schemas.microsoft.com/office/drawing/2014/main" id="{00E39FC7-4786-4578-B1ED-F18ADD6D01E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951" name="Text Box 14">
          <a:extLst>
            <a:ext uri="{FF2B5EF4-FFF2-40B4-BE49-F238E27FC236}">
              <a16:creationId xmlns:a16="http://schemas.microsoft.com/office/drawing/2014/main" id="{6F887F4A-C095-4213-BCD2-BF5DE466BB5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952" name="Text Box 15">
          <a:extLst>
            <a:ext uri="{FF2B5EF4-FFF2-40B4-BE49-F238E27FC236}">
              <a16:creationId xmlns:a16="http://schemas.microsoft.com/office/drawing/2014/main" id="{0715B72B-0139-4034-AB4F-337CD54060C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953" name="Text Box 16">
          <a:extLst>
            <a:ext uri="{FF2B5EF4-FFF2-40B4-BE49-F238E27FC236}">
              <a16:creationId xmlns:a16="http://schemas.microsoft.com/office/drawing/2014/main" id="{E4BD35F6-FC43-478B-9889-47A269B8AFD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954" name="Text Box 13">
          <a:extLst>
            <a:ext uri="{FF2B5EF4-FFF2-40B4-BE49-F238E27FC236}">
              <a16:creationId xmlns:a16="http://schemas.microsoft.com/office/drawing/2014/main" id="{0592C53A-C8C5-48D3-AF58-3D4CC927812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955" name="Text Box 14">
          <a:extLst>
            <a:ext uri="{FF2B5EF4-FFF2-40B4-BE49-F238E27FC236}">
              <a16:creationId xmlns:a16="http://schemas.microsoft.com/office/drawing/2014/main" id="{2CE0A6E0-87DD-4A82-A9B6-6BC063C1C6B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956" name="Text Box 15">
          <a:extLst>
            <a:ext uri="{FF2B5EF4-FFF2-40B4-BE49-F238E27FC236}">
              <a16:creationId xmlns:a16="http://schemas.microsoft.com/office/drawing/2014/main" id="{AFC4B0D1-B1EF-4A23-9C62-0D3123CFF8F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957" name="Text Box 16">
          <a:extLst>
            <a:ext uri="{FF2B5EF4-FFF2-40B4-BE49-F238E27FC236}">
              <a16:creationId xmlns:a16="http://schemas.microsoft.com/office/drawing/2014/main" id="{51F33409-3183-4F10-9DCC-B48292E1DF1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958" name="Text Box 13">
          <a:extLst>
            <a:ext uri="{FF2B5EF4-FFF2-40B4-BE49-F238E27FC236}">
              <a16:creationId xmlns:a16="http://schemas.microsoft.com/office/drawing/2014/main" id="{69BE6A1D-0338-4386-BCD0-957E94EC776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959" name="Text Box 14">
          <a:extLst>
            <a:ext uri="{FF2B5EF4-FFF2-40B4-BE49-F238E27FC236}">
              <a16:creationId xmlns:a16="http://schemas.microsoft.com/office/drawing/2014/main" id="{A999EACA-F81D-477C-B471-BC3258AB733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960" name="Text Box 15">
          <a:extLst>
            <a:ext uri="{FF2B5EF4-FFF2-40B4-BE49-F238E27FC236}">
              <a16:creationId xmlns:a16="http://schemas.microsoft.com/office/drawing/2014/main" id="{43AB83F0-87D8-4754-A099-169516EFF86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961" name="Text Box 16">
          <a:extLst>
            <a:ext uri="{FF2B5EF4-FFF2-40B4-BE49-F238E27FC236}">
              <a16:creationId xmlns:a16="http://schemas.microsoft.com/office/drawing/2014/main" id="{931F6293-0FDF-4B14-8D8C-C8C1310C34F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962" name="Text Box 13">
          <a:extLst>
            <a:ext uri="{FF2B5EF4-FFF2-40B4-BE49-F238E27FC236}">
              <a16:creationId xmlns:a16="http://schemas.microsoft.com/office/drawing/2014/main" id="{AFFFEA23-9612-4CB1-9F00-86C28A6C43D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963" name="Text Box 14">
          <a:extLst>
            <a:ext uri="{FF2B5EF4-FFF2-40B4-BE49-F238E27FC236}">
              <a16:creationId xmlns:a16="http://schemas.microsoft.com/office/drawing/2014/main" id="{71D0A41B-1A5E-433C-8E21-07E69BA2D42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964" name="Text Box 15">
          <a:extLst>
            <a:ext uri="{FF2B5EF4-FFF2-40B4-BE49-F238E27FC236}">
              <a16:creationId xmlns:a16="http://schemas.microsoft.com/office/drawing/2014/main" id="{ACEB586D-18FB-4E2C-BFD3-75892FF8EED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46592"/>
    <xdr:sp macro="" textlink="">
      <xdr:nvSpPr>
        <xdr:cNvPr id="965" name="Text Box 16">
          <a:extLst>
            <a:ext uri="{FF2B5EF4-FFF2-40B4-BE49-F238E27FC236}">
              <a16:creationId xmlns:a16="http://schemas.microsoft.com/office/drawing/2014/main" id="{3A51B910-4E37-4341-B66C-03063CEE792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966" name="Text Box 13">
          <a:extLst>
            <a:ext uri="{FF2B5EF4-FFF2-40B4-BE49-F238E27FC236}">
              <a16:creationId xmlns:a16="http://schemas.microsoft.com/office/drawing/2014/main" id="{112E8189-E647-4B5D-80DE-D020C3AC857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967" name="Text Box 14">
          <a:extLst>
            <a:ext uri="{FF2B5EF4-FFF2-40B4-BE49-F238E27FC236}">
              <a16:creationId xmlns:a16="http://schemas.microsoft.com/office/drawing/2014/main" id="{15903561-02F0-4176-94EC-794C232F5F3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968" name="Text Box 15">
          <a:extLst>
            <a:ext uri="{FF2B5EF4-FFF2-40B4-BE49-F238E27FC236}">
              <a16:creationId xmlns:a16="http://schemas.microsoft.com/office/drawing/2014/main" id="{B713B40A-6470-4EB0-B301-5E6CE985196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7066"/>
    <xdr:sp macro="" textlink="">
      <xdr:nvSpPr>
        <xdr:cNvPr id="969" name="Text Box 16">
          <a:extLst>
            <a:ext uri="{FF2B5EF4-FFF2-40B4-BE49-F238E27FC236}">
              <a16:creationId xmlns:a16="http://schemas.microsoft.com/office/drawing/2014/main" id="{5F29DF61-909C-41B4-84F2-FA625F144BE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970" name="Text Box 13">
          <a:extLst>
            <a:ext uri="{FF2B5EF4-FFF2-40B4-BE49-F238E27FC236}">
              <a16:creationId xmlns:a16="http://schemas.microsoft.com/office/drawing/2014/main" id="{4C50C3FE-924B-4CCA-A6C0-9D6AE5E9C94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971" name="Text Box 14">
          <a:extLst>
            <a:ext uri="{FF2B5EF4-FFF2-40B4-BE49-F238E27FC236}">
              <a16:creationId xmlns:a16="http://schemas.microsoft.com/office/drawing/2014/main" id="{ECE433C0-5C3C-4C10-96F4-0B4E97D3A8B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972" name="Text Box 15">
          <a:extLst>
            <a:ext uri="{FF2B5EF4-FFF2-40B4-BE49-F238E27FC236}">
              <a16:creationId xmlns:a16="http://schemas.microsoft.com/office/drawing/2014/main" id="{56109F6D-10F1-4A66-84F9-0CEBADEF030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1139</xdr:row>
      <xdr:rowOff>0</xdr:rowOff>
    </xdr:from>
    <xdr:ext cx="76200" cy="236007"/>
    <xdr:sp macro="" textlink="">
      <xdr:nvSpPr>
        <xdr:cNvPr id="973" name="Text Box 16">
          <a:extLst>
            <a:ext uri="{FF2B5EF4-FFF2-40B4-BE49-F238E27FC236}">
              <a16:creationId xmlns:a16="http://schemas.microsoft.com/office/drawing/2014/main" id="{0C459877-7255-4585-A001-99860AD5516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27542"/>
    <xdr:sp macro="" textlink="">
      <xdr:nvSpPr>
        <xdr:cNvPr id="974" name="Text Box 13">
          <a:extLst>
            <a:ext uri="{FF2B5EF4-FFF2-40B4-BE49-F238E27FC236}">
              <a16:creationId xmlns:a16="http://schemas.microsoft.com/office/drawing/2014/main" id="{8D3997B0-E2C6-4B1A-A11C-C7BF42E18F4A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27542"/>
    <xdr:sp macro="" textlink="">
      <xdr:nvSpPr>
        <xdr:cNvPr id="975" name="Text Box 14">
          <a:extLst>
            <a:ext uri="{FF2B5EF4-FFF2-40B4-BE49-F238E27FC236}">
              <a16:creationId xmlns:a16="http://schemas.microsoft.com/office/drawing/2014/main" id="{C4078262-493A-449C-BA99-A6FB7E61A58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27542"/>
    <xdr:sp macro="" textlink="">
      <xdr:nvSpPr>
        <xdr:cNvPr id="976" name="Text Box 15">
          <a:extLst>
            <a:ext uri="{FF2B5EF4-FFF2-40B4-BE49-F238E27FC236}">
              <a16:creationId xmlns:a16="http://schemas.microsoft.com/office/drawing/2014/main" id="{7C9E9D90-F759-431E-84BD-074475E7FF49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27542"/>
    <xdr:sp macro="" textlink="">
      <xdr:nvSpPr>
        <xdr:cNvPr id="977" name="Text Box 16">
          <a:extLst>
            <a:ext uri="{FF2B5EF4-FFF2-40B4-BE49-F238E27FC236}">
              <a16:creationId xmlns:a16="http://schemas.microsoft.com/office/drawing/2014/main" id="{E05D8C3D-07A7-41A9-9BDF-0E5915D427E0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18016"/>
    <xdr:sp macro="" textlink="">
      <xdr:nvSpPr>
        <xdr:cNvPr id="978" name="Text Box 13">
          <a:extLst>
            <a:ext uri="{FF2B5EF4-FFF2-40B4-BE49-F238E27FC236}">
              <a16:creationId xmlns:a16="http://schemas.microsoft.com/office/drawing/2014/main" id="{56DC1DB8-5B5E-426E-8E1B-EDCEF5981EEA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18016"/>
    <xdr:sp macro="" textlink="">
      <xdr:nvSpPr>
        <xdr:cNvPr id="979" name="Text Box 14">
          <a:extLst>
            <a:ext uri="{FF2B5EF4-FFF2-40B4-BE49-F238E27FC236}">
              <a16:creationId xmlns:a16="http://schemas.microsoft.com/office/drawing/2014/main" id="{F2264E6B-2272-484C-B6BA-EB2773E1F697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18016"/>
    <xdr:sp macro="" textlink="">
      <xdr:nvSpPr>
        <xdr:cNvPr id="980" name="Text Box 15">
          <a:extLst>
            <a:ext uri="{FF2B5EF4-FFF2-40B4-BE49-F238E27FC236}">
              <a16:creationId xmlns:a16="http://schemas.microsoft.com/office/drawing/2014/main" id="{C4EF627B-3C49-4711-B651-9CD0649CC77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18016"/>
    <xdr:sp macro="" textlink="">
      <xdr:nvSpPr>
        <xdr:cNvPr id="981" name="Text Box 16">
          <a:extLst>
            <a:ext uri="{FF2B5EF4-FFF2-40B4-BE49-F238E27FC236}">
              <a16:creationId xmlns:a16="http://schemas.microsoft.com/office/drawing/2014/main" id="{67AAF442-C443-4945-B89D-B686DA90C2A4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16957"/>
    <xdr:sp macro="" textlink="">
      <xdr:nvSpPr>
        <xdr:cNvPr id="982" name="Text Box 13">
          <a:extLst>
            <a:ext uri="{FF2B5EF4-FFF2-40B4-BE49-F238E27FC236}">
              <a16:creationId xmlns:a16="http://schemas.microsoft.com/office/drawing/2014/main" id="{F67584F3-49D7-4B02-ACF2-AD161B3D5339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16957"/>
    <xdr:sp macro="" textlink="">
      <xdr:nvSpPr>
        <xdr:cNvPr id="983" name="Text Box 14">
          <a:extLst>
            <a:ext uri="{FF2B5EF4-FFF2-40B4-BE49-F238E27FC236}">
              <a16:creationId xmlns:a16="http://schemas.microsoft.com/office/drawing/2014/main" id="{A2671537-A060-4EB1-B79A-BF8080FF762B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16957"/>
    <xdr:sp macro="" textlink="">
      <xdr:nvSpPr>
        <xdr:cNvPr id="984" name="Text Box 15">
          <a:extLst>
            <a:ext uri="{FF2B5EF4-FFF2-40B4-BE49-F238E27FC236}">
              <a16:creationId xmlns:a16="http://schemas.microsoft.com/office/drawing/2014/main" id="{9BCEE95B-78CF-4B65-8034-FC65885C178C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16957"/>
    <xdr:sp macro="" textlink="">
      <xdr:nvSpPr>
        <xdr:cNvPr id="985" name="Text Box 16">
          <a:extLst>
            <a:ext uri="{FF2B5EF4-FFF2-40B4-BE49-F238E27FC236}">
              <a16:creationId xmlns:a16="http://schemas.microsoft.com/office/drawing/2014/main" id="{D1312B1C-6464-4C81-BC00-3C234B1C4EA5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46592"/>
    <xdr:sp macro="" textlink="">
      <xdr:nvSpPr>
        <xdr:cNvPr id="986" name="Text Box 13">
          <a:extLst>
            <a:ext uri="{FF2B5EF4-FFF2-40B4-BE49-F238E27FC236}">
              <a16:creationId xmlns:a16="http://schemas.microsoft.com/office/drawing/2014/main" id="{87CDA55F-A30B-4A47-9F87-11DAF8F081F0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46592"/>
    <xdr:sp macro="" textlink="">
      <xdr:nvSpPr>
        <xdr:cNvPr id="987" name="Text Box 14">
          <a:extLst>
            <a:ext uri="{FF2B5EF4-FFF2-40B4-BE49-F238E27FC236}">
              <a16:creationId xmlns:a16="http://schemas.microsoft.com/office/drawing/2014/main" id="{43E757CF-7039-4DA0-90DC-1968AFCD62B3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46592"/>
    <xdr:sp macro="" textlink="">
      <xdr:nvSpPr>
        <xdr:cNvPr id="988" name="Text Box 15">
          <a:extLst>
            <a:ext uri="{FF2B5EF4-FFF2-40B4-BE49-F238E27FC236}">
              <a16:creationId xmlns:a16="http://schemas.microsoft.com/office/drawing/2014/main" id="{ED8FFC69-6865-4B82-978A-35995EEAE277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46592"/>
    <xdr:sp macro="" textlink="">
      <xdr:nvSpPr>
        <xdr:cNvPr id="989" name="Text Box 16">
          <a:extLst>
            <a:ext uri="{FF2B5EF4-FFF2-40B4-BE49-F238E27FC236}">
              <a16:creationId xmlns:a16="http://schemas.microsoft.com/office/drawing/2014/main" id="{2CE593BB-5C61-447C-B9E3-2016E5E62DA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7066"/>
    <xdr:sp macro="" textlink="">
      <xdr:nvSpPr>
        <xdr:cNvPr id="990" name="Text Box 13">
          <a:extLst>
            <a:ext uri="{FF2B5EF4-FFF2-40B4-BE49-F238E27FC236}">
              <a16:creationId xmlns:a16="http://schemas.microsoft.com/office/drawing/2014/main" id="{CED2C37D-3612-4078-A891-5DE42B5C18F2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7066"/>
    <xdr:sp macro="" textlink="">
      <xdr:nvSpPr>
        <xdr:cNvPr id="991" name="Text Box 14">
          <a:extLst>
            <a:ext uri="{FF2B5EF4-FFF2-40B4-BE49-F238E27FC236}">
              <a16:creationId xmlns:a16="http://schemas.microsoft.com/office/drawing/2014/main" id="{ADBCF196-1534-4893-9058-A3398FF067ED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7066"/>
    <xdr:sp macro="" textlink="">
      <xdr:nvSpPr>
        <xdr:cNvPr id="992" name="Text Box 15">
          <a:extLst>
            <a:ext uri="{FF2B5EF4-FFF2-40B4-BE49-F238E27FC236}">
              <a16:creationId xmlns:a16="http://schemas.microsoft.com/office/drawing/2014/main" id="{EB66F301-1507-4AAA-B1F2-F1E0F6C7D7D3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7066"/>
    <xdr:sp macro="" textlink="">
      <xdr:nvSpPr>
        <xdr:cNvPr id="993" name="Text Box 16">
          <a:extLst>
            <a:ext uri="{FF2B5EF4-FFF2-40B4-BE49-F238E27FC236}">
              <a16:creationId xmlns:a16="http://schemas.microsoft.com/office/drawing/2014/main" id="{31C8462A-DBE0-4C48-9B6B-C8C88AA9D711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6007"/>
    <xdr:sp macro="" textlink="">
      <xdr:nvSpPr>
        <xdr:cNvPr id="994" name="Text Box 13">
          <a:extLst>
            <a:ext uri="{FF2B5EF4-FFF2-40B4-BE49-F238E27FC236}">
              <a16:creationId xmlns:a16="http://schemas.microsoft.com/office/drawing/2014/main" id="{984277AB-2BFD-46E4-B276-0CA7D1E0A999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6007"/>
    <xdr:sp macro="" textlink="">
      <xdr:nvSpPr>
        <xdr:cNvPr id="995" name="Text Box 14">
          <a:extLst>
            <a:ext uri="{FF2B5EF4-FFF2-40B4-BE49-F238E27FC236}">
              <a16:creationId xmlns:a16="http://schemas.microsoft.com/office/drawing/2014/main" id="{E0B9EFDA-931C-4432-B7C5-3DAF70859148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6007"/>
    <xdr:sp macro="" textlink="">
      <xdr:nvSpPr>
        <xdr:cNvPr id="996" name="Text Box 15">
          <a:extLst>
            <a:ext uri="{FF2B5EF4-FFF2-40B4-BE49-F238E27FC236}">
              <a16:creationId xmlns:a16="http://schemas.microsoft.com/office/drawing/2014/main" id="{2B01E90B-75EC-4C38-BEE4-60F5114600E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6007"/>
    <xdr:sp macro="" textlink="">
      <xdr:nvSpPr>
        <xdr:cNvPr id="997" name="Text Box 16">
          <a:extLst>
            <a:ext uri="{FF2B5EF4-FFF2-40B4-BE49-F238E27FC236}">
              <a16:creationId xmlns:a16="http://schemas.microsoft.com/office/drawing/2014/main" id="{61FC4093-3A21-48E5-B028-A52DB795E2B0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46592"/>
    <xdr:sp macro="" textlink="">
      <xdr:nvSpPr>
        <xdr:cNvPr id="998" name="Text Box 13">
          <a:extLst>
            <a:ext uri="{FF2B5EF4-FFF2-40B4-BE49-F238E27FC236}">
              <a16:creationId xmlns:a16="http://schemas.microsoft.com/office/drawing/2014/main" id="{457D6629-4345-4281-A4F2-BF9BB7144325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46592"/>
    <xdr:sp macro="" textlink="">
      <xdr:nvSpPr>
        <xdr:cNvPr id="999" name="Text Box 14">
          <a:extLst>
            <a:ext uri="{FF2B5EF4-FFF2-40B4-BE49-F238E27FC236}">
              <a16:creationId xmlns:a16="http://schemas.microsoft.com/office/drawing/2014/main" id="{3D6BB8B8-26B1-4813-B44C-2C67CF7C7402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46592"/>
    <xdr:sp macro="" textlink="">
      <xdr:nvSpPr>
        <xdr:cNvPr id="1000" name="Text Box 15">
          <a:extLst>
            <a:ext uri="{FF2B5EF4-FFF2-40B4-BE49-F238E27FC236}">
              <a16:creationId xmlns:a16="http://schemas.microsoft.com/office/drawing/2014/main" id="{0C60D952-C2C4-4467-956A-1F0704AF378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46592"/>
    <xdr:sp macro="" textlink="">
      <xdr:nvSpPr>
        <xdr:cNvPr id="1001" name="Text Box 16">
          <a:extLst>
            <a:ext uri="{FF2B5EF4-FFF2-40B4-BE49-F238E27FC236}">
              <a16:creationId xmlns:a16="http://schemas.microsoft.com/office/drawing/2014/main" id="{A6AEAC10-6342-42C3-95A5-171E4FB60D93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7066"/>
    <xdr:sp macro="" textlink="">
      <xdr:nvSpPr>
        <xdr:cNvPr id="1002" name="Text Box 13">
          <a:extLst>
            <a:ext uri="{FF2B5EF4-FFF2-40B4-BE49-F238E27FC236}">
              <a16:creationId xmlns:a16="http://schemas.microsoft.com/office/drawing/2014/main" id="{90FC2196-9886-4C76-AB8A-003112F18A5C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7066"/>
    <xdr:sp macro="" textlink="">
      <xdr:nvSpPr>
        <xdr:cNvPr id="1003" name="Text Box 14">
          <a:extLst>
            <a:ext uri="{FF2B5EF4-FFF2-40B4-BE49-F238E27FC236}">
              <a16:creationId xmlns:a16="http://schemas.microsoft.com/office/drawing/2014/main" id="{3CBFA21D-907A-45A0-B966-59C81C8E50F1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7066"/>
    <xdr:sp macro="" textlink="">
      <xdr:nvSpPr>
        <xdr:cNvPr id="1004" name="Text Box 15">
          <a:extLst>
            <a:ext uri="{FF2B5EF4-FFF2-40B4-BE49-F238E27FC236}">
              <a16:creationId xmlns:a16="http://schemas.microsoft.com/office/drawing/2014/main" id="{6FC7734E-3387-45B4-A8F0-B15818088D4C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7066"/>
    <xdr:sp macro="" textlink="">
      <xdr:nvSpPr>
        <xdr:cNvPr id="1005" name="Text Box 16">
          <a:extLst>
            <a:ext uri="{FF2B5EF4-FFF2-40B4-BE49-F238E27FC236}">
              <a16:creationId xmlns:a16="http://schemas.microsoft.com/office/drawing/2014/main" id="{7F2004D2-87FA-4125-A686-B96568EB25A1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6007"/>
    <xdr:sp macro="" textlink="">
      <xdr:nvSpPr>
        <xdr:cNvPr id="1006" name="Text Box 13">
          <a:extLst>
            <a:ext uri="{FF2B5EF4-FFF2-40B4-BE49-F238E27FC236}">
              <a16:creationId xmlns:a16="http://schemas.microsoft.com/office/drawing/2014/main" id="{D67A14F8-2C39-45BD-9CB0-2ABB1B78611A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6007"/>
    <xdr:sp macro="" textlink="">
      <xdr:nvSpPr>
        <xdr:cNvPr id="1007" name="Text Box 14">
          <a:extLst>
            <a:ext uri="{FF2B5EF4-FFF2-40B4-BE49-F238E27FC236}">
              <a16:creationId xmlns:a16="http://schemas.microsoft.com/office/drawing/2014/main" id="{9C2003AC-2288-4E38-A9BC-1DC2BDCAF45F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6007"/>
    <xdr:sp macro="" textlink="">
      <xdr:nvSpPr>
        <xdr:cNvPr id="1008" name="Text Box 15">
          <a:extLst>
            <a:ext uri="{FF2B5EF4-FFF2-40B4-BE49-F238E27FC236}">
              <a16:creationId xmlns:a16="http://schemas.microsoft.com/office/drawing/2014/main" id="{5988B20C-C991-4207-83F3-1D588AF3EA17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1299</xdr:row>
      <xdr:rowOff>0</xdr:rowOff>
    </xdr:from>
    <xdr:ext cx="76200" cy="236007"/>
    <xdr:sp macro="" textlink="">
      <xdr:nvSpPr>
        <xdr:cNvPr id="1009" name="Text Box 16">
          <a:extLst>
            <a:ext uri="{FF2B5EF4-FFF2-40B4-BE49-F238E27FC236}">
              <a16:creationId xmlns:a16="http://schemas.microsoft.com/office/drawing/2014/main" id="{A468AF36-56EA-49F2-9599-229B0DA91FA9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27542"/>
    <xdr:sp macro="" textlink="">
      <xdr:nvSpPr>
        <xdr:cNvPr id="1010" name="Text Box 13">
          <a:extLst>
            <a:ext uri="{FF2B5EF4-FFF2-40B4-BE49-F238E27FC236}">
              <a16:creationId xmlns:a16="http://schemas.microsoft.com/office/drawing/2014/main" id="{07F665DD-D880-4872-BA87-DD4C5053B1CC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27542"/>
    <xdr:sp macro="" textlink="">
      <xdr:nvSpPr>
        <xdr:cNvPr id="1011" name="Text Box 14">
          <a:extLst>
            <a:ext uri="{FF2B5EF4-FFF2-40B4-BE49-F238E27FC236}">
              <a16:creationId xmlns:a16="http://schemas.microsoft.com/office/drawing/2014/main" id="{37CAA080-C6BB-4645-B577-4981667BE23F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27542"/>
    <xdr:sp macro="" textlink="">
      <xdr:nvSpPr>
        <xdr:cNvPr id="1012" name="Text Box 15">
          <a:extLst>
            <a:ext uri="{FF2B5EF4-FFF2-40B4-BE49-F238E27FC236}">
              <a16:creationId xmlns:a16="http://schemas.microsoft.com/office/drawing/2014/main" id="{687D3B26-1980-452F-B8DE-7A0AFDC6A15C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27542"/>
    <xdr:sp macro="" textlink="">
      <xdr:nvSpPr>
        <xdr:cNvPr id="1013" name="Text Box 16">
          <a:extLst>
            <a:ext uri="{FF2B5EF4-FFF2-40B4-BE49-F238E27FC236}">
              <a16:creationId xmlns:a16="http://schemas.microsoft.com/office/drawing/2014/main" id="{DA85845F-D53C-494A-98D4-3543A346ECF7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18016"/>
    <xdr:sp macro="" textlink="">
      <xdr:nvSpPr>
        <xdr:cNvPr id="1014" name="Text Box 13">
          <a:extLst>
            <a:ext uri="{FF2B5EF4-FFF2-40B4-BE49-F238E27FC236}">
              <a16:creationId xmlns:a16="http://schemas.microsoft.com/office/drawing/2014/main" id="{DF8B3548-B891-4D76-87F9-A472AB1D8D8B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18016"/>
    <xdr:sp macro="" textlink="">
      <xdr:nvSpPr>
        <xdr:cNvPr id="1015" name="Text Box 14">
          <a:extLst>
            <a:ext uri="{FF2B5EF4-FFF2-40B4-BE49-F238E27FC236}">
              <a16:creationId xmlns:a16="http://schemas.microsoft.com/office/drawing/2014/main" id="{ADD4CC59-6FF7-4E11-ACDA-BA9B062A6F74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18016"/>
    <xdr:sp macro="" textlink="">
      <xdr:nvSpPr>
        <xdr:cNvPr id="1016" name="Text Box 15">
          <a:extLst>
            <a:ext uri="{FF2B5EF4-FFF2-40B4-BE49-F238E27FC236}">
              <a16:creationId xmlns:a16="http://schemas.microsoft.com/office/drawing/2014/main" id="{2CA932FE-CE76-4C26-8EE5-C20C7299246D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18016"/>
    <xdr:sp macro="" textlink="">
      <xdr:nvSpPr>
        <xdr:cNvPr id="1017" name="Text Box 16">
          <a:extLst>
            <a:ext uri="{FF2B5EF4-FFF2-40B4-BE49-F238E27FC236}">
              <a16:creationId xmlns:a16="http://schemas.microsoft.com/office/drawing/2014/main" id="{14B3FC20-2A94-4613-9179-6C4D77AF7B1E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16957"/>
    <xdr:sp macro="" textlink="">
      <xdr:nvSpPr>
        <xdr:cNvPr id="1018" name="Text Box 13">
          <a:extLst>
            <a:ext uri="{FF2B5EF4-FFF2-40B4-BE49-F238E27FC236}">
              <a16:creationId xmlns:a16="http://schemas.microsoft.com/office/drawing/2014/main" id="{080A6654-8A6D-48B4-BDC6-806319B3370F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16957"/>
    <xdr:sp macro="" textlink="">
      <xdr:nvSpPr>
        <xdr:cNvPr id="1019" name="Text Box 14">
          <a:extLst>
            <a:ext uri="{FF2B5EF4-FFF2-40B4-BE49-F238E27FC236}">
              <a16:creationId xmlns:a16="http://schemas.microsoft.com/office/drawing/2014/main" id="{69CEDCA2-7759-4488-BD2D-6465C2A0E0C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16957"/>
    <xdr:sp macro="" textlink="">
      <xdr:nvSpPr>
        <xdr:cNvPr id="1020" name="Text Box 15">
          <a:extLst>
            <a:ext uri="{FF2B5EF4-FFF2-40B4-BE49-F238E27FC236}">
              <a16:creationId xmlns:a16="http://schemas.microsoft.com/office/drawing/2014/main" id="{9F0EAD80-7312-4E6A-AA2C-2D636CCC51E0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16957"/>
    <xdr:sp macro="" textlink="">
      <xdr:nvSpPr>
        <xdr:cNvPr id="1021" name="Text Box 16">
          <a:extLst>
            <a:ext uri="{FF2B5EF4-FFF2-40B4-BE49-F238E27FC236}">
              <a16:creationId xmlns:a16="http://schemas.microsoft.com/office/drawing/2014/main" id="{4A7DE59E-64FE-48E3-9186-618D2A3CE217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46592"/>
    <xdr:sp macro="" textlink="">
      <xdr:nvSpPr>
        <xdr:cNvPr id="1022" name="Text Box 13">
          <a:extLst>
            <a:ext uri="{FF2B5EF4-FFF2-40B4-BE49-F238E27FC236}">
              <a16:creationId xmlns:a16="http://schemas.microsoft.com/office/drawing/2014/main" id="{D225D60E-61C4-4AED-9599-79CEFA1D9F96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46592"/>
    <xdr:sp macro="" textlink="">
      <xdr:nvSpPr>
        <xdr:cNvPr id="1023" name="Text Box 14">
          <a:extLst>
            <a:ext uri="{FF2B5EF4-FFF2-40B4-BE49-F238E27FC236}">
              <a16:creationId xmlns:a16="http://schemas.microsoft.com/office/drawing/2014/main" id="{81DEEDB4-7E86-48F2-81CA-2EA56287AA63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46592"/>
    <xdr:sp macro="" textlink="">
      <xdr:nvSpPr>
        <xdr:cNvPr id="1024" name="Text Box 15">
          <a:extLst>
            <a:ext uri="{FF2B5EF4-FFF2-40B4-BE49-F238E27FC236}">
              <a16:creationId xmlns:a16="http://schemas.microsoft.com/office/drawing/2014/main" id="{2B6EDAE3-2BB1-446F-AE43-BDE17BB7F7D4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46592"/>
    <xdr:sp macro="" textlink="">
      <xdr:nvSpPr>
        <xdr:cNvPr id="1025" name="Text Box 16">
          <a:extLst>
            <a:ext uri="{FF2B5EF4-FFF2-40B4-BE49-F238E27FC236}">
              <a16:creationId xmlns:a16="http://schemas.microsoft.com/office/drawing/2014/main" id="{E7B8D0D2-4F55-4AE6-A86A-24ACC8AF1B6B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7066"/>
    <xdr:sp macro="" textlink="">
      <xdr:nvSpPr>
        <xdr:cNvPr id="1026" name="Text Box 13">
          <a:extLst>
            <a:ext uri="{FF2B5EF4-FFF2-40B4-BE49-F238E27FC236}">
              <a16:creationId xmlns:a16="http://schemas.microsoft.com/office/drawing/2014/main" id="{040DB0E5-1DA6-437E-AEBC-926DD3EE8945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7066"/>
    <xdr:sp macro="" textlink="">
      <xdr:nvSpPr>
        <xdr:cNvPr id="1027" name="Text Box 14">
          <a:extLst>
            <a:ext uri="{FF2B5EF4-FFF2-40B4-BE49-F238E27FC236}">
              <a16:creationId xmlns:a16="http://schemas.microsoft.com/office/drawing/2014/main" id="{35C320FA-F8EC-4C41-894C-7FFE0CF1A21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7066"/>
    <xdr:sp macro="" textlink="">
      <xdr:nvSpPr>
        <xdr:cNvPr id="1028" name="Text Box 15">
          <a:extLst>
            <a:ext uri="{FF2B5EF4-FFF2-40B4-BE49-F238E27FC236}">
              <a16:creationId xmlns:a16="http://schemas.microsoft.com/office/drawing/2014/main" id="{1BB2462A-7709-43C8-BAA8-277E33DC73A4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7066"/>
    <xdr:sp macro="" textlink="">
      <xdr:nvSpPr>
        <xdr:cNvPr id="1029" name="Text Box 16">
          <a:extLst>
            <a:ext uri="{FF2B5EF4-FFF2-40B4-BE49-F238E27FC236}">
              <a16:creationId xmlns:a16="http://schemas.microsoft.com/office/drawing/2014/main" id="{5692BD89-E2FE-43C6-8F44-4A3A998E580D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6007"/>
    <xdr:sp macro="" textlink="">
      <xdr:nvSpPr>
        <xdr:cNvPr id="1030" name="Text Box 13">
          <a:extLst>
            <a:ext uri="{FF2B5EF4-FFF2-40B4-BE49-F238E27FC236}">
              <a16:creationId xmlns:a16="http://schemas.microsoft.com/office/drawing/2014/main" id="{22818ADD-915D-4FDA-9EF4-CB802AA1463C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6007"/>
    <xdr:sp macro="" textlink="">
      <xdr:nvSpPr>
        <xdr:cNvPr id="1031" name="Text Box 14">
          <a:extLst>
            <a:ext uri="{FF2B5EF4-FFF2-40B4-BE49-F238E27FC236}">
              <a16:creationId xmlns:a16="http://schemas.microsoft.com/office/drawing/2014/main" id="{5FB9C706-D15A-42E4-8241-10B64A2C843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6007"/>
    <xdr:sp macro="" textlink="">
      <xdr:nvSpPr>
        <xdr:cNvPr id="1032" name="Text Box 15">
          <a:extLst>
            <a:ext uri="{FF2B5EF4-FFF2-40B4-BE49-F238E27FC236}">
              <a16:creationId xmlns:a16="http://schemas.microsoft.com/office/drawing/2014/main" id="{FCCFD0C5-296A-4D31-B513-1D3728D92AB6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6007"/>
    <xdr:sp macro="" textlink="">
      <xdr:nvSpPr>
        <xdr:cNvPr id="1033" name="Text Box 16">
          <a:extLst>
            <a:ext uri="{FF2B5EF4-FFF2-40B4-BE49-F238E27FC236}">
              <a16:creationId xmlns:a16="http://schemas.microsoft.com/office/drawing/2014/main" id="{4F811EC1-0B7B-4B85-A065-9EF2D70DF213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46592"/>
    <xdr:sp macro="" textlink="">
      <xdr:nvSpPr>
        <xdr:cNvPr id="1034" name="Text Box 13">
          <a:extLst>
            <a:ext uri="{FF2B5EF4-FFF2-40B4-BE49-F238E27FC236}">
              <a16:creationId xmlns:a16="http://schemas.microsoft.com/office/drawing/2014/main" id="{619125A4-C40C-454C-B88E-F0B79C67B496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46592"/>
    <xdr:sp macro="" textlink="">
      <xdr:nvSpPr>
        <xdr:cNvPr id="1035" name="Text Box 14">
          <a:extLst>
            <a:ext uri="{FF2B5EF4-FFF2-40B4-BE49-F238E27FC236}">
              <a16:creationId xmlns:a16="http://schemas.microsoft.com/office/drawing/2014/main" id="{00B7F691-DCB5-4EE5-83B5-63E63498956E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46592"/>
    <xdr:sp macro="" textlink="">
      <xdr:nvSpPr>
        <xdr:cNvPr id="1036" name="Text Box 15">
          <a:extLst>
            <a:ext uri="{FF2B5EF4-FFF2-40B4-BE49-F238E27FC236}">
              <a16:creationId xmlns:a16="http://schemas.microsoft.com/office/drawing/2014/main" id="{91AC1C3D-72B4-4AA6-98A2-DED910A67DAB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46592"/>
    <xdr:sp macro="" textlink="">
      <xdr:nvSpPr>
        <xdr:cNvPr id="1037" name="Text Box 16">
          <a:extLst>
            <a:ext uri="{FF2B5EF4-FFF2-40B4-BE49-F238E27FC236}">
              <a16:creationId xmlns:a16="http://schemas.microsoft.com/office/drawing/2014/main" id="{F831877E-CA67-41CC-AFEF-DF8128C19230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7066"/>
    <xdr:sp macro="" textlink="">
      <xdr:nvSpPr>
        <xdr:cNvPr id="1038" name="Text Box 13">
          <a:extLst>
            <a:ext uri="{FF2B5EF4-FFF2-40B4-BE49-F238E27FC236}">
              <a16:creationId xmlns:a16="http://schemas.microsoft.com/office/drawing/2014/main" id="{5DAFBA2C-37D0-4BE3-94DC-077854C8BE0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7066"/>
    <xdr:sp macro="" textlink="">
      <xdr:nvSpPr>
        <xdr:cNvPr id="1039" name="Text Box 14">
          <a:extLst>
            <a:ext uri="{FF2B5EF4-FFF2-40B4-BE49-F238E27FC236}">
              <a16:creationId xmlns:a16="http://schemas.microsoft.com/office/drawing/2014/main" id="{68B1D6C9-CBD2-4880-88E5-066D12EF49DD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7066"/>
    <xdr:sp macro="" textlink="">
      <xdr:nvSpPr>
        <xdr:cNvPr id="1040" name="Text Box 15">
          <a:extLst>
            <a:ext uri="{FF2B5EF4-FFF2-40B4-BE49-F238E27FC236}">
              <a16:creationId xmlns:a16="http://schemas.microsoft.com/office/drawing/2014/main" id="{ACCD786E-461B-45C8-A006-D6EC5A7C1D3E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7066"/>
    <xdr:sp macro="" textlink="">
      <xdr:nvSpPr>
        <xdr:cNvPr id="1041" name="Text Box 16">
          <a:extLst>
            <a:ext uri="{FF2B5EF4-FFF2-40B4-BE49-F238E27FC236}">
              <a16:creationId xmlns:a16="http://schemas.microsoft.com/office/drawing/2014/main" id="{8CE1B8F3-3D48-40A0-833C-E6981E490A4E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6007"/>
    <xdr:sp macro="" textlink="">
      <xdr:nvSpPr>
        <xdr:cNvPr id="1042" name="Text Box 13">
          <a:extLst>
            <a:ext uri="{FF2B5EF4-FFF2-40B4-BE49-F238E27FC236}">
              <a16:creationId xmlns:a16="http://schemas.microsoft.com/office/drawing/2014/main" id="{3C21DE25-2534-4DB2-A5C9-1778064C8B6B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6007"/>
    <xdr:sp macro="" textlink="">
      <xdr:nvSpPr>
        <xdr:cNvPr id="1043" name="Text Box 14">
          <a:extLst>
            <a:ext uri="{FF2B5EF4-FFF2-40B4-BE49-F238E27FC236}">
              <a16:creationId xmlns:a16="http://schemas.microsoft.com/office/drawing/2014/main" id="{9FC9E8B5-FBC9-4DD7-9943-F75F39C06830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6007"/>
    <xdr:sp macro="" textlink="">
      <xdr:nvSpPr>
        <xdr:cNvPr id="1044" name="Text Box 15">
          <a:extLst>
            <a:ext uri="{FF2B5EF4-FFF2-40B4-BE49-F238E27FC236}">
              <a16:creationId xmlns:a16="http://schemas.microsoft.com/office/drawing/2014/main" id="{6A1B64F8-5679-4D13-87EE-D6F3938AF1B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1659</xdr:row>
      <xdr:rowOff>0</xdr:rowOff>
    </xdr:from>
    <xdr:ext cx="76200" cy="236007"/>
    <xdr:sp macro="" textlink="">
      <xdr:nvSpPr>
        <xdr:cNvPr id="1045" name="Text Box 16">
          <a:extLst>
            <a:ext uri="{FF2B5EF4-FFF2-40B4-BE49-F238E27FC236}">
              <a16:creationId xmlns:a16="http://schemas.microsoft.com/office/drawing/2014/main" id="{6E85AB33-6ECB-43A4-9C98-AD73AD749416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046" name="Text Box 13">
          <a:extLst>
            <a:ext uri="{FF2B5EF4-FFF2-40B4-BE49-F238E27FC236}">
              <a16:creationId xmlns:a16="http://schemas.microsoft.com/office/drawing/2014/main" id="{E5847074-D163-44DB-9150-E980341467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047" name="Text Box 14">
          <a:extLst>
            <a:ext uri="{FF2B5EF4-FFF2-40B4-BE49-F238E27FC236}">
              <a16:creationId xmlns:a16="http://schemas.microsoft.com/office/drawing/2014/main" id="{E59E6684-DBC1-4304-8715-E3A2651670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048" name="Text Box 15">
          <a:extLst>
            <a:ext uri="{FF2B5EF4-FFF2-40B4-BE49-F238E27FC236}">
              <a16:creationId xmlns:a16="http://schemas.microsoft.com/office/drawing/2014/main" id="{77102699-44EB-45D3-8A35-5BDAA59099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049" name="Text Box 16">
          <a:extLst>
            <a:ext uri="{FF2B5EF4-FFF2-40B4-BE49-F238E27FC236}">
              <a16:creationId xmlns:a16="http://schemas.microsoft.com/office/drawing/2014/main" id="{9B3DB73D-1947-46CD-AD6F-99AF211B67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050" name="Text Box 13">
          <a:extLst>
            <a:ext uri="{FF2B5EF4-FFF2-40B4-BE49-F238E27FC236}">
              <a16:creationId xmlns:a16="http://schemas.microsoft.com/office/drawing/2014/main" id="{A1ECB899-5E9A-4A39-AB7F-A172981107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051" name="Text Box 14">
          <a:extLst>
            <a:ext uri="{FF2B5EF4-FFF2-40B4-BE49-F238E27FC236}">
              <a16:creationId xmlns:a16="http://schemas.microsoft.com/office/drawing/2014/main" id="{E7111D4F-BC9B-4F23-91EE-F9AF8FA2D5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052" name="Text Box 15">
          <a:extLst>
            <a:ext uri="{FF2B5EF4-FFF2-40B4-BE49-F238E27FC236}">
              <a16:creationId xmlns:a16="http://schemas.microsoft.com/office/drawing/2014/main" id="{E1E7D981-EE4C-4255-940B-8DFA0FAD9D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053" name="Text Box 16">
          <a:extLst>
            <a:ext uri="{FF2B5EF4-FFF2-40B4-BE49-F238E27FC236}">
              <a16:creationId xmlns:a16="http://schemas.microsoft.com/office/drawing/2014/main" id="{B63690A2-1B45-4B28-B2D9-FF40AB4895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054" name="Text Box 13">
          <a:extLst>
            <a:ext uri="{FF2B5EF4-FFF2-40B4-BE49-F238E27FC236}">
              <a16:creationId xmlns:a16="http://schemas.microsoft.com/office/drawing/2014/main" id="{51DD47E3-A5E0-4E45-94E2-39257D2013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055" name="Text Box 14">
          <a:extLst>
            <a:ext uri="{FF2B5EF4-FFF2-40B4-BE49-F238E27FC236}">
              <a16:creationId xmlns:a16="http://schemas.microsoft.com/office/drawing/2014/main" id="{7AE05BE7-0053-41EA-80FC-ACF9477D97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056" name="Text Box 15">
          <a:extLst>
            <a:ext uri="{FF2B5EF4-FFF2-40B4-BE49-F238E27FC236}">
              <a16:creationId xmlns:a16="http://schemas.microsoft.com/office/drawing/2014/main" id="{ABD6482E-083C-4F82-82D3-89931DCFF0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057" name="Text Box 16">
          <a:extLst>
            <a:ext uri="{FF2B5EF4-FFF2-40B4-BE49-F238E27FC236}">
              <a16:creationId xmlns:a16="http://schemas.microsoft.com/office/drawing/2014/main" id="{023C8E42-6689-4CD5-9871-056FA34062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58" name="Text Box 13">
          <a:extLst>
            <a:ext uri="{FF2B5EF4-FFF2-40B4-BE49-F238E27FC236}">
              <a16:creationId xmlns:a16="http://schemas.microsoft.com/office/drawing/2014/main" id="{56D1B5EB-B351-4414-9543-3220E8D258E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59" name="Text Box 14">
          <a:extLst>
            <a:ext uri="{FF2B5EF4-FFF2-40B4-BE49-F238E27FC236}">
              <a16:creationId xmlns:a16="http://schemas.microsoft.com/office/drawing/2014/main" id="{9FDB1093-3B72-4D25-B436-BEA2D27B79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60" name="Text Box 15">
          <a:extLst>
            <a:ext uri="{FF2B5EF4-FFF2-40B4-BE49-F238E27FC236}">
              <a16:creationId xmlns:a16="http://schemas.microsoft.com/office/drawing/2014/main" id="{2FA9ABC0-8BCB-43D4-BB85-755F06854BB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61" name="Text Box 16">
          <a:extLst>
            <a:ext uri="{FF2B5EF4-FFF2-40B4-BE49-F238E27FC236}">
              <a16:creationId xmlns:a16="http://schemas.microsoft.com/office/drawing/2014/main" id="{2F31A95D-D14D-4554-96BE-4BD11FC83E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62" name="Text Box 13">
          <a:extLst>
            <a:ext uri="{FF2B5EF4-FFF2-40B4-BE49-F238E27FC236}">
              <a16:creationId xmlns:a16="http://schemas.microsoft.com/office/drawing/2014/main" id="{DF4EA7E9-C988-4DE7-88D2-CA166087C2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63" name="Text Box 14">
          <a:extLst>
            <a:ext uri="{FF2B5EF4-FFF2-40B4-BE49-F238E27FC236}">
              <a16:creationId xmlns:a16="http://schemas.microsoft.com/office/drawing/2014/main" id="{45FEA040-54E4-486E-A6D5-A8AF0CC05E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64" name="Text Box 15">
          <a:extLst>
            <a:ext uri="{FF2B5EF4-FFF2-40B4-BE49-F238E27FC236}">
              <a16:creationId xmlns:a16="http://schemas.microsoft.com/office/drawing/2014/main" id="{4F12CFBB-98B2-48DA-8E70-2DC8944797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65" name="Text Box 16">
          <a:extLst>
            <a:ext uri="{FF2B5EF4-FFF2-40B4-BE49-F238E27FC236}">
              <a16:creationId xmlns:a16="http://schemas.microsoft.com/office/drawing/2014/main" id="{6E29A383-AA9C-4F2A-99F0-3E48F39ED4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066" name="Text Box 13">
          <a:extLst>
            <a:ext uri="{FF2B5EF4-FFF2-40B4-BE49-F238E27FC236}">
              <a16:creationId xmlns:a16="http://schemas.microsoft.com/office/drawing/2014/main" id="{EDBB8C81-51FD-4669-8864-713DA05BCA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067" name="Text Box 14">
          <a:extLst>
            <a:ext uri="{FF2B5EF4-FFF2-40B4-BE49-F238E27FC236}">
              <a16:creationId xmlns:a16="http://schemas.microsoft.com/office/drawing/2014/main" id="{1FB465F0-D4D1-4B3B-A9E9-26B064BB17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068" name="Text Box 15">
          <a:extLst>
            <a:ext uri="{FF2B5EF4-FFF2-40B4-BE49-F238E27FC236}">
              <a16:creationId xmlns:a16="http://schemas.microsoft.com/office/drawing/2014/main" id="{3E9535DE-4D49-4744-BAFD-7751C47F6C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069" name="Text Box 16">
          <a:extLst>
            <a:ext uri="{FF2B5EF4-FFF2-40B4-BE49-F238E27FC236}">
              <a16:creationId xmlns:a16="http://schemas.microsoft.com/office/drawing/2014/main" id="{2434F865-77F4-4F82-ADDD-9D78A36785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70" name="Text Box 13">
          <a:extLst>
            <a:ext uri="{FF2B5EF4-FFF2-40B4-BE49-F238E27FC236}">
              <a16:creationId xmlns:a16="http://schemas.microsoft.com/office/drawing/2014/main" id="{ABC9782C-D801-4C94-9724-7C56D17FFB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71" name="Text Box 14">
          <a:extLst>
            <a:ext uri="{FF2B5EF4-FFF2-40B4-BE49-F238E27FC236}">
              <a16:creationId xmlns:a16="http://schemas.microsoft.com/office/drawing/2014/main" id="{E64926F0-54E6-4041-93E9-05F073AFAD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72" name="Text Box 15">
          <a:extLst>
            <a:ext uri="{FF2B5EF4-FFF2-40B4-BE49-F238E27FC236}">
              <a16:creationId xmlns:a16="http://schemas.microsoft.com/office/drawing/2014/main" id="{7E7B4C25-8643-44A0-942F-4DD0FDEE83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73" name="Text Box 16">
          <a:extLst>
            <a:ext uri="{FF2B5EF4-FFF2-40B4-BE49-F238E27FC236}">
              <a16:creationId xmlns:a16="http://schemas.microsoft.com/office/drawing/2014/main" id="{A862B701-F49F-4FBD-87A7-E70D9F2CB2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74" name="Text Box 13">
          <a:extLst>
            <a:ext uri="{FF2B5EF4-FFF2-40B4-BE49-F238E27FC236}">
              <a16:creationId xmlns:a16="http://schemas.microsoft.com/office/drawing/2014/main" id="{6E886591-1E11-466A-B365-0D07E82DE2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75" name="Text Box 14">
          <a:extLst>
            <a:ext uri="{FF2B5EF4-FFF2-40B4-BE49-F238E27FC236}">
              <a16:creationId xmlns:a16="http://schemas.microsoft.com/office/drawing/2014/main" id="{B4E5E55A-2FE0-4DD7-88E5-54B0E6DBD0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76" name="Text Box 15">
          <a:extLst>
            <a:ext uri="{FF2B5EF4-FFF2-40B4-BE49-F238E27FC236}">
              <a16:creationId xmlns:a16="http://schemas.microsoft.com/office/drawing/2014/main" id="{0B3A03FD-15D5-4512-B4DE-B33FE352B5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77" name="Text Box 16">
          <a:extLst>
            <a:ext uri="{FF2B5EF4-FFF2-40B4-BE49-F238E27FC236}">
              <a16:creationId xmlns:a16="http://schemas.microsoft.com/office/drawing/2014/main" id="{AA7D2BFC-FC8D-4FF2-9D6E-E30E35D150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078" name="Text Box 13">
          <a:extLst>
            <a:ext uri="{FF2B5EF4-FFF2-40B4-BE49-F238E27FC236}">
              <a16:creationId xmlns:a16="http://schemas.microsoft.com/office/drawing/2014/main" id="{F76318E2-C6D6-4370-A739-995A8BB2F8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079" name="Text Box 14">
          <a:extLst>
            <a:ext uri="{FF2B5EF4-FFF2-40B4-BE49-F238E27FC236}">
              <a16:creationId xmlns:a16="http://schemas.microsoft.com/office/drawing/2014/main" id="{9E1D48DD-A721-453A-835F-76CDD78A59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080" name="Text Box 15">
          <a:extLst>
            <a:ext uri="{FF2B5EF4-FFF2-40B4-BE49-F238E27FC236}">
              <a16:creationId xmlns:a16="http://schemas.microsoft.com/office/drawing/2014/main" id="{B9B277B3-E3C7-4C1F-90E3-4110971F75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081" name="Text Box 16">
          <a:extLst>
            <a:ext uri="{FF2B5EF4-FFF2-40B4-BE49-F238E27FC236}">
              <a16:creationId xmlns:a16="http://schemas.microsoft.com/office/drawing/2014/main" id="{F47F3A0F-39AC-40E1-91A9-4C24A12933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082" name="Text Box 13">
          <a:extLst>
            <a:ext uri="{FF2B5EF4-FFF2-40B4-BE49-F238E27FC236}">
              <a16:creationId xmlns:a16="http://schemas.microsoft.com/office/drawing/2014/main" id="{311D9D9E-4466-4926-B7DF-6A419DCB4F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083" name="Text Box 14">
          <a:extLst>
            <a:ext uri="{FF2B5EF4-FFF2-40B4-BE49-F238E27FC236}">
              <a16:creationId xmlns:a16="http://schemas.microsoft.com/office/drawing/2014/main" id="{B8761605-E017-4011-8E50-F0A4A31E88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084" name="Text Box 15">
          <a:extLst>
            <a:ext uri="{FF2B5EF4-FFF2-40B4-BE49-F238E27FC236}">
              <a16:creationId xmlns:a16="http://schemas.microsoft.com/office/drawing/2014/main" id="{DE64C2D2-23C2-426E-B407-C8FE68B8BC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085" name="Text Box 16">
          <a:extLst>
            <a:ext uri="{FF2B5EF4-FFF2-40B4-BE49-F238E27FC236}">
              <a16:creationId xmlns:a16="http://schemas.microsoft.com/office/drawing/2014/main" id="{BB11159E-5F4A-4B61-ADA4-04DB9A60CF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086" name="Text Box 13">
          <a:extLst>
            <a:ext uri="{FF2B5EF4-FFF2-40B4-BE49-F238E27FC236}">
              <a16:creationId xmlns:a16="http://schemas.microsoft.com/office/drawing/2014/main" id="{82E9A236-7FB5-4538-BF22-61B82626C4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087" name="Text Box 14">
          <a:extLst>
            <a:ext uri="{FF2B5EF4-FFF2-40B4-BE49-F238E27FC236}">
              <a16:creationId xmlns:a16="http://schemas.microsoft.com/office/drawing/2014/main" id="{6F8C3A83-1169-413B-AF02-C7632C40AB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088" name="Text Box 15">
          <a:extLst>
            <a:ext uri="{FF2B5EF4-FFF2-40B4-BE49-F238E27FC236}">
              <a16:creationId xmlns:a16="http://schemas.microsoft.com/office/drawing/2014/main" id="{07285719-8D76-485D-B93C-3FA2EF6863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089" name="Text Box 16">
          <a:extLst>
            <a:ext uri="{FF2B5EF4-FFF2-40B4-BE49-F238E27FC236}">
              <a16:creationId xmlns:a16="http://schemas.microsoft.com/office/drawing/2014/main" id="{E0A75DD7-A7C6-46ED-8C30-225B86EEAA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090" name="Text Box 13">
          <a:extLst>
            <a:ext uri="{FF2B5EF4-FFF2-40B4-BE49-F238E27FC236}">
              <a16:creationId xmlns:a16="http://schemas.microsoft.com/office/drawing/2014/main" id="{D83B82FE-D63A-46F5-A145-6B094B04FC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091" name="Text Box 14">
          <a:extLst>
            <a:ext uri="{FF2B5EF4-FFF2-40B4-BE49-F238E27FC236}">
              <a16:creationId xmlns:a16="http://schemas.microsoft.com/office/drawing/2014/main" id="{C285D15E-7FA8-4D99-B29E-51F19CEB2A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092" name="Text Box 15">
          <a:extLst>
            <a:ext uri="{FF2B5EF4-FFF2-40B4-BE49-F238E27FC236}">
              <a16:creationId xmlns:a16="http://schemas.microsoft.com/office/drawing/2014/main" id="{02D5CD5B-F8BD-4ABE-8977-A4E35CCC9A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093" name="Text Box 16">
          <a:extLst>
            <a:ext uri="{FF2B5EF4-FFF2-40B4-BE49-F238E27FC236}">
              <a16:creationId xmlns:a16="http://schemas.microsoft.com/office/drawing/2014/main" id="{E6D1C24D-2C2B-4611-9C91-A20DA946BE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94" name="Text Box 13">
          <a:extLst>
            <a:ext uri="{FF2B5EF4-FFF2-40B4-BE49-F238E27FC236}">
              <a16:creationId xmlns:a16="http://schemas.microsoft.com/office/drawing/2014/main" id="{1DF6AD0B-FDAB-44E5-BC27-C6E6FDB2A5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95" name="Text Box 14">
          <a:extLst>
            <a:ext uri="{FF2B5EF4-FFF2-40B4-BE49-F238E27FC236}">
              <a16:creationId xmlns:a16="http://schemas.microsoft.com/office/drawing/2014/main" id="{5CE7A19E-81A9-4F74-A169-E66F752626E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96" name="Text Box 15">
          <a:extLst>
            <a:ext uri="{FF2B5EF4-FFF2-40B4-BE49-F238E27FC236}">
              <a16:creationId xmlns:a16="http://schemas.microsoft.com/office/drawing/2014/main" id="{563940A5-5498-40DB-BF44-7134398227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097" name="Text Box 16">
          <a:extLst>
            <a:ext uri="{FF2B5EF4-FFF2-40B4-BE49-F238E27FC236}">
              <a16:creationId xmlns:a16="http://schemas.microsoft.com/office/drawing/2014/main" id="{47EF151E-1017-49FD-93EC-D3D2262217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98" name="Text Box 13">
          <a:extLst>
            <a:ext uri="{FF2B5EF4-FFF2-40B4-BE49-F238E27FC236}">
              <a16:creationId xmlns:a16="http://schemas.microsoft.com/office/drawing/2014/main" id="{516701CD-9CA9-49DC-9559-B8AF8EA907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099" name="Text Box 14">
          <a:extLst>
            <a:ext uri="{FF2B5EF4-FFF2-40B4-BE49-F238E27FC236}">
              <a16:creationId xmlns:a16="http://schemas.microsoft.com/office/drawing/2014/main" id="{36153927-6B5D-4E95-9C97-B42F84B978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00" name="Text Box 15">
          <a:extLst>
            <a:ext uri="{FF2B5EF4-FFF2-40B4-BE49-F238E27FC236}">
              <a16:creationId xmlns:a16="http://schemas.microsoft.com/office/drawing/2014/main" id="{CE0BD04B-5868-4A72-B230-76AF704140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01" name="Text Box 16">
          <a:extLst>
            <a:ext uri="{FF2B5EF4-FFF2-40B4-BE49-F238E27FC236}">
              <a16:creationId xmlns:a16="http://schemas.microsoft.com/office/drawing/2014/main" id="{9EB5E174-154C-4A32-BEB4-C548C149BCA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02" name="Text Box 13">
          <a:extLst>
            <a:ext uri="{FF2B5EF4-FFF2-40B4-BE49-F238E27FC236}">
              <a16:creationId xmlns:a16="http://schemas.microsoft.com/office/drawing/2014/main" id="{873635A4-DDA7-497F-92A3-B8D66BF5B9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03" name="Text Box 14">
          <a:extLst>
            <a:ext uri="{FF2B5EF4-FFF2-40B4-BE49-F238E27FC236}">
              <a16:creationId xmlns:a16="http://schemas.microsoft.com/office/drawing/2014/main" id="{530130C1-427A-4DDE-9AE3-D010FB71F1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04" name="Text Box 15">
          <a:extLst>
            <a:ext uri="{FF2B5EF4-FFF2-40B4-BE49-F238E27FC236}">
              <a16:creationId xmlns:a16="http://schemas.microsoft.com/office/drawing/2014/main" id="{AAF8CA47-1B22-4EEB-A3BC-9190C934A6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05" name="Text Box 16">
          <a:extLst>
            <a:ext uri="{FF2B5EF4-FFF2-40B4-BE49-F238E27FC236}">
              <a16:creationId xmlns:a16="http://schemas.microsoft.com/office/drawing/2014/main" id="{85333BFE-DC09-40C4-B034-7EDB018E56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06" name="Text Box 13">
          <a:extLst>
            <a:ext uri="{FF2B5EF4-FFF2-40B4-BE49-F238E27FC236}">
              <a16:creationId xmlns:a16="http://schemas.microsoft.com/office/drawing/2014/main" id="{88319341-FC1B-4922-8EAB-B09598393F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07" name="Text Box 14">
          <a:extLst>
            <a:ext uri="{FF2B5EF4-FFF2-40B4-BE49-F238E27FC236}">
              <a16:creationId xmlns:a16="http://schemas.microsoft.com/office/drawing/2014/main" id="{F76CCE66-1FD1-48ED-8529-9B167762E2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08" name="Text Box 15">
          <a:extLst>
            <a:ext uri="{FF2B5EF4-FFF2-40B4-BE49-F238E27FC236}">
              <a16:creationId xmlns:a16="http://schemas.microsoft.com/office/drawing/2014/main" id="{F298C32B-8313-495F-BA67-7C5BAAC205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09" name="Text Box 16">
          <a:extLst>
            <a:ext uri="{FF2B5EF4-FFF2-40B4-BE49-F238E27FC236}">
              <a16:creationId xmlns:a16="http://schemas.microsoft.com/office/drawing/2014/main" id="{110939BF-F195-4EC4-BD58-6EB0E0818A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10" name="Text Box 13">
          <a:extLst>
            <a:ext uri="{FF2B5EF4-FFF2-40B4-BE49-F238E27FC236}">
              <a16:creationId xmlns:a16="http://schemas.microsoft.com/office/drawing/2014/main" id="{768A064C-37B7-4F06-89EC-FEE2E89EBC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11" name="Text Box 14">
          <a:extLst>
            <a:ext uri="{FF2B5EF4-FFF2-40B4-BE49-F238E27FC236}">
              <a16:creationId xmlns:a16="http://schemas.microsoft.com/office/drawing/2014/main" id="{BA26EB97-0A15-4D61-8C2E-F088CABC2A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12" name="Text Box 15">
          <a:extLst>
            <a:ext uri="{FF2B5EF4-FFF2-40B4-BE49-F238E27FC236}">
              <a16:creationId xmlns:a16="http://schemas.microsoft.com/office/drawing/2014/main" id="{AA2BBDD0-2574-4849-B53B-35D872B815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13" name="Text Box 16">
          <a:extLst>
            <a:ext uri="{FF2B5EF4-FFF2-40B4-BE49-F238E27FC236}">
              <a16:creationId xmlns:a16="http://schemas.microsoft.com/office/drawing/2014/main" id="{0AB3CA60-5A00-4567-B434-E6AC931ED4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14" name="Text Box 13">
          <a:extLst>
            <a:ext uri="{FF2B5EF4-FFF2-40B4-BE49-F238E27FC236}">
              <a16:creationId xmlns:a16="http://schemas.microsoft.com/office/drawing/2014/main" id="{3F4793AF-2F51-489E-897C-D06E8EFAEF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15" name="Text Box 14">
          <a:extLst>
            <a:ext uri="{FF2B5EF4-FFF2-40B4-BE49-F238E27FC236}">
              <a16:creationId xmlns:a16="http://schemas.microsoft.com/office/drawing/2014/main" id="{C8749FE0-7D1E-4E49-A733-DA5EE44C01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16" name="Text Box 15">
          <a:extLst>
            <a:ext uri="{FF2B5EF4-FFF2-40B4-BE49-F238E27FC236}">
              <a16:creationId xmlns:a16="http://schemas.microsoft.com/office/drawing/2014/main" id="{962581C9-2BCB-444C-9698-CE69DACDAF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17" name="Text Box 16">
          <a:extLst>
            <a:ext uri="{FF2B5EF4-FFF2-40B4-BE49-F238E27FC236}">
              <a16:creationId xmlns:a16="http://schemas.microsoft.com/office/drawing/2014/main" id="{5B7EC3AC-6560-40F9-AB68-9038379ABB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18" name="Text Box 13">
          <a:extLst>
            <a:ext uri="{FF2B5EF4-FFF2-40B4-BE49-F238E27FC236}">
              <a16:creationId xmlns:a16="http://schemas.microsoft.com/office/drawing/2014/main" id="{139ACA3E-34FD-45B1-887A-EC0B4C7E29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19" name="Text Box 14">
          <a:extLst>
            <a:ext uri="{FF2B5EF4-FFF2-40B4-BE49-F238E27FC236}">
              <a16:creationId xmlns:a16="http://schemas.microsoft.com/office/drawing/2014/main" id="{03C3B786-80F2-42A8-A748-BC1C78911E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20" name="Text Box 15">
          <a:extLst>
            <a:ext uri="{FF2B5EF4-FFF2-40B4-BE49-F238E27FC236}">
              <a16:creationId xmlns:a16="http://schemas.microsoft.com/office/drawing/2014/main" id="{8F30F041-C57F-4470-9389-2DB4BDD20D6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21" name="Text Box 16">
          <a:extLst>
            <a:ext uri="{FF2B5EF4-FFF2-40B4-BE49-F238E27FC236}">
              <a16:creationId xmlns:a16="http://schemas.microsoft.com/office/drawing/2014/main" id="{2739DCFC-09A9-4E5F-8659-E41028BCB6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22" name="Text Box 13">
          <a:extLst>
            <a:ext uri="{FF2B5EF4-FFF2-40B4-BE49-F238E27FC236}">
              <a16:creationId xmlns:a16="http://schemas.microsoft.com/office/drawing/2014/main" id="{B6BEE114-A9A5-4A7A-82A2-CDE12B47D7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23" name="Text Box 14">
          <a:extLst>
            <a:ext uri="{FF2B5EF4-FFF2-40B4-BE49-F238E27FC236}">
              <a16:creationId xmlns:a16="http://schemas.microsoft.com/office/drawing/2014/main" id="{22DE3C2C-D0F7-452B-AC55-3D94E417EC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24" name="Text Box 15">
          <a:extLst>
            <a:ext uri="{FF2B5EF4-FFF2-40B4-BE49-F238E27FC236}">
              <a16:creationId xmlns:a16="http://schemas.microsoft.com/office/drawing/2014/main" id="{15722B00-4206-465A-A28B-BFED2DAE81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25" name="Text Box 16">
          <a:extLst>
            <a:ext uri="{FF2B5EF4-FFF2-40B4-BE49-F238E27FC236}">
              <a16:creationId xmlns:a16="http://schemas.microsoft.com/office/drawing/2014/main" id="{F382CFEF-68BA-4BF1-AEAB-F0831D2AC7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26" name="Text Box 13">
          <a:extLst>
            <a:ext uri="{FF2B5EF4-FFF2-40B4-BE49-F238E27FC236}">
              <a16:creationId xmlns:a16="http://schemas.microsoft.com/office/drawing/2014/main" id="{CF44F04E-6DB3-4D9C-B123-99EE3017B0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27" name="Text Box 14">
          <a:extLst>
            <a:ext uri="{FF2B5EF4-FFF2-40B4-BE49-F238E27FC236}">
              <a16:creationId xmlns:a16="http://schemas.microsoft.com/office/drawing/2014/main" id="{C577FE08-8016-4E2C-A975-35EE6F419D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28" name="Text Box 15">
          <a:extLst>
            <a:ext uri="{FF2B5EF4-FFF2-40B4-BE49-F238E27FC236}">
              <a16:creationId xmlns:a16="http://schemas.microsoft.com/office/drawing/2014/main" id="{BAD12602-1D8E-4D37-B41C-CAB3AE6176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29" name="Text Box 16">
          <a:extLst>
            <a:ext uri="{FF2B5EF4-FFF2-40B4-BE49-F238E27FC236}">
              <a16:creationId xmlns:a16="http://schemas.microsoft.com/office/drawing/2014/main" id="{608BB962-4D03-4FF1-B838-FEA9850D17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30" name="Text Box 13">
          <a:extLst>
            <a:ext uri="{FF2B5EF4-FFF2-40B4-BE49-F238E27FC236}">
              <a16:creationId xmlns:a16="http://schemas.microsoft.com/office/drawing/2014/main" id="{ECEFA1DD-5C3D-4961-9E15-4346FAC01D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31" name="Text Box 14">
          <a:extLst>
            <a:ext uri="{FF2B5EF4-FFF2-40B4-BE49-F238E27FC236}">
              <a16:creationId xmlns:a16="http://schemas.microsoft.com/office/drawing/2014/main" id="{75677AC1-4FB6-47D3-8ECD-AE2A74083B9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32" name="Text Box 15">
          <a:extLst>
            <a:ext uri="{FF2B5EF4-FFF2-40B4-BE49-F238E27FC236}">
              <a16:creationId xmlns:a16="http://schemas.microsoft.com/office/drawing/2014/main" id="{72059BBB-A754-4967-8A96-2A713153A3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33" name="Text Box 16">
          <a:extLst>
            <a:ext uri="{FF2B5EF4-FFF2-40B4-BE49-F238E27FC236}">
              <a16:creationId xmlns:a16="http://schemas.microsoft.com/office/drawing/2014/main" id="{92DFD13E-C90A-45F9-B3E0-BB064D76BA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34" name="Text Box 13">
          <a:extLst>
            <a:ext uri="{FF2B5EF4-FFF2-40B4-BE49-F238E27FC236}">
              <a16:creationId xmlns:a16="http://schemas.microsoft.com/office/drawing/2014/main" id="{A5C93872-B7D9-4FCE-B0A1-C4D073D5E6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35" name="Text Box 14">
          <a:extLst>
            <a:ext uri="{FF2B5EF4-FFF2-40B4-BE49-F238E27FC236}">
              <a16:creationId xmlns:a16="http://schemas.microsoft.com/office/drawing/2014/main" id="{79A5F65F-C2A0-4405-BA61-B597D67B58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36" name="Text Box 15">
          <a:extLst>
            <a:ext uri="{FF2B5EF4-FFF2-40B4-BE49-F238E27FC236}">
              <a16:creationId xmlns:a16="http://schemas.microsoft.com/office/drawing/2014/main" id="{565D4325-4419-428C-9EE5-A977CE81BB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37" name="Text Box 16">
          <a:extLst>
            <a:ext uri="{FF2B5EF4-FFF2-40B4-BE49-F238E27FC236}">
              <a16:creationId xmlns:a16="http://schemas.microsoft.com/office/drawing/2014/main" id="{6EF4A3F6-8404-4155-8AEB-0D0000E664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38" name="Text Box 13">
          <a:extLst>
            <a:ext uri="{FF2B5EF4-FFF2-40B4-BE49-F238E27FC236}">
              <a16:creationId xmlns:a16="http://schemas.microsoft.com/office/drawing/2014/main" id="{1EDD5CD5-CDF0-4A0B-A6BD-00DFE16733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39" name="Text Box 14">
          <a:extLst>
            <a:ext uri="{FF2B5EF4-FFF2-40B4-BE49-F238E27FC236}">
              <a16:creationId xmlns:a16="http://schemas.microsoft.com/office/drawing/2014/main" id="{1B7C03DC-DDDB-4338-A859-A4EAFA61FE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40" name="Text Box 15">
          <a:extLst>
            <a:ext uri="{FF2B5EF4-FFF2-40B4-BE49-F238E27FC236}">
              <a16:creationId xmlns:a16="http://schemas.microsoft.com/office/drawing/2014/main" id="{EA174D96-D630-4647-A2B0-75390C5B37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41" name="Text Box 16">
          <a:extLst>
            <a:ext uri="{FF2B5EF4-FFF2-40B4-BE49-F238E27FC236}">
              <a16:creationId xmlns:a16="http://schemas.microsoft.com/office/drawing/2014/main" id="{BD7D1EF1-3E23-47B1-B613-3FD72CDC84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42" name="Text Box 13">
          <a:extLst>
            <a:ext uri="{FF2B5EF4-FFF2-40B4-BE49-F238E27FC236}">
              <a16:creationId xmlns:a16="http://schemas.microsoft.com/office/drawing/2014/main" id="{227DCB20-D717-4CEA-97A4-97A1B0971B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43" name="Text Box 14">
          <a:extLst>
            <a:ext uri="{FF2B5EF4-FFF2-40B4-BE49-F238E27FC236}">
              <a16:creationId xmlns:a16="http://schemas.microsoft.com/office/drawing/2014/main" id="{D9B23D67-88FD-4CB6-B1B5-B99701F00D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44" name="Text Box 15">
          <a:extLst>
            <a:ext uri="{FF2B5EF4-FFF2-40B4-BE49-F238E27FC236}">
              <a16:creationId xmlns:a16="http://schemas.microsoft.com/office/drawing/2014/main" id="{538A3AFE-9A21-420C-AE8E-710A852183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45" name="Text Box 16">
          <a:extLst>
            <a:ext uri="{FF2B5EF4-FFF2-40B4-BE49-F238E27FC236}">
              <a16:creationId xmlns:a16="http://schemas.microsoft.com/office/drawing/2014/main" id="{BB66D029-22F7-47BB-84BA-AA86B67B3B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46" name="Text Box 13">
          <a:extLst>
            <a:ext uri="{FF2B5EF4-FFF2-40B4-BE49-F238E27FC236}">
              <a16:creationId xmlns:a16="http://schemas.microsoft.com/office/drawing/2014/main" id="{F1679449-2531-4EC7-AB13-475F3F67FC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47" name="Text Box 14">
          <a:extLst>
            <a:ext uri="{FF2B5EF4-FFF2-40B4-BE49-F238E27FC236}">
              <a16:creationId xmlns:a16="http://schemas.microsoft.com/office/drawing/2014/main" id="{9E77FC56-1C34-411E-A744-990B452338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48" name="Text Box 15">
          <a:extLst>
            <a:ext uri="{FF2B5EF4-FFF2-40B4-BE49-F238E27FC236}">
              <a16:creationId xmlns:a16="http://schemas.microsoft.com/office/drawing/2014/main" id="{351ECBC4-B4D0-45E6-956D-115BC50DE6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49" name="Text Box 16">
          <a:extLst>
            <a:ext uri="{FF2B5EF4-FFF2-40B4-BE49-F238E27FC236}">
              <a16:creationId xmlns:a16="http://schemas.microsoft.com/office/drawing/2014/main" id="{990806FC-F5A8-4F91-8286-D8DE451741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50" name="Text Box 13">
          <a:extLst>
            <a:ext uri="{FF2B5EF4-FFF2-40B4-BE49-F238E27FC236}">
              <a16:creationId xmlns:a16="http://schemas.microsoft.com/office/drawing/2014/main" id="{400A2E37-0E2B-4038-9722-6FA0CEA003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51" name="Text Box 14">
          <a:extLst>
            <a:ext uri="{FF2B5EF4-FFF2-40B4-BE49-F238E27FC236}">
              <a16:creationId xmlns:a16="http://schemas.microsoft.com/office/drawing/2014/main" id="{85379E62-EE26-42D5-9ED6-34BFA5B4DE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52" name="Text Box 15">
          <a:extLst>
            <a:ext uri="{FF2B5EF4-FFF2-40B4-BE49-F238E27FC236}">
              <a16:creationId xmlns:a16="http://schemas.microsoft.com/office/drawing/2014/main" id="{611AAB1E-A0DC-43AC-BB15-966DD39C4E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53" name="Text Box 16">
          <a:extLst>
            <a:ext uri="{FF2B5EF4-FFF2-40B4-BE49-F238E27FC236}">
              <a16:creationId xmlns:a16="http://schemas.microsoft.com/office/drawing/2014/main" id="{CE2CCE84-EF1D-4950-AF79-9787151F0D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54" name="Text Box 13">
          <a:extLst>
            <a:ext uri="{FF2B5EF4-FFF2-40B4-BE49-F238E27FC236}">
              <a16:creationId xmlns:a16="http://schemas.microsoft.com/office/drawing/2014/main" id="{D9ADA833-4C00-420E-AC5B-BE09F60C31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55" name="Text Box 14">
          <a:extLst>
            <a:ext uri="{FF2B5EF4-FFF2-40B4-BE49-F238E27FC236}">
              <a16:creationId xmlns:a16="http://schemas.microsoft.com/office/drawing/2014/main" id="{D439465F-CE74-4349-8AEC-E5CDE93B59E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56" name="Text Box 15">
          <a:extLst>
            <a:ext uri="{FF2B5EF4-FFF2-40B4-BE49-F238E27FC236}">
              <a16:creationId xmlns:a16="http://schemas.microsoft.com/office/drawing/2014/main" id="{26538E27-91C1-44EE-946A-4B66F94D18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57" name="Text Box 16">
          <a:extLst>
            <a:ext uri="{FF2B5EF4-FFF2-40B4-BE49-F238E27FC236}">
              <a16:creationId xmlns:a16="http://schemas.microsoft.com/office/drawing/2014/main" id="{5019A8DD-9CD4-4CDB-A49C-2333805779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58" name="Text Box 13">
          <a:extLst>
            <a:ext uri="{FF2B5EF4-FFF2-40B4-BE49-F238E27FC236}">
              <a16:creationId xmlns:a16="http://schemas.microsoft.com/office/drawing/2014/main" id="{B76435CE-FB33-4728-B96F-296827D15E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59" name="Text Box 14">
          <a:extLst>
            <a:ext uri="{FF2B5EF4-FFF2-40B4-BE49-F238E27FC236}">
              <a16:creationId xmlns:a16="http://schemas.microsoft.com/office/drawing/2014/main" id="{4F645B0A-EC4B-425F-9945-E04CA18B4B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60" name="Text Box 15">
          <a:extLst>
            <a:ext uri="{FF2B5EF4-FFF2-40B4-BE49-F238E27FC236}">
              <a16:creationId xmlns:a16="http://schemas.microsoft.com/office/drawing/2014/main" id="{99F0DEF3-8439-499A-8C8D-05CBAC4E2E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61" name="Text Box 16">
          <a:extLst>
            <a:ext uri="{FF2B5EF4-FFF2-40B4-BE49-F238E27FC236}">
              <a16:creationId xmlns:a16="http://schemas.microsoft.com/office/drawing/2014/main" id="{BFF62652-ECE5-477E-A229-779274D3FE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62" name="Text Box 13">
          <a:extLst>
            <a:ext uri="{FF2B5EF4-FFF2-40B4-BE49-F238E27FC236}">
              <a16:creationId xmlns:a16="http://schemas.microsoft.com/office/drawing/2014/main" id="{BD107165-F1A3-444E-8FA6-0580A8FED0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63" name="Text Box 14">
          <a:extLst>
            <a:ext uri="{FF2B5EF4-FFF2-40B4-BE49-F238E27FC236}">
              <a16:creationId xmlns:a16="http://schemas.microsoft.com/office/drawing/2014/main" id="{51018952-E528-4B26-975E-D36C4E9C2D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64" name="Text Box 15">
          <a:extLst>
            <a:ext uri="{FF2B5EF4-FFF2-40B4-BE49-F238E27FC236}">
              <a16:creationId xmlns:a16="http://schemas.microsoft.com/office/drawing/2014/main" id="{2B308336-E4C0-4F91-8EC3-7491F062EB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65" name="Text Box 16">
          <a:extLst>
            <a:ext uri="{FF2B5EF4-FFF2-40B4-BE49-F238E27FC236}">
              <a16:creationId xmlns:a16="http://schemas.microsoft.com/office/drawing/2014/main" id="{2B6CCC10-6F57-4B96-B8E8-14F72382A7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66" name="Text Box 13">
          <a:extLst>
            <a:ext uri="{FF2B5EF4-FFF2-40B4-BE49-F238E27FC236}">
              <a16:creationId xmlns:a16="http://schemas.microsoft.com/office/drawing/2014/main" id="{7B2874B2-BD83-4D69-87DF-BED289ECF2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67" name="Text Box 14">
          <a:extLst>
            <a:ext uri="{FF2B5EF4-FFF2-40B4-BE49-F238E27FC236}">
              <a16:creationId xmlns:a16="http://schemas.microsoft.com/office/drawing/2014/main" id="{DF150F21-C892-4379-AA3D-9B24A6FB49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68" name="Text Box 15">
          <a:extLst>
            <a:ext uri="{FF2B5EF4-FFF2-40B4-BE49-F238E27FC236}">
              <a16:creationId xmlns:a16="http://schemas.microsoft.com/office/drawing/2014/main" id="{90C37899-3664-4C63-958D-C2E0D2D7F4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69" name="Text Box 16">
          <a:extLst>
            <a:ext uri="{FF2B5EF4-FFF2-40B4-BE49-F238E27FC236}">
              <a16:creationId xmlns:a16="http://schemas.microsoft.com/office/drawing/2014/main" id="{F4D7A359-DA81-4340-8854-98797B805E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70" name="Text Box 13">
          <a:extLst>
            <a:ext uri="{FF2B5EF4-FFF2-40B4-BE49-F238E27FC236}">
              <a16:creationId xmlns:a16="http://schemas.microsoft.com/office/drawing/2014/main" id="{364D2E5A-E06B-4BDF-94C9-10A5D802C5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71" name="Text Box 14">
          <a:extLst>
            <a:ext uri="{FF2B5EF4-FFF2-40B4-BE49-F238E27FC236}">
              <a16:creationId xmlns:a16="http://schemas.microsoft.com/office/drawing/2014/main" id="{B86E26DC-B6BB-4961-82DD-1A0528AC4D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72" name="Text Box 15">
          <a:extLst>
            <a:ext uri="{FF2B5EF4-FFF2-40B4-BE49-F238E27FC236}">
              <a16:creationId xmlns:a16="http://schemas.microsoft.com/office/drawing/2014/main" id="{1527F779-688F-4B7B-B402-FF47D9C3D2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73" name="Text Box 16">
          <a:extLst>
            <a:ext uri="{FF2B5EF4-FFF2-40B4-BE49-F238E27FC236}">
              <a16:creationId xmlns:a16="http://schemas.microsoft.com/office/drawing/2014/main" id="{A8326D44-4AA6-4B34-A44B-2FB2B301E4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74" name="Text Box 13">
          <a:extLst>
            <a:ext uri="{FF2B5EF4-FFF2-40B4-BE49-F238E27FC236}">
              <a16:creationId xmlns:a16="http://schemas.microsoft.com/office/drawing/2014/main" id="{243E4F1F-78CE-42E8-9288-5D665A3E5D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75" name="Text Box 14">
          <a:extLst>
            <a:ext uri="{FF2B5EF4-FFF2-40B4-BE49-F238E27FC236}">
              <a16:creationId xmlns:a16="http://schemas.microsoft.com/office/drawing/2014/main" id="{5013367D-2196-443C-8E3E-839EA368E0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76" name="Text Box 15">
          <a:extLst>
            <a:ext uri="{FF2B5EF4-FFF2-40B4-BE49-F238E27FC236}">
              <a16:creationId xmlns:a16="http://schemas.microsoft.com/office/drawing/2014/main" id="{0E8C0A2E-309F-4AF3-9366-6D7DC73FD1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77" name="Text Box 16">
          <a:extLst>
            <a:ext uri="{FF2B5EF4-FFF2-40B4-BE49-F238E27FC236}">
              <a16:creationId xmlns:a16="http://schemas.microsoft.com/office/drawing/2014/main" id="{F979FF01-9941-4A3B-AF3D-67EAEDEA91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78" name="Text Box 13">
          <a:extLst>
            <a:ext uri="{FF2B5EF4-FFF2-40B4-BE49-F238E27FC236}">
              <a16:creationId xmlns:a16="http://schemas.microsoft.com/office/drawing/2014/main" id="{6763CE1A-FB7B-4BB1-ACA0-06A0B98868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79" name="Text Box 14">
          <a:extLst>
            <a:ext uri="{FF2B5EF4-FFF2-40B4-BE49-F238E27FC236}">
              <a16:creationId xmlns:a16="http://schemas.microsoft.com/office/drawing/2014/main" id="{C12D1DB3-A711-40A9-9F4A-3D7A785769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80" name="Text Box 15">
          <a:extLst>
            <a:ext uri="{FF2B5EF4-FFF2-40B4-BE49-F238E27FC236}">
              <a16:creationId xmlns:a16="http://schemas.microsoft.com/office/drawing/2014/main" id="{86B1A6BF-B8A8-471C-BA41-98DF63B950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181" name="Text Box 16">
          <a:extLst>
            <a:ext uri="{FF2B5EF4-FFF2-40B4-BE49-F238E27FC236}">
              <a16:creationId xmlns:a16="http://schemas.microsoft.com/office/drawing/2014/main" id="{780528F3-4B06-44B2-9A4C-7972F75778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82" name="Text Box 13">
          <a:extLst>
            <a:ext uri="{FF2B5EF4-FFF2-40B4-BE49-F238E27FC236}">
              <a16:creationId xmlns:a16="http://schemas.microsoft.com/office/drawing/2014/main" id="{37FA0B56-78CA-45FF-A987-10170DD46C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83" name="Text Box 14">
          <a:extLst>
            <a:ext uri="{FF2B5EF4-FFF2-40B4-BE49-F238E27FC236}">
              <a16:creationId xmlns:a16="http://schemas.microsoft.com/office/drawing/2014/main" id="{62DE98E6-7452-43E6-953B-9C25B130B4A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84" name="Text Box 15">
          <a:extLst>
            <a:ext uri="{FF2B5EF4-FFF2-40B4-BE49-F238E27FC236}">
              <a16:creationId xmlns:a16="http://schemas.microsoft.com/office/drawing/2014/main" id="{3E195CF5-FF02-4F31-B92E-B6F732DBA3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185" name="Text Box 16">
          <a:extLst>
            <a:ext uri="{FF2B5EF4-FFF2-40B4-BE49-F238E27FC236}">
              <a16:creationId xmlns:a16="http://schemas.microsoft.com/office/drawing/2014/main" id="{68616814-F799-4274-BDAB-64941683E3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86" name="Text Box 13">
          <a:extLst>
            <a:ext uri="{FF2B5EF4-FFF2-40B4-BE49-F238E27FC236}">
              <a16:creationId xmlns:a16="http://schemas.microsoft.com/office/drawing/2014/main" id="{ADAFEA52-19CB-469E-92A5-D38B67265F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87" name="Text Box 14">
          <a:extLst>
            <a:ext uri="{FF2B5EF4-FFF2-40B4-BE49-F238E27FC236}">
              <a16:creationId xmlns:a16="http://schemas.microsoft.com/office/drawing/2014/main" id="{A4357747-A5B1-43A3-A23D-35DF9C9D8E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88" name="Text Box 15">
          <a:extLst>
            <a:ext uri="{FF2B5EF4-FFF2-40B4-BE49-F238E27FC236}">
              <a16:creationId xmlns:a16="http://schemas.microsoft.com/office/drawing/2014/main" id="{E4CF689A-E93B-4A6B-B912-2360A1E613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189" name="Text Box 16">
          <a:extLst>
            <a:ext uri="{FF2B5EF4-FFF2-40B4-BE49-F238E27FC236}">
              <a16:creationId xmlns:a16="http://schemas.microsoft.com/office/drawing/2014/main" id="{C8342D8D-3020-4917-9179-C67E056245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90" name="Text Box 13">
          <a:extLst>
            <a:ext uri="{FF2B5EF4-FFF2-40B4-BE49-F238E27FC236}">
              <a16:creationId xmlns:a16="http://schemas.microsoft.com/office/drawing/2014/main" id="{8688EFBA-B1B6-4D28-AA51-5CF32DCB46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91" name="Text Box 14">
          <a:extLst>
            <a:ext uri="{FF2B5EF4-FFF2-40B4-BE49-F238E27FC236}">
              <a16:creationId xmlns:a16="http://schemas.microsoft.com/office/drawing/2014/main" id="{0531E8A1-0EEA-4A09-AD17-3C5EA69B8E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92" name="Text Box 15">
          <a:extLst>
            <a:ext uri="{FF2B5EF4-FFF2-40B4-BE49-F238E27FC236}">
              <a16:creationId xmlns:a16="http://schemas.microsoft.com/office/drawing/2014/main" id="{920EA9E2-7A61-4D7F-8B13-82DEB1BDDD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193" name="Text Box 16">
          <a:extLst>
            <a:ext uri="{FF2B5EF4-FFF2-40B4-BE49-F238E27FC236}">
              <a16:creationId xmlns:a16="http://schemas.microsoft.com/office/drawing/2014/main" id="{9972C9DD-4729-4A09-8B4A-28BCF8FB92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94" name="Text Box 13">
          <a:extLst>
            <a:ext uri="{FF2B5EF4-FFF2-40B4-BE49-F238E27FC236}">
              <a16:creationId xmlns:a16="http://schemas.microsoft.com/office/drawing/2014/main" id="{C0592EB5-C4FD-4A42-8DB9-51C1919D73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95" name="Text Box 14">
          <a:extLst>
            <a:ext uri="{FF2B5EF4-FFF2-40B4-BE49-F238E27FC236}">
              <a16:creationId xmlns:a16="http://schemas.microsoft.com/office/drawing/2014/main" id="{A1D41D4C-AA4F-4ADC-9DEE-F60B001A42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96" name="Text Box 15">
          <a:extLst>
            <a:ext uri="{FF2B5EF4-FFF2-40B4-BE49-F238E27FC236}">
              <a16:creationId xmlns:a16="http://schemas.microsoft.com/office/drawing/2014/main" id="{E3EC98FF-2E99-4A36-ABD7-45400DFF38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197" name="Text Box 16">
          <a:extLst>
            <a:ext uri="{FF2B5EF4-FFF2-40B4-BE49-F238E27FC236}">
              <a16:creationId xmlns:a16="http://schemas.microsoft.com/office/drawing/2014/main" id="{49FFC6E9-76BF-43CB-B2A9-456116633E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98" name="Text Box 13">
          <a:extLst>
            <a:ext uri="{FF2B5EF4-FFF2-40B4-BE49-F238E27FC236}">
              <a16:creationId xmlns:a16="http://schemas.microsoft.com/office/drawing/2014/main" id="{100ABA1D-CC5A-4498-9F01-B238EA57FD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199" name="Text Box 14">
          <a:extLst>
            <a:ext uri="{FF2B5EF4-FFF2-40B4-BE49-F238E27FC236}">
              <a16:creationId xmlns:a16="http://schemas.microsoft.com/office/drawing/2014/main" id="{FF677661-8E78-4F47-AB5D-EDA1EA8608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00" name="Text Box 15">
          <a:extLst>
            <a:ext uri="{FF2B5EF4-FFF2-40B4-BE49-F238E27FC236}">
              <a16:creationId xmlns:a16="http://schemas.microsoft.com/office/drawing/2014/main" id="{30432485-E93F-4D13-AC7F-B17368B69A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01" name="Text Box 16">
          <a:extLst>
            <a:ext uri="{FF2B5EF4-FFF2-40B4-BE49-F238E27FC236}">
              <a16:creationId xmlns:a16="http://schemas.microsoft.com/office/drawing/2014/main" id="{892F13A0-4620-4077-987C-7818B78F6E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02" name="Text Box 13">
          <a:extLst>
            <a:ext uri="{FF2B5EF4-FFF2-40B4-BE49-F238E27FC236}">
              <a16:creationId xmlns:a16="http://schemas.microsoft.com/office/drawing/2014/main" id="{143623B1-E787-499F-A362-B434EBABE8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03" name="Text Box 14">
          <a:extLst>
            <a:ext uri="{FF2B5EF4-FFF2-40B4-BE49-F238E27FC236}">
              <a16:creationId xmlns:a16="http://schemas.microsoft.com/office/drawing/2014/main" id="{FEDF95EE-9BBB-4AEF-BE39-1C5072E506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04" name="Text Box 15">
          <a:extLst>
            <a:ext uri="{FF2B5EF4-FFF2-40B4-BE49-F238E27FC236}">
              <a16:creationId xmlns:a16="http://schemas.microsoft.com/office/drawing/2014/main" id="{0A028F1A-7656-4171-B259-64ACB534A4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05" name="Text Box 16">
          <a:extLst>
            <a:ext uri="{FF2B5EF4-FFF2-40B4-BE49-F238E27FC236}">
              <a16:creationId xmlns:a16="http://schemas.microsoft.com/office/drawing/2014/main" id="{06E8D272-D7F4-41E4-AB44-33C1522291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06" name="Text Box 13">
          <a:extLst>
            <a:ext uri="{FF2B5EF4-FFF2-40B4-BE49-F238E27FC236}">
              <a16:creationId xmlns:a16="http://schemas.microsoft.com/office/drawing/2014/main" id="{BCBA8970-B6C2-4039-B05F-86C1388A73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07" name="Text Box 14">
          <a:extLst>
            <a:ext uri="{FF2B5EF4-FFF2-40B4-BE49-F238E27FC236}">
              <a16:creationId xmlns:a16="http://schemas.microsoft.com/office/drawing/2014/main" id="{870E6D9B-0115-4610-9AC5-E041095D46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08" name="Text Box 15">
          <a:extLst>
            <a:ext uri="{FF2B5EF4-FFF2-40B4-BE49-F238E27FC236}">
              <a16:creationId xmlns:a16="http://schemas.microsoft.com/office/drawing/2014/main" id="{1865A288-27B6-4B10-A9C8-38D36B4BB2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09" name="Text Box 16">
          <a:extLst>
            <a:ext uri="{FF2B5EF4-FFF2-40B4-BE49-F238E27FC236}">
              <a16:creationId xmlns:a16="http://schemas.microsoft.com/office/drawing/2014/main" id="{000C4F05-9712-48B5-A905-B6850D9271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10" name="Text Box 13">
          <a:extLst>
            <a:ext uri="{FF2B5EF4-FFF2-40B4-BE49-F238E27FC236}">
              <a16:creationId xmlns:a16="http://schemas.microsoft.com/office/drawing/2014/main" id="{E1A6438C-6E58-4C92-A721-30338835F5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11" name="Text Box 14">
          <a:extLst>
            <a:ext uri="{FF2B5EF4-FFF2-40B4-BE49-F238E27FC236}">
              <a16:creationId xmlns:a16="http://schemas.microsoft.com/office/drawing/2014/main" id="{43BDF545-82B6-4EB3-B924-F96C1BE091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12" name="Text Box 15">
          <a:extLst>
            <a:ext uri="{FF2B5EF4-FFF2-40B4-BE49-F238E27FC236}">
              <a16:creationId xmlns:a16="http://schemas.microsoft.com/office/drawing/2014/main" id="{EEBEBBA5-BAC7-46EB-A45C-5C2D468192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13" name="Text Box 16">
          <a:extLst>
            <a:ext uri="{FF2B5EF4-FFF2-40B4-BE49-F238E27FC236}">
              <a16:creationId xmlns:a16="http://schemas.microsoft.com/office/drawing/2014/main" id="{CC549234-F1CB-4CC6-A8B7-88D2652694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14" name="Text Box 13">
          <a:extLst>
            <a:ext uri="{FF2B5EF4-FFF2-40B4-BE49-F238E27FC236}">
              <a16:creationId xmlns:a16="http://schemas.microsoft.com/office/drawing/2014/main" id="{918730B8-D93D-4180-ACC6-970C133A19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15" name="Text Box 14">
          <a:extLst>
            <a:ext uri="{FF2B5EF4-FFF2-40B4-BE49-F238E27FC236}">
              <a16:creationId xmlns:a16="http://schemas.microsoft.com/office/drawing/2014/main" id="{77AF5E70-32DD-46D1-BC6E-710CD0E70A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16" name="Text Box 15">
          <a:extLst>
            <a:ext uri="{FF2B5EF4-FFF2-40B4-BE49-F238E27FC236}">
              <a16:creationId xmlns:a16="http://schemas.microsoft.com/office/drawing/2014/main" id="{C87ED07E-084D-4338-ABE2-727A19E34D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17" name="Text Box 16">
          <a:extLst>
            <a:ext uri="{FF2B5EF4-FFF2-40B4-BE49-F238E27FC236}">
              <a16:creationId xmlns:a16="http://schemas.microsoft.com/office/drawing/2014/main" id="{D2F3579C-C037-4083-B658-1801072025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18" name="Text Box 13">
          <a:extLst>
            <a:ext uri="{FF2B5EF4-FFF2-40B4-BE49-F238E27FC236}">
              <a16:creationId xmlns:a16="http://schemas.microsoft.com/office/drawing/2014/main" id="{C2956C06-91B6-44A4-90A4-5685C08704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19" name="Text Box 14">
          <a:extLst>
            <a:ext uri="{FF2B5EF4-FFF2-40B4-BE49-F238E27FC236}">
              <a16:creationId xmlns:a16="http://schemas.microsoft.com/office/drawing/2014/main" id="{708791FF-0675-4542-A452-E83968347E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20" name="Text Box 15">
          <a:extLst>
            <a:ext uri="{FF2B5EF4-FFF2-40B4-BE49-F238E27FC236}">
              <a16:creationId xmlns:a16="http://schemas.microsoft.com/office/drawing/2014/main" id="{3CD3160D-3A0A-44F4-A7B5-7E3889A89C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21" name="Text Box 16">
          <a:extLst>
            <a:ext uri="{FF2B5EF4-FFF2-40B4-BE49-F238E27FC236}">
              <a16:creationId xmlns:a16="http://schemas.microsoft.com/office/drawing/2014/main" id="{D4BC1597-E996-451E-BAD2-A0094E6F26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22" name="Text Box 13">
          <a:extLst>
            <a:ext uri="{FF2B5EF4-FFF2-40B4-BE49-F238E27FC236}">
              <a16:creationId xmlns:a16="http://schemas.microsoft.com/office/drawing/2014/main" id="{05EB181E-8E97-4AF2-B206-C6178FC531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23" name="Text Box 14">
          <a:extLst>
            <a:ext uri="{FF2B5EF4-FFF2-40B4-BE49-F238E27FC236}">
              <a16:creationId xmlns:a16="http://schemas.microsoft.com/office/drawing/2014/main" id="{D1B2763D-8F1F-48B7-907E-4557582AE5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24" name="Text Box 15">
          <a:extLst>
            <a:ext uri="{FF2B5EF4-FFF2-40B4-BE49-F238E27FC236}">
              <a16:creationId xmlns:a16="http://schemas.microsoft.com/office/drawing/2014/main" id="{673F892D-17BC-4FB6-A043-BCE967BD2F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25" name="Text Box 16">
          <a:extLst>
            <a:ext uri="{FF2B5EF4-FFF2-40B4-BE49-F238E27FC236}">
              <a16:creationId xmlns:a16="http://schemas.microsoft.com/office/drawing/2014/main" id="{5099C0A6-23A1-4859-B53E-BA6B9A50EF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26" name="Text Box 13">
          <a:extLst>
            <a:ext uri="{FF2B5EF4-FFF2-40B4-BE49-F238E27FC236}">
              <a16:creationId xmlns:a16="http://schemas.microsoft.com/office/drawing/2014/main" id="{1AC864C8-2E2F-42D0-BC04-6940931A4C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27" name="Text Box 14">
          <a:extLst>
            <a:ext uri="{FF2B5EF4-FFF2-40B4-BE49-F238E27FC236}">
              <a16:creationId xmlns:a16="http://schemas.microsoft.com/office/drawing/2014/main" id="{27DC4AE7-29B5-46E6-ABE3-D21429295A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28" name="Text Box 15">
          <a:extLst>
            <a:ext uri="{FF2B5EF4-FFF2-40B4-BE49-F238E27FC236}">
              <a16:creationId xmlns:a16="http://schemas.microsoft.com/office/drawing/2014/main" id="{98ECDF73-F535-45EA-BDC3-204CB9B4C5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29" name="Text Box 16">
          <a:extLst>
            <a:ext uri="{FF2B5EF4-FFF2-40B4-BE49-F238E27FC236}">
              <a16:creationId xmlns:a16="http://schemas.microsoft.com/office/drawing/2014/main" id="{51F99C54-D846-46A3-8011-6FE2E2D3D5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230" name="Text Box 13">
          <a:extLst>
            <a:ext uri="{FF2B5EF4-FFF2-40B4-BE49-F238E27FC236}">
              <a16:creationId xmlns:a16="http://schemas.microsoft.com/office/drawing/2014/main" id="{8FDB6137-7B8B-4704-82AC-A8AA23CEFA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231" name="Text Box 14">
          <a:extLst>
            <a:ext uri="{FF2B5EF4-FFF2-40B4-BE49-F238E27FC236}">
              <a16:creationId xmlns:a16="http://schemas.microsoft.com/office/drawing/2014/main" id="{D9B205A7-E2B8-4612-99BB-3B8FB8CAF0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232" name="Text Box 15">
          <a:extLst>
            <a:ext uri="{FF2B5EF4-FFF2-40B4-BE49-F238E27FC236}">
              <a16:creationId xmlns:a16="http://schemas.microsoft.com/office/drawing/2014/main" id="{F6CEC58F-9D8F-43D0-BE46-8F38BEEC44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233" name="Text Box 16">
          <a:extLst>
            <a:ext uri="{FF2B5EF4-FFF2-40B4-BE49-F238E27FC236}">
              <a16:creationId xmlns:a16="http://schemas.microsoft.com/office/drawing/2014/main" id="{2549452D-23F3-424E-8DDA-79185ADEAB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34" name="Text Box 13">
          <a:extLst>
            <a:ext uri="{FF2B5EF4-FFF2-40B4-BE49-F238E27FC236}">
              <a16:creationId xmlns:a16="http://schemas.microsoft.com/office/drawing/2014/main" id="{956E654B-A0FB-4E2E-800D-87595E8050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35" name="Text Box 14">
          <a:extLst>
            <a:ext uri="{FF2B5EF4-FFF2-40B4-BE49-F238E27FC236}">
              <a16:creationId xmlns:a16="http://schemas.microsoft.com/office/drawing/2014/main" id="{78826F64-E696-4FE1-BF59-EE704077958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36" name="Text Box 15">
          <a:extLst>
            <a:ext uri="{FF2B5EF4-FFF2-40B4-BE49-F238E27FC236}">
              <a16:creationId xmlns:a16="http://schemas.microsoft.com/office/drawing/2014/main" id="{E2AD28CE-4AA3-438A-8A2B-F8986919E2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37" name="Text Box 16">
          <a:extLst>
            <a:ext uri="{FF2B5EF4-FFF2-40B4-BE49-F238E27FC236}">
              <a16:creationId xmlns:a16="http://schemas.microsoft.com/office/drawing/2014/main" id="{E0902DAB-5095-42B7-8CD3-9FE4D080F3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38" name="Text Box 13">
          <a:extLst>
            <a:ext uri="{FF2B5EF4-FFF2-40B4-BE49-F238E27FC236}">
              <a16:creationId xmlns:a16="http://schemas.microsoft.com/office/drawing/2014/main" id="{DA4FE67D-8711-454A-9BAB-6D6D586E96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39" name="Text Box 14">
          <a:extLst>
            <a:ext uri="{FF2B5EF4-FFF2-40B4-BE49-F238E27FC236}">
              <a16:creationId xmlns:a16="http://schemas.microsoft.com/office/drawing/2014/main" id="{11F96C4A-0535-4194-A42D-51B16A2CF0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40" name="Text Box 15">
          <a:extLst>
            <a:ext uri="{FF2B5EF4-FFF2-40B4-BE49-F238E27FC236}">
              <a16:creationId xmlns:a16="http://schemas.microsoft.com/office/drawing/2014/main" id="{867D12F1-DDED-4C59-A95D-B2E0D87C96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41" name="Text Box 16">
          <a:extLst>
            <a:ext uri="{FF2B5EF4-FFF2-40B4-BE49-F238E27FC236}">
              <a16:creationId xmlns:a16="http://schemas.microsoft.com/office/drawing/2014/main" id="{0C5861B2-5C7F-4F16-AD20-5AB5AC45FA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42" name="Text Box 13">
          <a:extLst>
            <a:ext uri="{FF2B5EF4-FFF2-40B4-BE49-F238E27FC236}">
              <a16:creationId xmlns:a16="http://schemas.microsoft.com/office/drawing/2014/main" id="{08C847D8-21C9-40FB-811F-EE7D6EE6E6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43" name="Text Box 14">
          <a:extLst>
            <a:ext uri="{FF2B5EF4-FFF2-40B4-BE49-F238E27FC236}">
              <a16:creationId xmlns:a16="http://schemas.microsoft.com/office/drawing/2014/main" id="{9224D099-CC1F-4D38-9FD2-6E694CF05D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44" name="Text Box 15">
          <a:extLst>
            <a:ext uri="{FF2B5EF4-FFF2-40B4-BE49-F238E27FC236}">
              <a16:creationId xmlns:a16="http://schemas.microsoft.com/office/drawing/2014/main" id="{7B511B4D-F6DE-47B5-A7CD-0FD28D5692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45" name="Text Box 16">
          <a:extLst>
            <a:ext uri="{FF2B5EF4-FFF2-40B4-BE49-F238E27FC236}">
              <a16:creationId xmlns:a16="http://schemas.microsoft.com/office/drawing/2014/main" id="{CE66BC65-9282-430A-BDD7-9EE75BCF57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46" name="Text Box 13">
          <a:extLst>
            <a:ext uri="{FF2B5EF4-FFF2-40B4-BE49-F238E27FC236}">
              <a16:creationId xmlns:a16="http://schemas.microsoft.com/office/drawing/2014/main" id="{50B47189-425A-4FA5-8F52-1CBF02A6A5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47" name="Text Box 14">
          <a:extLst>
            <a:ext uri="{FF2B5EF4-FFF2-40B4-BE49-F238E27FC236}">
              <a16:creationId xmlns:a16="http://schemas.microsoft.com/office/drawing/2014/main" id="{170E4148-637B-44AA-97C2-524FBAFD1D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48" name="Text Box 15">
          <a:extLst>
            <a:ext uri="{FF2B5EF4-FFF2-40B4-BE49-F238E27FC236}">
              <a16:creationId xmlns:a16="http://schemas.microsoft.com/office/drawing/2014/main" id="{2EB1EC86-7BC4-4811-8823-E103FAEBF5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49" name="Text Box 16">
          <a:extLst>
            <a:ext uri="{FF2B5EF4-FFF2-40B4-BE49-F238E27FC236}">
              <a16:creationId xmlns:a16="http://schemas.microsoft.com/office/drawing/2014/main" id="{C2E8D82F-31FB-42D5-8147-EC98AC6FA5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50" name="Text Box 13">
          <a:extLst>
            <a:ext uri="{FF2B5EF4-FFF2-40B4-BE49-F238E27FC236}">
              <a16:creationId xmlns:a16="http://schemas.microsoft.com/office/drawing/2014/main" id="{D82B8AC8-C30C-4A36-BDE6-04F3D52BE1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51" name="Text Box 14">
          <a:extLst>
            <a:ext uri="{FF2B5EF4-FFF2-40B4-BE49-F238E27FC236}">
              <a16:creationId xmlns:a16="http://schemas.microsoft.com/office/drawing/2014/main" id="{77765A13-4354-49AE-9A96-076937DF1F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52" name="Text Box 15">
          <a:extLst>
            <a:ext uri="{FF2B5EF4-FFF2-40B4-BE49-F238E27FC236}">
              <a16:creationId xmlns:a16="http://schemas.microsoft.com/office/drawing/2014/main" id="{7059A1BC-E3F4-4662-9793-5675B0F075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53" name="Text Box 16">
          <a:extLst>
            <a:ext uri="{FF2B5EF4-FFF2-40B4-BE49-F238E27FC236}">
              <a16:creationId xmlns:a16="http://schemas.microsoft.com/office/drawing/2014/main" id="{D9422906-915E-4731-B5E6-B388E3822E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54" name="Text Box 13">
          <a:extLst>
            <a:ext uri="{FF2B5EF4-FFF2-40B4-BE49-F238E27FC236}">
              <a16:creationId xmlns:a16="http://schemas.microsoft.com/office/drawing/2014/main" id="{9A6E7DE9-7E33-4C07-8444-7A73D2BB24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55" name="Text Box 14">
          <a:extLst>
            <a:ext uri="{FF2B5EF4-FFF2-40B4-BE49-F238E27FC236}">
              <a16:creationId xmlns:a16="http://schemas.microsoft.com/office/drawing/2014/main" id="{619C9C29-CD37-47D3-B6E7-2E2F4E125E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56" name="Text Box 15">
          <a:extLst>
            <a:ext uri="{FF2B5EF4-FFF2-40B4-BE49-F238E27FC236}">
              <a16:creationId xmlns:a16="http://schemas.microsoft.com/office/drawing/2014/main" id="{2F7CB16A-FB9C-42EB-88F1-F828C7F8D6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57" name="Text Box 16">
          <a:extLst>
            <a:ext uri="{FF2B5EF4-FFF2-40B4-BE49-F238E27FC236}">
              <a16:creationId xmlns:a16="http://schemas.microsoft.com/office/drawing/2014/main" id="{77C29173-5C29-4C70-B199-F875CFA9C3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58" name="Text Box 13">
          <a:extLst>
            <a:ext uri="{FF2B5EF4-FFF2-40B4-BE49-F238E27FC236}">
              <a16:creationId xmlns:a16="http://schemas.microsoft.com/office/drawing/2014/main" id="{EAB6BED0-ACD5-4FAC-901F-6E5843CDAF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59" name="Text Box 14">
          <a:extLst>
            <a:ext uri="{FF2B5EF4-FFF2-40B4-BE49-F238E27FC236}">
              <a16:creationId xmlns:a16="http://schemas.microsoft.com/office/drawing/2014/main" id="{6B638759-301C-47C0-AA56-F892FDB347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60" name="Text Box 15">
          <a:extLst>
            <a:ext uri="{FF2B5EF4-FFF2-40B4-BE49-F238E27FC236}">
              <a16:creationId xmlns:a16="http://schemas.microsoft.com/office/drawing/2014/main" id="{DC00EA74-A015-4701-A020-587847CAC8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61" name="Text Box 16">
          <a:extLst>
            <a:ext uri="{FF2B5EF4-FFF2-40B4-BE49-F238E27FC236}">
              <a16:creationId xmlns:a16="http://schemas.microsoft.com/office/drawing/2014/main" id="{CA3D2912-4199-43A5-899B-8EFCB6FC65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62" name="Text Box 13">
          <a:extLst>
            <a:ext uri="{FF2B5EF4-FFF2-40B4-BE49-F238E27FC236}">
              <a16:creationId xmlns:a16="http://schemas.microsoft.com/office/drawing/2014/main" id="{DEA7472B-7B5E-45EC-B69F-D03038489D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63" name="Text Box 14">
          <a:extLst>
            <a:ext uri="{FF2B5EF4-FFF2-40B4-BE49-F238E27FC236}">
              <a16:creationId xmlns:a16="http://schemas.microsoft.com/office/drawing/2014/main" id="{FF7414EC-A474-4818-85F0-7C5848327E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64" name="Text Box 15">
          <a:extLst>
            <a:ext uri="{FF2B5EF4-FFF2-40B4-BE49-F238E27FC236}">
              <a16:creationId xmlns:a16="http://schemas.microsoft.com/office/drawing/2014/main" id="{2094D861-652C-4CDE-8AB7-DEAB55E5B6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65" name="Text Box 16">
          <a:extLst>
            <a:ext uri="{FF2B5EF4-FFF2-40B4-BE49-F238E27FC236}">
              <a16:creationId xmlns:a16="http://schemas.microsoft.com/office/drawing/2014/main" id="{FE1492A7-653D-43C2-A218-0E8931289B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266" name="Text Box 13">
          <a:extLst>
            <a:ext uri="{FF2B5EF4-FFF2-40B4-BE49-F238E27FC236}">
              <a16:creationId xmlns:a16="http://schemas.microsoft.com/office/drawing/2014/main" id="{247D25C0-2BA7-457F-B5D5-5B9F5075F8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267" name="Text Box 14">
          <a:extLst>
            <a:ext uri="{FF2B5EF4-FFF2-40B4-BE49-F238E27FC236}">
              <a16:creationId xmlns:a16="http://schemas.microsoft.com/office/drawing/2014/main" id="{AA9C79A6-8A66-46BC-91E4-AACA76A393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268" name="Text Box 15">
          <a:extLst>
            <a:ext uri="{FF2B5EF4-FFF2-40B4-BE49-F238E27FC236}">
              <a16:creationId xmlns:a16="http://schemas.microsoft.com/office/drawing/2014/main" id="{F4DC1B35-6E4B-4385-9271-D7A3A7A418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269" name="Text Box 16">
          <a:extLst>
            <a:ext uri="{FF2B5EF4-FFF2-40B4-BE49-F238E27FC236}">
              <a16:creationId xmlns:a16="http://schemas.microsoft.com/office/drawing/2014/main" id="{1662C689-1471-43AB-9691-C2F71D593E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70" name="Text Box 13">
          <a:extLst>
            <a:ext uri="{FF2B5EF4-FFF2-40B4-BE49-F238E27FC236}">
              <a16:creationId xmlns:a16="http://schemas.microsoft.com/office/drawing/2014/main" id="{57A62E40-32F3-4122-AFF8-E62593FD33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71" name="Text Box 14">
          <a:extLst>
            <a:ext uri="{FF2B5EF4-FFF2-40B4-BE49-F238E27FC236}">
              <a16:creationId xmlns:a16="http://schemas.microsoft.com/office/drawing/2014/main" id="{30DDFFD6-6939-425C-A0E6-BB6FFB2DB1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72" name="Text Box 15">
          <a:extLst>
            <a:ext uri="{FF2B5EF4-FFF2-40B4-BE49-F238E27FC236}">
              <a16:creationId xmlns:a16="http://schemas.microsoft.com/office/drawing/2014/main" id="{28F25AB1-EA45-4646-8B57-E4D41F1A4A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273" name="Text Box 16">
          <a:extLst>
            <a:ext uri="{FF2B5EF4-FFF2-40B4-BE49-F238E27FC236}">
              <a16:creationId xmlns:a16="http://schemas.microsoft.com/office/drawing/2014/main" id="{07DF4A53-D9C3-44BA-858E-3F3427B746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74" name="Text Box 13">
          <a:extLst>
            <a:ext uri="{FF2B5EF4-FFF2-40B4-BE49-F238E27FC236}">
              <a16:creationId xmlns:a16="http://schemas.microsoft.com/office/drawing/2014/main" id="{980A76CB-5647-4E69-B469-600AD5613D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75" name="Text Box 14">
          <a:extLst>
            <a:ext uri="{FF2B5EF4-FFF2-40B4-BE49-F238E27FC236}">
              <a16:creationId xmlns:a16="http://schemas.microsoft.com/office/drawing/2014/main" id="{75A93C61-BB69-403E-84B4-349EA7488A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76" name="Text Box 15">
          <a:extLst>
            <a:ext uri="{FF2B5EF4-FFF2-40B4-BE49-F238E27FC236}">
              <a16:creationId xmlns:a16="http://schemas.microsoft.com/office/drawing/2014/main" id="{85123ED2-CFF6-4B5A-AA29-51145A6801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77" name="Text Box 16">
          <a:extLst>
            <a:ext uri="{FF2B5EF4-FFF2-40B4-BE49-F238E27FC236}">
              <a16:creationId xmlns:a16="http://schemas.microsoft.com/office/drawing/2014/main" id="{CCE08DE7-3F16-46A1-A0F7-B839A01823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78" name="Text Box 13">
          <a:extLst>
            <a:ext uri="{FF2B5EF4-FFF2-40B4-BE49-F238E27FC236}">
              <a16:creationId xmlns:a16="http://schemas.microsoft.com/office/drawing/2014/main" id="{011AA30C-96F4-4982-ABF1-994514E5AD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79" name="Text Box 14">
          <a:extLst>
            <a:ext uri="{FF2B5EF4-FFF2-40B4-BE49-F238E27FC236}">
              <a16:creationId xmlns:a16="http://schemas.microsoft.com/office/drawing/2014/main" id="{40CC4BAD-6E02-431A-A911-3E5FCAF16A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80" name="Text Box 15">
          <a:extLst>
            <a:ext uri="{FF2B5EF4-FFF2-40B4-BE49-F238E27FC236}">
              <a16:creationId xmlns:a16="http://schemas.microsoft.com/office/drawing/2014/main" id="{6E080456-D658-4DBE-922A-B1C0BA0E0B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81" name="Text Box 16">
          <a:extLst>
            <a:ext uri="{FF2B5EF4-FFF2-40B4-BE49-F238E27FC236}">
              <a16:creationId xmlns:a16="http://schemas.microsoft.com/office/drawing/2014/main" id="{9028F4DD-F8A6-4F1E-8346-C1A524D237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82" name="Text Box 13">
          <a:extLst>
            <a:ext uri="{FF2B5EF4-FFF2-40B4-BE49-F238E27FC236}">
              <a16:creationId xmlns:a16="http://schemas.microsoft.com/office/drawing/2014/main" id="{D98EC70C-A6A6-4431-A8E4-2E9E374D02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83" name="Text Box 14">
          <a:extLst>
            <a:ext uri="{FF2B5EF4-FFF2-40B4-BE49-F238E27FC236}">
              <a16:creationId xmlns:a16="http://schemas.microsoft.com/office/drawing/2014/main" id="{3EC4284D-C201-47FF-B3D9-C4619D9984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84" name="Text Box 15">
          <a:extLst>
            <a:ext uri="{FF2B5EF4-FFF2-40B4-BE49-F238E27FC236}">
              <a16:creationId xmlns:a16="http://schemas.microsoft.com/office/drawing/2014/main" id="{BECAFFB0-4059-492C-B8B8-57A346A9B9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85" name="Text Box 16">
          <a:extLst>
            <a:ext uri="{FF2B5EF4-FFF2-40B4-BE49-F238E27FC236}">
              <a16:creationId xmlns:a16="http://schemas.microsoft.com/office/drawing/2014/main" id="{21FF4878-2CEF-4AB9-A11B-07E0B1D22B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86" name="Text Box 13">
          <a:extLst>
            <a:ext uri="{FF2B5EF4-FFF2-40B4-BE49-F238E27FC236}">
              <a16:creationId xmlns:a16="http://schemas.microsoft.com/office/drawing/2014/main" id="{78BF8239-C0A5-462E-AC13-D5969B1346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87" name="Text Box 14">
          <a:extLst>
            <a:ext uri="{FF2B5EF4-FFF2-40B4-BE49-F238E27FC236}">
              <a16:creationId xmlns:a16="http://schemas.microsoft.com/office/drawing/2014/main" id="{A00D7448-4E40-4B79-AD0F-21B2671440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88" name="Text Box 15">
          <a:extLst>
            <a:ext uri="{FF2B5EF4-FFF2-40B4-BE49-F238E27FC236}">
              <a16:creationId xmlns:a16="http://schemas.microsoft.com/office/drawing/2014/main" id="{B71EB0D7-318F-46D4-9FA1-366FB3B5F9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289" name="Text Box 16">
          <a:extLst>
            <a:ext uri="{FF2B5EF4-FFF2-40B4-BE49-F238E27FC236}">
              <a16:creationId xmlns:a16="http://schemas.microsoft.com/office/drawing/2014/main" id="{C094BF70-8F7E-46FB-81DB-BF1530F38A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90" name="Text Box 13">
          <a:extLst>
            <a:ext uri="{FF2B5EF4-FFF2-40B4-BE49-F238E27FC236}">
              <a16:creationId xmlns:a16="http://schemas.microsoft.com/office/drawing/2014/main" id="{AF53F72E-7399-4D6B-84FC-519AFE2A8F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91" name="Text Box 14">
          <a:extLst>
            <a:ext uri="{FF2B5EF4-FFF2-40B4-BE49-F238E27FC236}">
              <a16:creationId xmlns:a16="http://schemas.microsoft.com/office/drawing/2014/main" id="{4AF9F1C1-A326-4FFF-9CFB-B85386A1E5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92" name="Text Box 15">
          <a:extLst>
            <a:ext uri="{FF2B5EF4-FFF2-40B4-BE49-F238E27FC236}">
              <a16:creationId xmlns:a16="http://schemas.microsoft.com/office/drawing/2014/main" id="{27507C0B-3A68-4F44-B4BC-D60BF9DF4B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293" name="Text Box 16">
          <a:extLst>
            <a:ext uri="{FF2B5EF4-FFF2-40B4-BE49-F238E27FC236}">
              <a16:creationId xmlns:a16="http://schemas.microsoft.com/office/drawing/2014/main" id="{1CB2141F-0922-4981-90BC-5EDDE35D0B9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94" name="Text Box 13">
          <a:extLst>
            <a:ext uri="{FF2B5EF4-FFF2-40B4-BE49-F238E27FC236}">
              <a16:creationId xmlns:a16="http://schemas.microsoft.com/office/drawing/2014/main" id="{345251A5-BE76-488F-B9FC-C157192C8D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95" name="Text Box 14">
          <a:extLst>
            <a:ext uri="{FF2B5EF4-FFF2-40B4-BE49-F238E27FC236}">
              <a16:creationId xmlns:a16="http://schemas.microsoft.com/office/drawing/2014/main" id="{D4F919C4-7285-45A3-A0A4-CAA5E37E75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96" name="Text Box 15">
          <a:extLst>
            <a:ext uri="{FF2B5EF4-FFF2-40B4-BE49-F238E27FC236}">
              <a16:creationId xmlns:a16="http://schemas.microsoft.com/office/drawing/2014/main" id="{CCCCC77D-2EBB-4590-B703-A499D429A1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297" name="Text Box 16">
          <a:extLst>
            <a:ext uri="{FF2B5EF4-FFF2-40B4-BE49-F238E27FC236}">
              <a16:creationId xmlns:a16="http://schemas.microsoft.com/office/drawing/2014/main" id="{B4CDF70A-D3E4-4DAF-BF4F-88957B7019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98" name="Text Box 13">
          <a:extLst>
            <a:ext uri="{FF2B5EF4-FFF2-40B4-BE49-F238E27FC236}">
              <a16:creationId xmlns:a16="http://schemas.microsoft.com/office/drawing/2014/main" id="{315687F3-DADE-4502-82AC-46AC0DD229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299" name="Text Box 14">
          <a:extLst>
            <a:ext uri="{FF2B5EF4-FFF2-40B4-BE49-F238E27FC236}">
              <a16:creationId xmlns:a16="http://schemas.microsoft.com/office/drawing/2014/main" id="{C50CFF3D-94AC-479F-96DC-4E6872351A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00" name="Text Box 15">
          <a:extLst>
            <a:ext uri="{FF2B5EF4-FFF2-40B4-BE49-F238E27FC236}">
              <a16:creationId xmlns:a16="http://schemas.microsoft.com/office/drawing/2014/main" id="{C8591E42-650B-4DCD-B35F-2991D0E78C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01" name="Text Box 16">
          <a:extLst>
            <a:ext uri="{FF2B5EF4-FFF2-40B4-BE49-F238E27FC236}">
              <a16:creationId xmlns:a16="http://schemas.microsoft.com/office/drawing/2014/main" id="{9D2E6F5F-C6D8-4C29-91DC-29ED1EF70D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02" name="Text Box 13">
          <a:extLst>
            <a:ext uri="{FF2B5EF4-FFF2-40B4-BE49-F238E27FC236}">
              <a16:creationId xmlns:a16="http://schemas.microsoft.com/office/drawing/2014/main" id="{37490013-8C68-489B-992D-828AC04A60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03" name="Text Box 14">
          <a:extLst>
            <a:ext uri="{FF2B5EF4-FFF2-40B4-BE49-F238E27FC236}">
              <a16:creationId xmlns:a16="http://schemas.microsoft.com/office/drawing/2014/main" id="{3AEBDA9C-CAD4-4A09-8C45-B58A6919DA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04" name="Text Box 15">
          <a:extLst>
            <a:ext uri="{FF2B5EF4-FFF2-40B4-BE49-F238E27FC236}">
              <a16:creationId xmlns:a16="http://schemas.microsoft.com/office/drawing/2014/main" id="{0E7565FB-831B-48E7-9DFA-C907920695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05" name="Text Box 16">
          <a:extLst>
            <a:ext uri="{FF2B5EF4-FFF2-40B4-BE49-F238E27FC236}">
              <a16:creationId xmlns:a16="http://schemas.microsoft.com/office/drawing/2014/main" id="{F2C835EC-5DB0-4A0B-9EBA-1005129FD5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06" name="Text Box 13">
          <a:extLst>
            <a:ext uri="{FF2B5EF4-FFF2-40B4-BE49-F238E27FC236}">
              <a16:creationId xmlns:a16="http://schemas.microsoft.com/office/drawing/2014/main" id="{6286183E-9F9A-4368-97E1-7AC91F7EEC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07" name="Text Box 14">
          <a:extLst>
            <a:ext uri="{FF2B5EF4-FFF2-40B4-BE49-F238E27FC236}">
              <a16:creationId xmlns:a16="http://schemas.microsoft.com/office/drawing/2014/main" id="{FEE47108-5C33-4D27-A914-0A19C6DDAB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08" name="Text Box 15">
          <a:extLst>
            <a:ext uri="{FF2B5EF4-FFF2-40B4-BE49-F238E27FC236}">
              <a16:creationId xmlns:a16="http://schemas.microsoft.com/office/drawing/2014/main" id="{425ECE79-C592-466A-AD12-1DA156D7C1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09" name="Text Box 16">
          <a:extLst>
            <a:ext uri="{FF2B5EF4-FFF2-40B4-BE49-F238E27FC236}">
              <a16:creationId xmlns:a16="http://schemas.microsoft.com/office/drawing/2014/main" id="{1FA70736-5F97-4EE6-B295-17AD328395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10" name="Text Box 13">
          <a:extLst>
            <a:ext uri="{FF2B5EF4-FFF2-40B4-BE49-F238E27FC236}">
              <a16:creationId xmlns:a16="http://schemas.microsoft.com/office/drawing/2014/main" id="{1D06CE96-C5F5-4EED-9D5F-DE0191B96A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11" name="Text Box 14">
          <a:extLst>
            <a:ext uri="{FF2B5EF4-FFF2-40B4-BE49-F238E27FC236}">
              <a16:creationId xmlns:a16="http://schemas.microsoft.com/office/drawing/2014/main" id="{BC474483-A628-42CC-A439-39D2724F3E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12" name="Text Box 15">
          <a:extLst>
            <a:ext uri="{FF2B5EF4-FFF2-40B4-BE49-F238E27FC236}">
              <a16:creationId xmlns:a16="http://schemas.microsoft.com/office/drawing/2014/main" id="{A6616101-A462-4BE7-95E1-77A77F67B8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13" name="Text Box 16">
          <a:extLst>
            <a:ext uri="{FF2B5EF4-FFF2-40B4-BE49-F238E27FC236}">
              <a16:creationId xmlns:a16="http://schemas.microsoft.com/office/drawing/2014/main" id="{3232B0C7-D73E-4480-8157-2E93102EC1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14" name="Text Box 13">
          <a:extLst>
            <a:ext uri="{FF2B5EF4-FFF2-40B4-BE49-F238E27FC236}">
              <a16:creationId xmlns:a16="http://schemas.microsoft.com/office/drawing/2014/main" id="{9C9E0838-EA3A-4C0B-8266-056F808029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15" name="Text Box 14">
          <a:extLst>
            <a:ext uri="{FF2B5EF4-FFF2-40B4-BE49-F238E27FC236}">
              <a16:creationId xmlns:a16="http://schemas.microsoft.com/office/drawing/2014/main" id="{875C975D-09AD-4875-AF31-89CE98E5389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16" name="Text Box 15">
          <a:extLst>
            <a:ext uri="{FF2B5EF4-FFF2-40B4-BE49-F238E27FC236}">
              <a16:creationId xmlns:a16="http://schemas.microsoft.com/office/drawing/2014/main" id="{F1E77365-98C6-4BC1-98CB-71428A785A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17" name="Text Box 16">
          <a:extLst>
            <a:ext uri="{FF2B5EF4-FFF2-40B4-BE49-F238E27FC236}">
              <a16:creationId xmlns:a16="http://schemas.microsoft.com/office/drawing/2014/main" id="{268527FB-3582-4F61-82D7-4666ADB869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18" name="Text Box 13">
          <a:extLst>
            <a:ext uri="{FF2B5EF4-FFF2-40B4-BE49-F238E27FC236}">
              <a16:creationId xmlns:a16="http://schemas.microsoft.com/office/drawing/2014/main" id="{1B69673A-6348-425D-B649-0667C93CA6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19" name="Text Box 14">
          <a:extLst>
            <a:ext uri="{FF2B5EF4-FFF2-40B4-BE49-F238E27FC236}">
              <a16:creationId xmlns:a16="http://schemas.microsoft.com/office/drawing/2014/main" id="{00B5AFCB-4AE2-41E0-BD2D-202377925D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20" name="Text Box 15">
          <a:extLst>
            <a:ext uri="{FF2B5EF4-FFF2-40B4-BE49-F238E27FC236}">
              <a16:creationId xmlns:a16="http://schemas.microsoft.com/office/drawing/2014/main" id="{BACDAB37-B101-4B5D-8338-CC85917B3A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21" name="Text Box 16">
          <a:extLst>
            <a:ext uri="{FF2B5EF4-FFF2-40B4-BE49-F238E27FC236}">
              <a16:creationId xmlns:a16="http://schemas.microsoft.com/office/drawing/2014/main" id="{AE7CB3FF-2287-41DF-B791-84E3C931C6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22" name="Text Box 13">
          <a:extLst>
            <a:ext uri="{FF2B5EF4-FFF2-40B4-BE49-F238E27FC236}">
              <a16:creationId xmlns:a16="http://schemas.microsoft.com/office/drawing/2014/main" id="{CFDE813E-73D8-4F0C-849A-0777B0E4E3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23" name="Text Box 14">
          <a:extLst>
            <a:ext uri="{FF2B5EF4-FFF2-40B4-BE49-F238E27FC236}">
              <a16:creationId xmlns:a16="http://schemas.microsoft.com/office/drawing/2014/main" id="{BF3BC824-C0F7-4C1E-8755-ED9AF4917A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24" name="Text Box 15">
          <a:extLst>
            <a:ext uri="{FF2B5EF4-FFF2-40B4-BE49-F238E27FC236}">
              <a16:creationId xmlns:a16="http://schemas.microsoft.com/office/drawing/2014/main" id="{3EE359D4-9FB9-454A-9837-0677CE23E7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25" name="Text Box 16">
          <a:extLst>
            <a:ext uri="{FF2B5EF4-FFF2-40B4-BE49-F238E27FC236}">
              <a16:creationId xmlns:a16="http://schemas.microsoft.com/office/drawing/2014/main" id="{7685B0B2-BE76-4395-926A-1D00E4103F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26" name="Text Box 13">
          <a:extLst>
            <a:ext uri="{FF2B5EF4-FFF2-40B4-BE49-F238E27FC236}">
              <a16:creationId xmlns:a16="http://schemas.microsoft.com/office/drawing/2014/main" id="{8AC32A2A-95D9-47A2-94B4-C5A0D3D37D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27" name="Text Box 14">
          <a:extLst>
            <a:ext uri="{FF2B5EF4-FFF2-40B4-BE49-F238E27FC236}">
              <a16:creationId xmlns:a16="http://schemas.microsoft.com/office/drawing/2014/main" id="{03C27D81-EB3F-466F-B234-B6071317B9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28" name="Text Box 15">
          <a:extLst>
            <a:ext uri="{FF2B5EF4-FFF2-40B4-BE49-F238E27FC236}">
              <a16:creationId xmlns:a16="http://schemas.microsoft.com/office/drawing/2014/main" id="{FF84D268-FD97-40C0-81A5-CF6349DF4F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29" name="Text Box 16">
          <a:extLst>
            <a:ext uri="{FF2B5EF4-FFF2-40B4-BE49-F238E27FC236}">
              <a16:creationId xmlns:a16="http://schemas.microsoft.com/office/drawing/2014/main" id="{5B3A3EE8-9F6C-4846-8240-E2AD65AC24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30" name="Text Box 13">
          <a:extLst>
            <a:ext uri="{FF2B5EF4-FFF2-40B4-BE49-F238E27FC236}">
              <a16:creationId xmlns:a16="http://schemas.microsoft.com/office/drawing/2014/main" id="{D2138630-9282-4833-9C59-43E7E1A16EB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31" name="Text Box 14">
          <a:extLst>
            <a:ext uri="{FF2B5EF4-FFF2-40B4-BE49-F238E27FC236}">
              <a16:creationId xmlns:a16="http://schemas.microsoft.com/office/drawing/2014/main" id="{4EE0878D-B2E6-4002-986A-4811259A81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32" name="Text Box 15">
          <a:extLst>
            <a:ext uri="{FF2B5EF4-FFF2-40B4-BE49-F238E27FC236}">
              <a16:creationId xmlns:a16="http://schemas.microsoft.com/office/drawing/2014/main" id="{110CA827-03BB-4AF9-98E0-FF0C1A6A4B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33" name="Text Box 16">
          <a:extLst>
            <a:ext uri="{FF2B5EF4-FFF2-40B4-BE49-F238E27FC236}">
              <a16:creationId xmlns:a16="http://schemas.microsoft.com/office/drawing/2014/main" id="{E97C3F2C-BAC1-4AE2-AEF4-D40A303514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34" name="Text Box 13">
          <a:extLst>
            <a:ext uri="{FF2B5EF4-FFF2-40B4-BE49-F238E27FC236}">
              <a16:creationId xmlns:a16="http://schemas.microsoft.com/office/drawing/2014/main" id="{88DB5647-E020-48FF-A4B7-D0BA2B2561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35" name="Text Box 14">
          <a:extLst>
            <a:ext uri="{FF2B5EF4-FFF2-40B4-BE49-F238E27FC236}">
              <a16:creationId xmlns:a16="http://schemas.microsoft.com/office/drawing/2014/main" id="{B314EC96-FFB2-47E5-8923-AB7C04087B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36" name="Text Box 15">
          <a:extLst>
            <a:ext uri="{FF2B5EF4-FFF2-40B4-BE49-F238E27FC236}">
              <a16:creationId xmlns:a16="http://schemas.microsoft.com/office/drawing/2014/main" id="{D07C4A60-4966-4BC7-91DA-2FE6539B22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37" name="Text Box 16">
          <a:extLst>
            <a:ext uri="{FF2B5EF4-FFF2-40B4-BE49-F238E27FC236}">
              <a16:creationId xmlns:a16="http://schemas.microsoft.com/office/drawing/2014/main" id="{2AD2AE2F-E31E-477D-83F7-53D9CB2F3C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38" name="Text Box 13">
          <a:extLst>
            <a:ext uri="{FF2B5EF4-FFF2-40B4-BE49-F238E27FC236}">
              <a16:creationId xmlns:a16="http://schemas.microsoft.com/office/drawing/2014/main" id="{5C359600-D59E-40C8-BE86-B62A6B8F46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39" name="Text Box 14">
          <a:extLst>
            <a:ext uri="{FF2B5EF4-FFF2-40B4-BE49-F238E27FC236}">
              <a16:creationId xmlns:a16="http://schemas.microsoft.com/office/drawing/2014/main" id="{A71FE44B-3BC7-4991-8194-3C2605DF60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40" name="Text Box 15">
          <a:extLst>
            <a:ext uri="{FF2B5EF4-FFF2-40B4-BE49-F238E27FC236}">
              <a16:creationId xmlns:a16="http://schemas.microsoft.com/office/drawing/2014/main" id="{FD991196-8368-4B46-BA0F-64CD9341AB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41" name="Text Box 16">
          <a:extLst>
            <a:ext uri="{FF2B5EF4-FFF2-40B4-BE49-F238E27FC236}">
              <a16:creationId xmlns:a16="http://schemas.microsoft.com/office/drawing/2014/main" id="{701F0C26-D90A-46CF-9016-D01D4C9914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42" name="Text Box 13">
          <a:extLst>
            <a:ext uri="{FF2B5EF4-FFF2-40B4-BE49-F238E27FC236}">
              <a16:creationId xmlns:a16="http://schemas.microsoft.com/office/drawing/2014/main" id="{412D4F43-13D2-4E8B-8091-5131C9D8E6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43" name="Text Box 14">
          <a:extLst>
            <a:ext uri="{FF2B5EF4-FFF2-40B4-BE49-F238E27FC236}">
              <a16:creationId xmlns:a16="http://schemas.microsoft.com/office/drawing/2014/main" id="{30F55F3C-A9BF-4446-B511-A09ED9E284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44" name="Text Box 15">
          <a:extLst>
            <a:ext uri="{FF2B5EF4-FFF2-40B4-BE49-F238E27FC236}">
              <a16:creationId xmlns:a16="http://schemas.microsoft.com/office/drawing/2014/main" id="{350FE8DB-CAA3-4B86-AF7A-DBF299CE69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45" name="Text Box 16">
          <a:extLst>
            <a:ext uri="{FF2B5EF4-FFF2-40B4-BE49-F238E27FC236}">
              <a16:creationId xmlns:a16="http://schemas.microsoft.com/office/drawing/2014/main" id="{17BC8531-2861-4F61-B40D-527D9F63529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46" name="Text Box 13">
          <a:extLst>
            <a:ext uri="{FF2B5EF4-FFF2-40B4-BE49-F238E27FC236}">
              <a16:creationId xmlns:a16="http://schemas.microsoft.com/office/drawing/2014/main" id="{1A662F3C-1632-47E6-8914-6802964499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47" name="Text Box 14">
          <a:extLst>
            <a:ext uri="{FF2B5EF4-FFF2-40B4-BE49-F238E27FC236}">
              <a16:creationId xmlns:a16="http://schemas.microsoft.com/office/drawing/2014/main" id="{8AA5F8BB-29E7-4346-8E5A-CE58209964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48" name="Text Box 15">
          <a:extLst>
            <a:ext uri="{FF2B5EF4-FFF2-40B4-BE49-F238E27FC236}">
              <a16:creationId xmlns:a16="http://schemas.microsoft.com/office/drawing/2014/main" id="{205A3FD5-B7D2-48C5-BC54-95FB7F7DBC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49" name="Text Box 16">
          <a:extLst>
            <a:ext uri="{FF2B5EF4-FFF2-40B4-BE49-F238E27FC236}">
              <a16:creationId xmlns:a16="http://schemas.microsoft.com/office/drawing/2014/main" id="{3100FC3E-4BCE-40AA-82A9-87B003F871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50" name="Text Box 13">
          <a:extLst>
            <a:ext uri="{FF2B5EF4-FFF2-40B4-BE49-F238E27FC236}">
              <a16:creationId xmlns:a16="http://schemas.microsoft.com/office/drawing/2014/main" id="{8AB196D2-D48A-435B-9800-AA3E8DB886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51" name="Text Box 14">
          <a:extLst>
            <a:ext uri="{FF2B5EF4-FFF2-40B4-BE49-F238E27FC236}">
              <a16:creationId xmlns:a16="http://schemas.microsoft.com/office/drawing/2014/main" id="{C5C35516-92B6-46C1-975B-4F73A725AB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52" name="Text Box 15">
          <a:extLst>
            <a:ext uri="{FF2B5EF4-FFF2-40B4-BE49-F238E27FC236}">
              <a16:creationId xmlns:a16="http://schemas.microsoft.com/office/drawing/2014/main" id="{9FAAD52D-0B3C-4EE0-8764-B96D9C0034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53" name="Text Box 16">
          <a:extLst>
            <a:ext uri="{FF2B5EF4-FFF2-40B4-BE49-F238E27FC236}">
              <a16:creationId xmlns:a16="http://schemas.microsoft.com/office/drawing/2014/main" id="{7EB782FA-BD11-4B52-B517-7CB98BCC4D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54" name="Text Box 13">
          <a:extLst>
            <a:ext uri="{FF2B5EF4-FFF2-40B4-BE49-F238E27FC236}">
              <a16:creationId xmlns:a16="http://schemas.microsoft.com/office/drawing/2014/main" id="{F34114FF-765E-474C-A01B-D46A95ED7CD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55" name="Text Box 14">
          <a:extLst>
            <a:ext uri="{FF2B5EF4-FFF2-40B4-BE49-F238E27FC236}">
              <a16:creationId xmlns:a16="http://schemas.microsoft.com/office/drawing/2014/main" id="{34F1EE14-D018-48B1-8BFE-710038594F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56" name="Text Box 15">
          <a:extLst>
            <a:ext uri="{FF2B5EF4-FFF2-40B4-BE49-F238E27FC236}">
              <a16:creationId xmlns:a16="http://schemas.microsoft.com/office/drawing/2014/main" id="{C839BAA0-AB70-4738-BECB-6C5350B5DE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57" name="Text Box 16">
          <a:extLst>
            <a:ext uri="{FF2B5EF4-FFF2-40B4-BE49-F238E27FC236}">
              <a16:creationId xmlns:a16="http://schemas.microsoft.com/office/drawing/2014/main" id="{389F557E-A0FD-4C04-9096-3BB739C4E6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58" name="Text Box 13">
          <a:extLst>
            <a:ext uri="{FF2B5EF4-FFF2-40B4-BE49-F238E27FC236}">
              <a16:creationId xmlns:a16="http://schemas.microsoft.com/office/drawing/2014/main" id="{B8418000-E496-4049-A839-DC180D0A27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59" name="Text Box 14">
          <a:extLst>
            <a:ext uri="{FF2B5EF4-FFF2-40B4-BE49-F238E27FC236}">
              <a16:creationId xmlns:a16="http://schemas.microsoft.com/office/drawing/2014/main" id="{492B19C5-2A7F-4273-AABC-F6183FCC6E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60" name="Text Box 15">
          <a:extLst>
            <a:ext uri="{FF2B5EF4-FFF2-40B4-BE49-F238E27FC236}">
              <a16:creationId xmlns:a16="http://schemas.microsoft.com/office/drawing/2014/main" id="{9724B275-7691-4677-8B21-B20C9A3A91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61" name="Text Box 16">
          <a:extLst>
            <a:ext uri="{FF2B5EF4-FFF2-40B4-BE49-F238E27FC236}">
              <a16:creationId xmlns:a16="http://schemas.microsoft.com/office/drawing/2014/main" id="{50238E52-8427-4488-B8CE-1B28887E98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62" name="Text Box 13">
          <a:extLst>
            <a:ext uri="{FF2B5EF4-FFF2-40B4-BE49-F238E27FC236}">
              <a16:creationId xmlns:a16="http://schemas.microsoft.com/office/drawing/2014/main" id="{5318A19A-09A5-4658-BB01-CBAB4064F8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63" name="Text Box 14">
          <a:extLst>
            <a:ext uri="{FF2B5EF4-FFF2-40B4-BE49-F238E27FC236}">
              <a16:creationId xmlns:a16="http://schemas.microsoft.com/office/drawing/2014/main" id="{C56CCE7E-8DAF-471C-B276-2069401A79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64" name="Text Box 15">
          <a:extLst>
            <a:ext uri="{FF2B5EF4-FFF2-40B4-BE49-F238E27FC236}">
              <a16:creationId xmlns:a16="http://schemas.microsoft.com/office/drawing/2014/main" id="{F401F9DB-55F7-482E-8224-47CACE8B7C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65" name="Text Box 16">
          <a:extLst>
            <a:ext uri="{FF2B5EF4-FFF2-40B4-BE49-F238E27FC236}">
              <a16:creationId xmlns:a16="http://schemas.microsoft.com/office/drawing/2014/main" id="{AA29CDD4-77B1-4BDE-9838-33253D68E8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66" name="Text Box 13">
          <a:extLst>
            <a:ext uri="{FF2B5EF4-FFF2-40B4-BE49-F238E27FC236}">
              <a16:creationId xmlns:a16="http://schemas.microsoft.com/office/drawing/2014/main" id="{93E47BFA-161B-40EA-9563-63042B4C85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67" name="Text Box 14">
          <a:extLst>
            <a:ext uri="{FF2B5EF4-FFF2-40B4-BE49-F238E27FC236}">
              <a16:creationId xmlns:a16="http://schemas.microsoft.com/office/drawing/2014/main" id="{CBFDCE65-9EB9-4043-A099-2B7F568AA8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68" name="Text Box 15">
          <a:extLst>
            <a:ext uri="{FF2B5EF4-FFF2-40B4-BE49-F238E27FC236}">
              <a16:creationId xmlns:a16="http://schemas.microsoft.com/office/drawing/2014/main" id="{74D920C9-EF22-4627-AF38-49694A563E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69" name="Text Box 16">
          <a:extLst>
            <a:ext uri="{FF2B5EF4-FFF2-40B4-BE49-F238E27FC236}">
              <a16:creationId xmlns:a16="http://schemas.microsoft.com/office/drawing/2014/main" id="{6B4EA1F7-9013-4239-BFF5-61F772CDCA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70" name="Text Box 13">
          <a:extLst>
            <a:ext uri="{FF2B5EF4-FFF2-40B4-BE49-F238E27FC236}">
              <a16:creationId xmlns:a16="http://schemas.microsoft.com/office/drawing/2014/main" id="{2AD404FA-428D-40A1-99D5-5899F56707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71" name="Text Box 14">
          <a:extLst>
            <a:ext uri="{FF2B5EF4-FFF2-40B4-BE49-F238E27FC236}">
              <a16:creationId xmlns:a16="http://schemas.microsoft.com/office/drawing/2014/main" id="{2372EAD8-FA16-41FB-897B-FAF5615046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72" name="Text Box 15">
          <a:extLst>
            <a:ext uri="{FF2B5EF4-FFF2-40B4-BE49-F238E27FC236}">
              <a16:creationId xmlns:a16="http://schemas.microsoft.com/office/drawing/2014/main" id="{5AD53450-CD82-427A-A9E3-BA2F981322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373" name="Text Box 16">
          <a:extLst>
            <a:ext uri="{FF2B5EF4-FFF2-40B4-BE49-F238E27FC236}">
              <a16:creationId xmlns:a16="http://schemas.microsoft.com/office/drawing/2014/main" id="{9F634580-29E8-452E-8255-F36984AC9F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74" name="Text Box 13">
          <a:extLst>
            <a:ext uri="{FF2B5EF4-FFF2-40B4-BE49-F238E27FC236}">
              <a16:creationId xmlns:a16="http://schemas.microsoft.com/office/drawing/2014/main" id="{234DC419-3ACB-4073-A575-4740B3A936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75" name="Text Box 14">
          <a:extLst>
            <a:ext uri="{FF2B5EF4-FFF2-40B4-BE49-F238E27FC236}">
              <a16:creationId xmlns:a16="http://schemas.microsoft.com/office/drawing/2014/main" id="{6F9139E4-D117-43DF-A58D-BA75921F6E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76" name="Text Box 15">
          <a:extLst>
            <a:ext uri="{FF2B5EF4-FFF2-40B4-BE49-F238E27FC236}">
              <a16:creationId xmlns:a16="http://schemas.microsoft.com/office/drawing/2014/main" id="{BE21ADC4-CF14-4952-9B8A-F2E63256EE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377" name="Text Box 16">
          <a:extLst>
            <a:ext uri="{FF2B5EF4-FFF2-40B4-BE49-F238E27FC236}">
              <a16:creationId xmlns:a16="http://schemas.microsoft.com/office/drawing/2014/main" id="{8962079C-92D6-4B1E-9E3C-8DC35C8DCA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78" name="Text Box 13">
          <a:extLst>
            <a:ext uri="{FF2B5EF4-FFF2-40B4-BE49-F238E27FC236}">
              <a16:creationId xmlns:a16="http://schemas.microsoft.com/office/drawing/2014/main" id="{2210FCBC-1035-4023-A0DB-0C5CC29E9C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79" name="Text Box 14">
          <a:extLst>
            <a:ext uri="{FF2B5EF4-FFF2-40B4-BE49-F238E27FC236}">
              <a16:creationId xmlns:a16="http://schemas.microsoft.com/office/drawing/2014/main" id="{D779DEAA-2289-4B6B-96B9-6FD88261EE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80" name="Text Box 15">
          <a:extLst>
            <a:ext uri="{FF2B5EF4-FFF2-40B4-BE49-F238E27FC236}">
              <a16:creationId xmlns:a16="http://schemas.microsoft.com/office/drawing/2014/main" id="{33A656CB-B1F4-457C-B37C-DD8A22C53C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381" name="Text Box 16">
          <a:extLst>
            <a:ext uri="{FF2B5EF4-FFF2-40B4-BE49-F238E27FC236}">
              <a16:creationId xmlns:a16="http://schemas.microsoft.com/office/drawing/2014/main" id="{4072B07B-BB22-447B-8937-BF8ECAD144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82" name="Text Box 13">
          <a:extLst>
            <a:ext uri="{FF2B5EF4-FFF2-40B4-BE49-F238E27FC236}">
              <a16:creationId xmlns:a16="http://schemas.microsoft.com/office/drawing/2014/main" id="{A0DD6F9A-C640-43FA-A017-7637E9702E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83" name="Text Box 14">
          <a:extLst>
            <a:ext uri="{FF2B5EF4-FFF2-40B4-BE49-F238E27FC236}">
              <a16:creationId xmlns:a16="http://schemas.microsoft.com/office/drawing/2014/main" id="{5352B1F7-CF1C-4B2E-B99C-1989DAAD73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84" name="Text Box 15">
          <a:extLst>
            <a:ext uri="{FF2B5EF4-FFF2-40B4-BE49-F238E27FC236}">
              <a16:creationId xmlns:a16="http://schemas.microsoft.com/office/drawing/2014/main" id="{259E3D4C-3B12-4FE4-BAC0-3B2418E05C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85" name="Text Box 16">
          <a:extLst>
            <a:ext uri="{FF2B5EF4-FFF2-40B4-BE49-F238E27FC236}">
              <a16:creationId xmlns:a16="http://schemas.microsoft.com/office/drawing/2014/main" id="{D3724A51-A36C-41C5-BD5A-68134C6EAF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86" name="Text Box 13">
          <a:extLst>
            <a:ext uri="{FF2B5EF4-FFF2-40B4-BE49-F238E27FC236}">
              <a16:creationId xmlns:a16="http://schemas.microsoft.com/office/drawing/2014/main" id="{E8AE55EE-B5FC-4A6A-92FA-30F59B4524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87" name="Text Box 14">
          <a:extLst>
            <a:ext uri="{FF2B5EF4-FFF2-40B4-BE49-F238E27FC236}">
              <a16:creationId xmlns:a16="http://schemas.microsoft.com/office/drawing/2014/main" id="{916FDE23-CF83-4517-8B12-25B896BBAE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88" name="Text Box 15">
          <a:extLst>
            <a:ext uri="{FF2B5EF4-FFF2-40B4-BE49-F238E27FC236}">
              <a16:creationId xmlns:a16="http://schemas.microsoft.com/office/drawing/2014/main" id="{02F3154D-F0C8-4E0B-BB25-F5861B6E53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89" name="Text Box 16">
          <a:extLst>
            <a:ext uri="{FF2B5EF4-FFF2-40B4-BE49-F238E27FC236}">
              <a16:creationId xmlns:a16="http://schemas.microsoft.com/office/drawing/2014/main" id="{BA1EA0A9-7C49-4C7D-B774-A83F35D3B0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90" name="Text Box 13">
          <a:extLst>
            <a:ext uri="{FF2B5EF4-FFF2-40B4-BE49-F238E27FC236}">
              <a16:creationId xmlns:a16="http://schemas.microsoft.com/office/drawing/2014/main" id="{D83B3C62-A96E-4F7D-8921-04915CC3C6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91" name="Text Box 14">
          <a:extLst>
            <a:ext uri="{FF2B5EF4-FFF2-40B4-BE49-F238E27FC236}">
              <a16:creationId xmlns:a16="http://schemas.microsoft.com/office/drawing/2014/main" id="{A1A06BCF-91AD-4505-B364-0D482E0A55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92" name="Text Box 15">
          <a:extLst>
            <a:ext uri="{FF2B5EF4-FFF2-40B4-BE49-F238E27FC236}">
              <a16:creationId xmlns:a16="http://schemas.microsoft.com/office/drawing/2014/main" id="{10DBA368-DAFF-4779-BA2F-C9CD6DFD30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393" name="Text Box 16">
          <a:extLst>
            <a:ext uri="{FF2B5EF4-FFF2-40B4-BE49-F238E27FC236}">
              <a16:creationId xmlns:a16="http://schemas.microsoft.com/office/drawing/2014/main" id="{83A45E36-5E24-4357-8CC1-061B3E9B58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94" name="Text Box 13">
          <a:extLst>
            <a:ext uri="{FF2B5EF4-FFF2-40B4-BE49-F238E27FC236}">
              <a16:creationId xmlns:a16="http://schemas.microsoft.com/office/drawing/2014/main" id="{C59B0B5B-14D3-44C6-B09E-EA0B6B0313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95" name="Text Box 14">
          <a:extLst>
            <a:ext uri="{FF2B5EF4-FFF2-40B4-BE49-F238E27FC236}">
              <a16:creationId xmlns:a16="http://schemas.microsoft.com/office/drawing/2014/main" id="{19ACCA47-FDF2-4F52-97BD-5C38D28441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96" name="Text Box 15">
          <a:extLst>
            <a:ext uri="{FF2B5EF4-FFF2-40B4-BE49-F238E27FC236}">
              <a16:creationId xmlns:a16="http://schemas.microsoft.com/office/drawing/2014/main" id="{E0017B0A-CD67-4469-8CA1-C5D1D35540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397" name="Text Box 16">
          <a:extLst>
            <a:ext uri="{FF2B5EF4-FFF2-40B4-BE49-F238E27FC236}">
              <a16:creationId xmlns:a16="http://schemas.microsoft.com/office/drawing/2014/main" id="{A767466D-D4DB-4EE9-B670-507CB95606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98" name="Text Box 13">
          <a:extLst>
            <a:ext uri="{FF2B5EF4-FFF2-40B4-BE49-F238E27FC236}">
              <a16:creationId xmlns:a16="http://schemas.microsoft.com/office/drawing/2014/main" id="{44E9F717-32C6-4E0B-975A-D35963E951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399" name="Text Box 14">
          <a:extLst>
            <a:ext uri="{FF2B5EF4-FFF2-40B4-BE49-F238E27FC236}">
              <a16:creationId xmlns:a16="http://schemas.microsoft.com/office/drawing/2014/main" id="{DF100489-9A6F-4EFD-8E83-C358030E02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00" name="Text Box 15">
          <a:extLst>
            <a:ext uri="{FF2B5EF4-FFF2-40B4-BE49-F238E27FC236}">
              <a16:creationId xmlns:a16="http://schemas.microsoft.com/office/drawing/2014/main" id="{8E9A9DF2-AA81-44BC-B72A-21E0681B9C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01" name="Text Box 16">
          <a:extLst>
            <a:ext uri="{FF2B5EF4-FFF2-40B4-BE49-F238E27FC236}">
              <a16:creationId xmlns:a16="http://schemas.microsoft.com/office/drawing/2014/main" id="{38F185E6-D05C-4699-B2F5-76BA69C58D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02" name="Text Box 13">
          <a:extLst>
            <a:ext uri="{FF2B5EF4-FFF2-40B4-BE49-F238E27FC236}">
              <a16:creationId xmlns:a16="http://schemas.microsoft.com/office/drawing/2014/main" id="{0042EA51-22D1-4008-88DA-0D3C6E979C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03" name="Text Box 14">
          <a:extLst>
            <a:ext uri="{FF2B5EF4-FFF2-40B4-BE49-F238E27FC236}">
              <a16:creationId xmlns:a16="http://schemas.microsoft.com/office/drawing/2014/main" id="{BCFF3B67-C1A3-4552-9547-09658C0E30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04" name="Text Box 15">
          <a:extLst>
            <a:ext uri="{FF2B5EF4-FFF2-40B4-BE49-F238E27FC236}">
              <a16:creationId xmlns:a16="http://schemas.microsoft.com/office/drawing/2014/main" id="{C69145EE-92A2-4B82-8686-2F95BB9A5B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05" name="Text Box 16">
          <a:extLst>
            <a:ext uri="{FF2B5EF4-FFF2-40B4-BE49-F238E27FC236}">
              <a16:creationId xmlns:a16="http://schemas.microsoft.com/office/drawing/2014/main" id="{64350EEF-028D-40BF-8ABD-D08B7FD454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06" name="Text Box 13">
          <a:extLst>
            <a:ext uri="{FF2B5EF4-FFF2-40B4-BE49-F238E27FC236}">
              <a16:creationId xmlns:a16="http://schemas.microsoft.com/office/drawing/2014/main" id="{A55A9916-3330-4EAF-8F42-3ACEE7B2C4B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07" name="Text Box 14">
          <a:extLst>
            <a:ext uri="{FF2B5EF4-FFF2-40B4-BE49-F238E27FC236}">
              <a16:creationId xmlns:a16="http://schemas.microsoft.com/office/drawing/2014/main" id="{73247A7B-DE7F-47F4-BC81-07ABF1AC97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08" name="Text Box 15">
          <a:extLst>
            <a:ext uri="{FF2B5EF4-FFF2-40B4-BE49-F238E27FC236}">
              <a16:creationId xmlns:a16="http://schemas.microsoft.com/office/drawing/2014/main" id="{25B8EAC7-7A3A-4FDF-A98D-2DAAB47FBE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09" name="Text Box 16">
          <a:extLst>
            <a:ext uri="{FF2B5EF4-FFF2-40B4-BE49-F238E27FC236}">
              <a16:creationId xmlns:a16="http://schemas.microsoft.com/office/drawing/2014/main" id="{FF5044F1-ECE0-464E-BCE8-63F7BBF2B5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10" name="Text Box 13">
          <a:extLst>
            <a:ext uri="{FF2B5EF4-FFF2-40B4-BE49-F238E27FC236}">
              <a16:creationId xmlns:a16="http://schemas.microsoft.com/office/drawing/2014/main" id="{B4CC6753-6AC5-4BE4-8AB4-9BABCCAF17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11" name="Text Box 14">
          <a:extLst>
            <a:ext uri="{FF2B5EF4-FFF2-40B4-BE49-F238E27FC236}">
              <a16:creationId xmlns:a16="http://schemas.microsoft.com/office/drawing/2014/main" id="{B62A11C8-94CA-4092-A6E9-BF96C26E2F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12" name="Text Box 15">
          <a:extLst>
            <a:ext uri="{FF2B5EF4-FFF2-40B4-BE49-F238E27FC236}">
              <a16:creationId xmlns:a16="http://schemas.microsoft.com/office/drawing/2014/main" id="{541F5B0C-548E-457B-8A69-8E040081D6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13" name="Text Box 16">
          <a:extLst>
            <a:ext uri="{FF2B5EF4-FFF2-40B4-BE49-F238E27FC236}">
              <a16:creationId xmlns:a16="http://schemas.microsoft.com/office/drawing/2014/main" id="{DAA2D66C-01D1-49CC-B8DB-2F0B990491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14" name="Text Box 13">
          <a:extLst>
            <a:ext uri="{FF2B5EF4-FFF2-40B4-BE49-F238E27FC236}">
              <a16:creationId xmlns:a16="http://schemas.microsoft.com/office/drawing/2014/main" id="{68B9D2BC-EDBF-422A-ACE0-585FA1F04AF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15" name="Text Box 14">
          <a:extLst>
            <a:ext uri="{FF2B5EF4-FFF2-40B4-BE49-F238E27FC236}">
              <a16:creationId xmlns:a16="http://schemas.microsoft.com/office/drawing/2014/main" id="{CD8378AC-0CE7-4F38-AD95-9D559AA890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16" name="Text Box 15">
          <a:extLst>
            <a:ext uri="{FF2B5EF4-FFF2-40B4-BE49-F238E27FC236}">
              <a16:creationId xmlns:a16="http://schemas.microsoft.com/office/drawing/2014/main" id="{7B254027-A43D-4EA4-98AC-558DB1A5C6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17" name="Text Box 16">
          <a:extLst>
            <a:ext uri="{FF2B5EF4-FFF2-40B4-BE49-F238E27FC236}">
              <a16:creationId xmlns:a16="http://schemas.microsoft.com/office/drawing/2014/main" id="{DA285FE0-C31B-4A52-810A-36CC6EF9A2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18" name="Text Box 13">
          <a:extLst>
            <a:ext uri="{FF2B5EF4-FFF2-40B4-BE49-F238E27FC236}">
              <a16:creationId xmlns:a16="http://schemas.microsoft.com/office/drawing/2014/main" id="{3FEDFABF-8B53-4DC7-AAF5-9392EE70E3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19" name="Text Box 14">
          <a:extLst>
            <a:ext uri="{FF2B5EF4-FFF2-40B4-BE49-F238E27FC236}">
              <a16:creationId xmlns:a16="http://schemas.microsoft.com/office/drawing/2014/main" id="{90C9A5F7-FEF2-48B2-A0CE-170364F90D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20" name="Text Box 15">
          <a:extLst>
            <a:ext uri="{FF2B5EF4-FFF2-40B4-BE49-F238E27FC236}">
              <a16:creationId xmlns:a16="http://schemas.microsoft.com/office/drawing/2014/main" id="{98F5095F-6375-4E87-9523-18A8213D0C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21" name="Text Box 16">
          <a:extLst>
            <a:ext uri="{FF2B5EF4-FFF2-40B4-BE49-F238E27FC236}">
              <a16:creationId xmlns:a16="http://schemas.microsoft.com/office/drawing/2014/main" id="{EA6A7158-9514-4A4D-B958-7760493FD0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22" name="Text Box 13">
          <a:extLst>
            <a:ext uri="{FF2B5EF4-FFF2-40B4-BE49-F238E27FC236}">
              <a16:creationId xmlns:a16="http://schemas.microsoft.com/office/drawing/2014/main" id="{DE926BEC-AF29-4B78-AB8E-4687FF02D3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23" name="Text Box 14">
          <a:extLst>
            <a:ext uri="{FF2B5EF4-FFF2-40B4-BE49-F238E27FC236}">
              <a16:creationId xmlns:a16="http://schemas.microsoft.com/office/drawing/2014/main" id="{F002F50D-E116-44D1-AF1C-A507B836DD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24" name="Text Box 15">
          <a:extLst>
            <a:ext uri="{FF2B5EF4-FFF2-40B4-BE49-F238E27FC236}">
              <a16:creationId xmlns:a16="http://schemas.microsoft.com/office/drawing/2014/main" id="{57B9DC07-716C-44A5-9DB7-CCB1AE3355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25" name="Text Box 16">
          <a:extLst>
            <a:ext uri="{FF2B5EF4-FFF2-40B4-BE49-F238E27FC236}">
              <a16:creationId xmlns:a16="http://schemas.microsoft.com/office/drawing/2014/main" id="{A6005B29-BF8A-43C0-9A9D-5680E7CEAC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26" name="Text Box 13">
          <a:extLst>
            <a:ext uri="{FF2B5EF4-FFF2-40B4-BE49-F238E27FC236}">
              <a16:creationId xmlns:a16="http://schemas.microsoft.com/office/drawing/2014/main" id="{D978ECE7-FE4C-47F1-A1AC-4092F9C03A9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27" name="Text Box 14">
          <a:extLst>
            <a:ext uri="{FF2B5EF4-FFF2-40B4-BE49-F238E27FC236}">
              <a16:creationId xmlns:a16="http://schemas.microsoft.com/office/drawing/2014/main" id="{AC770159-D4EB-4F86-AC5C-023E2DA5E5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28" name="Text Box 15">
          <a:extLst>
            <a:ext uri="{FF2B5EF4-FFF2-40B4-BE49-F238E27FC236}">
              <a16:creationId xmlns:a16="http://schemas.microsoft.com/office/drawing/2014/main" id="{6C18FBE8-137C-4062-84D0-93E7E503DD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29" name="Text Box 16">
          <a:extLst>
            <a:ext uri="{FF2B5EF4-FFF2-40B4-BE49-F238E27FC236}">
              <a16:creationId xmlns:a16="http://schemas.microsoft.com/office/drawing/2014/main" id="{A293F403-DB0B-4358-9624-269D2796CD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30" name="Text Box 13">
          <a:extLst>
            <a:ext uri="{FF2B5EF4-FFF2-40B4-BE49-F238E27FC236}">
              <a16:creationId xmlns:a16="http://schemas.microsoft.com/office/drawing/2014/main" id="{EE4B3ACD-7B6E-4EA1-8929-98A3C48EB5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31" name="Text Box 14">
          <a:extLst>
            <a:ext uri="{FF2B5EF4-FFF2-40B4-BE49-F238E27FC236}">
              <a16:creationId xmlns:a16="http://schemas.microsoft.com/office/drawing/2014/main" id="{02729DAD-2240-4DBE-AFCF-20101E517D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32" name="Text Box 15">
          <a:extLst>
            <a:ext uri="{FF2B5EF4-FFF2-40B4-BE49-F238E27FC236}">
              <a16:creationId xmlns:a16="http://schemas.microsoft.com/office/drawing/2014/main" id="{116B2590-1C2C-4F1C-B64E-AD1D89B56D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33" name="Text Box 16">
          <a:extLst>
            <a:ext uri="{FF2B5EF4-FFF2-40B4-BE49-F238E27FC236}">
              <a16:creationId xmlns:a16="http://schemas.microsoft.com/office/drawing/2014/main" id="{69794E79-8DB9-4D7C-A01B-2714153354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34" name="Text Box 13">
          <a:extLst>
            <a:ext uri="{FF2B5EF4-FFF2-40B4-BE49-F238E27FC236}">
              <a16:creationId xmlns:a16="http://schemas.microsoft.com/office/drawing/2014/main" id="{968F7941-955B-47FB-A03B-55368EAD26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35" name="Text Box 14">
          <a:extLst>
            <a:ext uri="{FF2B5EF4-FFF2-40B4-BE49-F238E27FC236}">
              <a16:creationId xmlns:a16="http://schemas.microsoft.com/office/drawing/2014/main" id="{51E43EA3-7B43-4481-8C2B-564BB9C64F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36" name="Text Box 15">
          <a:extLst>
            <a:ext uri="{FF2B5EF4-FFF2-40B4-BE49-F238E27FC236}">
              <a16:creationId xmlns:a16="http://schemas.microsoft.com/office/drawing/2014/main" id="{6A7E5060-FAEE-4194-8207-7A98E872C9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37" name="Text Box 16">
          <a:extLst>
            <a:ext uri="{FF2B5EF4-FFF2-40B4-BE49-F238E27FC236}">
              <a16:creationId xmlns:a16="http://schemas.microsoft.com/office/drawing/2014/main" id="{9A9FB303-B3E1-41E6-8D63-E6B32DA5BB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38" name="Text Box 13">
          <a:extLst>
            <a:ext uri="{FF2B5EF4-FFF2-40B4-BE49-F238E27FC236}">
              <a16:creationId xmlns:a16="http://schemas.microsoft.com/office/drawing/2014/main" id="{9674E092-A1C6-4BF3-B769-88309318A3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39" name="Text Box 14">
          <a:extLst>
            <a:ext uri="{FF2B5EF4-FFF2-40B4-BE49-F238E27FC236}">
              <a16:creationId xmlns:a16="http://schemas.microsoft.com/office/drawing/2014/main" id="{CF9F8ABA-E58E-4661-95DD-BC0469180B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40" name="Text Box 15">
          <a:extLst>
            <a:ext uri="{FF2B5EF4-FFF2-40B4-BE49-F238E27FC236}">
              <a16:creationId xmlns:a16="http://schemas.microsoft.com/office/drawing/2014/main" id="{8E6030E7-56C0-4FAB-A529-180712D02A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41" name="Text Box 16">
          <a:extLst>
            <a:ext uri="{FF2B5EF4-FFF2-40B4-BE49-F238E27FC236}">
              <a16:creationId xmlns:a16="http://schemas.microsoft.com/office/drawing/2014/main" id="{1306DCA5-F386-48D6-9D9F-0858BE8F7E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42" name="Text Box 13">
          <a:extLst>
            <a:ext uri="{FF2B5EF4-FFF2-40B4-BE49-F238E27FC236}">
              <a16:creationId xmlns:a16="http://schemas.microsoft.com/office/drawing/2014/main" id="{A52C592A-ED2B-4203-806C-AECBA10F47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43" name="Text Box 14">
          <a:extLst>
            <a:ext uri="{FF2B5EF4-FFF2-40B4-BE49-F238E27FC236}">
              <a16:creationId xmlns:a16="http://schemas.microsoft.com/office/drawing/2014/main" id="{B3C69DA9-FE54-4035-B403-9642CBB3D7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44" name="Text Box 15">
          <a:extLst>
            <a:ext uri="{FF2B5EF4-FFF2-40B4-BE49-F238E27FC236}">
              <a16:creationId xmlns:a16="http://schemas.microsoft.com/office/drawing/2014/main" id="{64E84352-C0D1-4336-AE24-63E4DB50B7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45" name="Text Box 16">
          <a:extLst>
            <a:ext uri="{FF2B5EF4-FFF2-40B4-BE49-F238E27FC236}">
              <a16:creationId xmlns:a16="http://schemas.microsoft.com/office/drawing/2014/main" id="{297F90DB-37BF-4681-9F04-58D97FE374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46" name="Text Box 13">
          <a:extLst>
            <a:ext uri="{FF2B5EF4-FFF2-40B4-BE49-F238E27FC236}">
              <a16:creationId xmlns:a16="http://schemas.microsoft.com/office/drawing/2014/main" id="{E5084893-9D41-47A9-BF6A-9229878843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47" name="Text Box 14">
          <a:extLst>
            <a:ext uri="{FF2B5EF4-FFF2-40B4-BE49-F238E27FC236}">
              <a16:creationId xmlns:a16="http://schemas.microsoft.com/office/drawing/2014/main" id="{BD761381-69F6-4502-BF94-73DD98D8C5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48" name="Text Box 15">
          <a:extLst>
            <a:ext uri="{FF2B5EF4-FFF2-40B4-BE49-F238E27FC236}">
              <a16:creationId xmlns:a16="http://schemas.microsoft.com/office/drawing/2014/main" id="{282A2F30-CE6D-4262-B894-301AFAFBF2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49" name="Text Box 16">
          <a:extLst>
            <a:ext uri="{FF2B5EF4-FFF2-40B4-BE49-F238E27FC236}">
              <a16:creationId xmlns:a16="http://schemas.microsoft.com/office/drawing/2014/main" id="{D029E882-0BA4-4B12-AB16-3E47D503E4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50" name="Text Box 13">
          <a:extLst>
            <a:ext uri="{FF2B5EF4-FFF2-40B4-BE49-F238E27FC236}">
              <a16:creationId xmlns:a16="http://schemas.microsoft.com/office/drawing/2014/main" id="{BC0D9400-5519-47CB-82D4-1B3649EEBF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51" name="Text Box 14">
          <a:extLst>
            <a:ext uri="{FF2B5EF4-FFF2-40B4-BE49-F238E27FC236}">
              <a16:creationId xmlns:a16="http://schemas.microsoft.com/office/drawing/2014/main" id="{BE1F41D7-855E-4D0C-BC8B-0B7808380C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52" name="Text Box 15">
          <a:extLst>
            <a:ext uri="{FF2B5EF4-FFF2-40B4-BE49-F238E27FC236}">
              <a16:creationId xmlns:a16="http://schemas.microsoft.com/office/drawing/2014/main" id="{97C0BCC9-050D-4731-BEB9-8BA2D5413A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53" name="Text Box 16">
          <a:extLst>
            <a:ext uri="{FF2B5EF4-FFF2-40B4-BE49-F238E27FC236}">
              <a16:creationId xmlns:a16="http://schemas.microsoft.com/office/drawing/2014/main" id="{F037DF35-BCBE-48CC-8B62-99EF22618D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54" name="Text Box 13">
          <a:extLst>
            <a:ext uri="{FF2B5EF4-FFF2-40B4-BE49-F238E27FC236}">
              <a16:creationId xmlns:a16="http://schemas.microsoft.com/office/drawing/2014/main" id="{F0240C53-98D4-453F-B124-3B6175106B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55" name="Text Box 14">
          <a:extLst>
            <a:ext uri="{FF2B5EF4-FFF2-40B4-BE49-F238E27FC236}">
              <a16:creationId xmlns:a16="http://schemas.microsoft.com/office/drawing/2014/main" id="{10AB8D17-C5A2-4EEC-B5A8-B372A49169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56" name="Text Box 15">
          <a:extLst>
            <a:ext uri="{FF2B5EF4-FFF2-40B4-BE49-F238E27FC236}">
              <a16:creationId xmlns:a16="http://schemas.microsoft.com/office/drawing/2014/main" id="{DCBA1AA4-8155-4DEC-BBD9-C86FC6584C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57" name="Text Box 16">
          <a:extLst>
            <a:ext uri="{FF2B5EF4-FFF2-40B4-BE49-F238E27FC236}">
              <a16:creationId xmlns:a16="http://schemas.microsoft.com/office/drawing/2014/main" id="{5D858334-2540-4410-8E99-3D00477519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58" name="Text Box 13">
          <a:extLst>
            <a:ext uri="{FF2B5EF4-FFF2-40B4-BE49-F238E27FC236}">
              <a16:creationId xmlns:a16="http://schemas.microsoft.com/office/drawing/2014/main" id="{B82C6DBF-98E8-44CC-AB38-DD0B626D7E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59" name="Text Box 14">
          <a:extLst>
            <a:ext uri="{FF2B5EF4-FFF2-40B4-BE49-F238E27FC236}">
              <a16:creationId xmlns:a16="http://schemas.microsoft.com/office/drawing/2014/main" id="{D5FC4056-1901-46DF-B9FF-EC3DE82178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60" name="Text Box 15">
          <a:extLst>
            <a:ext uri="{FF2B5EF4-FFF2-40B4-BE49-F238E27FC236}">
              <a16:creationId xmlns:a16="http://schemas.microsoft.com/office/drawing/2014/main" id="{1F562A54-10B1-4585-AE07-E001A72B54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61" name="Text Box 16">
          <a:extLst>
            <a:ext uri="{FF2B5EF4-FFF2-40B4-BE49-F238E27FC236}">
              <a16:creationId xmlns:a16="http://schemas.microsoft.com/office/drawing/2014/main" id="{985134CA-F121-4805-A330-E3C5CD0F6D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62" name="Text Box 13">
          <a:extLst>
            <a:ext uri="{FF2B5EF4-FFF2-40B4-BE49-F238E27FC236}">
              <a16:creationId xmlns:a16="http://schemas.microsoft.com/office/drawing/2014/main" id="{00BB3C42-8D6D-4FA6-BB59-33AB22A918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63" name="Text Box 14">
          <a:extLst>
            <a:ext uri="{FF2B5EF4-FFF2-40B4-BE49-F238E27FC236}">
              <a16:creationId xmlns:a16="http://schemas.microsoft.com/office/drawing/2014/main" id="{88EA4F78-B699-4871-99F7-B6AE36875E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64" name="Text Box 15">
          <a:extLst>
            <a:ext uri="{FF2B5EF4-FFF2-40B4-BE49-F238E27FC236}">
              <a16:creationId xmlns:a16="http://schemas.microsoft.com/office/drawing/2014/main" id="{007BCEAF-6C87-4AE0-A06C-945A1B8717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65" name="Text Box 16">
          <a:extLst>
            <a:ext uri="{FF2B5EF4-FFF2-40B4-BE49-F238E27FC236}">
              <a16:creationId xmlns:a16="http://schemas.microsoft.com/office/drawing/2014/main" id="{837EBD28-B406-4E53-AEC4-EF4CBC821F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66" name="Text Box 13">
          <a:extLst>
            <a:ext uri="{FF2B5EF4-FFF2-40B4-BE49-F238E27FC236}">
              <a16:creationId xmlns:a16="http://schemas.microsoft.com/office/drawing/2014/main" id="{B37CD70B-7F9C-4377-B392-849892E4F5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67" name="Text Box 14">
          <a:extLst>
            <a:ext uri="{FF2B5EF4-FFF2-40B4-BE49-F238E27FC236}">
              <a16:creationId xmlns:a16="http://schemas.microsoft.com/office/drawing/2014/main" id="{24D53CCF-5E7E-47EA-A186-24E8CC1FEB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68" name="Text Box 15">
          <a:extLst>
            <a:ext uri="{FF2B5EF4-FFF2-40B4-BE49-F238E27FC236}">
              <a16:creationId xmlns:a16="http://schemas.microsoft.com/office/drawing/2014/main" id="{66DF2AE9-310B-4385-8FF2-838F796C48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69" name="Text Box 16">
          <a:extLst>
            <a:ext uri="{FF2B5EF4-FFF2-40B4-BE49-F238E27FC236}">
              <a16:creationId xmlns:a16="http://schemas.microsoft.com/office/drawing/2014/main" id="{336FCC91-C284-473E-9DF5-B00D7F7AD2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70" name="Text Box 13">
          <a:extLst>
            <a:ext uri="{FF2B5EF4-FFF2-40B4-BE49-F238E27FC236}">
              <a16:creationId xmlns:a16="http://schemas.microsoft.com/office/drawing/2014/main" id="{7FCBE6C9-6C99-4E8E-B113-10CB7359EA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71" name="Text Box 14">
          <a:extLst>
            <a:ext uri="{FF2B5EF4-FFF2-40B4-BE49-F238E27FC236}">
              <a16:creationId xmlns:a16="http://schemas.microsoft.com/office/drawing/2014/main" id="{41EB51F6-2CBF-4378-8D64-8C06AFD3AB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72" name="Text Box 15">
          <a:extLst>
            <a:ext uri="{FF2B5EF4-FFF2-40B4-BE49-F238E27FC236}">
              <a16:creationId xmlns:a16="http://schemas.microsoft.com/office/drawing/2014/main" id="{AC2F8F7E-1865-4952-89E1-FFE49A0DE2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73" name="Text Box 16">
          <a:extLst>
            <a:ext uri="{FF2B5EF4-FFF2-40B4-BE49-F238E27FC236}">
              <a16:creationId xmlns:a16="http://schemas.microsoft.com/office/drawing/2014/main" id="{011F4F87-57BF-4410-9721-EE642F4446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74" name="Text Box 13">
          <a:extLst>
            <a:ext uri="{FF2B5EF4-FFF2-40B4-BE49-F238E27FC236}">
              <a16:creationId xmlns:a16="http://schemas.microsoft.com/office/drawing/2014/main" id="{7675033A-3188-4FFD-9CE3-D964A6154C0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75" name="Text Box 14">
          <a:extLst>
            <a:ext uri="{FF2B5EF4-FFF2-40B4-BE49-F238E27FC236}">
              <a16:creationId xmlns:a16="http://schemas.microsoft.com/office/drawing/2014/main" id="{D10FAD07-1836-4C3A-BF70-61EC1245EC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76" name="Text Box 15">
          <a:extLst>
            <a:ext uri="{FF2B5EF4-FFF2-40B4-BE49-F238E27FC236}">
              <a16:creationId xmlns:a16="http://schemas.microsoft.com/office/drawing/2014/main" id="{8A15FEF4-6A7C-4635-936B-EA4C793AD7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77" name="Text Box 16">
          <a:extLst>
            <a:ext uri="{FF2B5EF4-FFF2-40B4-BE49-F238E27FC236}">
              <a16:creationId xmlns:a16="http://schemas.microsoft.com/office/drawing/2014/main" id="{11D4691A-F317-4774-B373-9F1C56DA84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78" name="Text Box 13">
          <a:extLst>
            <a:ext uri="{FF2B5EF4-FFF2-40B4-BE49-F238E27FC236}">
              <a16:creationId xmlns:a16="http://schemas.microsoft.com/office/drawing/2014/main" id="{A2107894-2FB7-41F2-ACC2-BFDD8E0628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79" name="Text Box 14">
          <a:extLst>
            <a:ext uri="{FF2B5EF4-FFF2-40B4-BE49-F238E27FC236}">
              <a16:creationId xmlns:a16="http://schemas.microsoft.com/office/drawing/2014/main" id="{D4A1E499-A568-4545-8F62-C26E01FF98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80" name="Text Box 15">
          <a:extLst>
            <a:ext uri="{FF2B5EF4-FFF2-40B4-BE49-F238E27FC236}">
              <a16:creationId xmlns:a16="http://schemas.microsoft.com/office/drawing/2014/main" id="{53931B39-49B8-4A3F-B2A0-DF778B0452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481" name="Text Box 16">
          <a:extLst>
            <a:ext uri="{FF2B5EF4-FFF2-40B4-BE49-F238E27FC236}">
              <a16:creationId xmlns:a16="http://schemas.microsoft.com/office/drawing/2014/main" id="{CA29A05B-DF02-4CE1-B6F9-38A7F84385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82" name="Text Box 13">
          <a:extLst>
            <a:ext uri="{FF2B5EF4-FFF2-40B4-BE49-F238E27FC236}">
              <a16:creationId xmlns:a16="http://schemas.microsoft.com/office/drawing/2014/main" id="{4384231D-1A3E-4641-B7AD-3CDE5D165D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83" name="Text Box 14">
          <a:extLst>
            <a:ext uri="{FF2B5EF4-FFF2-40B4-BE49-F238E27FC236}">
              <a16:creationId xmlns:a16="http://schemas.microsoft.com/office/drawing/2014/main" id="{9A3E77C9-0137-4551-A7E6-7E41571803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84" name="Text Box 15">
          <a:extLst>
            <a:ext uri="{FF2B5EF4-FFF2-40B4-BE49-F238E27FC236}">
              <a16:creationId xmlns:a16="http://schemas.microsoft.com/office/drawing/2014/main" id="{9F2A7038-0522-4A09-95AD-7BF3CC67E4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485" name="Text Box 16">
          <a:extLst>
            <a:ext uri="{FF2B5EF4-FFF2-40B4-BE49-F238E27FC236}">
              <a16:creationId xmlns:a16="http://schemas.microsoft.com/office/drawing/2014/main" id="{AACA0A35-0F26-4C66-BD1B-F850D37BC1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86" name="Text Box 13">
          <a:extLst>
            <a:ext uri="{FF2B5EF4-FFF2-40B4-BE49-F238E27FC236}">
              <a16:creationId xmlns:a16="http://schemas.microsoft.com/office/drawing/2014/main" id="{70740AF9-3D92-45C2-BFEA-1E866948B8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87" name="Text Box 14">
          <a:extLst>
            <a:ext uri="{FF2B5EF4-FFF2-40B4-BE49-F238E27FC236}">
              <a16:creationId xmlns:a16="http://schemas.microsoft.com/office/drawing/2014/main" id="{E4CE0547-8396-42E1-9EE5-D5F3C7E883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88" name="Text Box 15">
          <a:extLst>
            <a:ext uri="{FF2B5EF4-FFF2-40B4-BE49-F238E27FC236}">
              <a16:creationId xmlns:a16="http://schemas.microsoft.com/office/drawing/2014/main" id="{B07FA00A-916C-41E2-A8A7-210B03A867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489" name="Text Box 16">
          <a:extLst>
            <a:ext uri="{FF2B5EF4-FFF2-40B4-BE49-F238E27FC236}">
              <a16:creationId xmlns:a16="http://schemas.microsoft.com/office/drawing/2014/main" id="{0AF4C7B4-C871-4D1F-BE73-337527EAA9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90" name="Text Box 13">
          <a:extLst>
            <a:ext uri="{FF2B5EF4-FFF2-40B4-BE49-F238E27FC236}">
              <a16:creationId xmlns:a16="http://schemas.microsoft.com/office/drawing/2014/main" id="{81D44FC4-F90B-4FA9-BC2C-E523B2248D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91" name="Text Box 14">
          <a:extLst>
            <a:ext uri="{FF2B5EF4-FFF2-40B4-BE49-F238E27FC236}">
              <a16:creationId xmlns:a16="http://schemas.microsoft.com/office/drawing/2014/main" id="{1D8F9CCB-709E-4B36-A916-B732695396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92" name="Text Box 15">
          <a:extLst>
            <a:ext uri="{FF2B5EF4-FFF2-40B4-BE49-F238E27FC236}">
              <a16:creationId xmlns:a16="http://schemas.microsoft.com/office/drawing/2014/main" id="{D0A9F84B-CAB6-4A1B-809C-44191301D6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493" name="Text Box 16">
          <a:extLst>
            <a:ext uri="{FF2B5EF4-FFF2-40B4-BE49-F238E27FC236}">
              <a16:creationId xmlns:a16="http://schemas.microsoft.com/office/drawing/2014/main" id="{CEFD3613-12E2-4E96-9B23-C9758BD838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94" name="Text Box 13">
          <a:extLst>
            <a:ext uri="{FF2B5EF4-FFF2-40B4-BE49-F238E27FC236}">
              <a16:creationId xmlns:a16="http://schemas.microsoft.com/office/drawing/2014/main" id="{70D3CE32-0A11-4661-BDBB-1B6F69708B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95" name="Text Box 14">
          <a:extLst>
            <a:ext uri="{FF2B5EF4-FFF2-40B4-BE49-F238E27FC236}">
              <a16:creationId xmlns:a16="http://schemas.microsoft.com/office/drawing/2014/main" id="{59D0EAA9-927D-4C7B-8C6A-2B4723DD0F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96" name="Text Box 15">
          <a:extLst>
            <a:ext uri="{FF2B5EF4-FFF2-40B4-BE49-F238E27FC236}">
              <a16:creationId xmlns:a16="http://schemas.microsoft.com/office/drawing/2014/main" id="{99CCA252-A9B0-4554-8C3D-003D2589B5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497" name="Text Box 16">
          <a:extLst>
            <a:ext uri="{FF2B5EF4-FFF2-40B4-BE49-F238E27FC236}">
              <a16:creationId xmlns:a16="http://schemas.microsoft.com/office/drawing/2014/main" id="{59677296-825E-49C1-9AB8-1AEFE846269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98" name="Text Box 13">
          <a:extLst>
            <a:ext uri="{FF2B5EF4-FFF2-40B4-BE49-F238E27FC236}">
              <a16:creationId xmlns:a16="http://schemas.microsoft.com/office/drawing/2014/main" id="{D280958E-B537-4FC4-9AA2-8AF58391EA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499" name="Text Box 14">
          <a:extLst>
            <a:ext uri="{FF2B5EF4-FFF2-40B4-BE49-F238E27FC236}">
              <a16:creationId xmlns:a16="http://schemas.microsoft.com/office/drawing/2014/main" id="{8A217DAA-335A-4EF0-8A72-2639944CF1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00" name="Text Box 15">
          <a:extLst>
            <a:ext uri="{FF2B5EF4-FFF2-40B4-BE49-F238E27FC236}">
              <a16:creationId xmlns:a16="http://schemas.microsoft.com/office/drawing/2014/main" id="{41E6AB0D-930A-4EEB-954D-5961C60FFA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01" name="Text Box 16">
          <a:extLst>
            <a:ext uri="{FF2B5EF4-FFF2-40B4-BE49-F238E27FC236}">
              <a16:creationId xmlns:a16="http://schemas.microsoft.com/office/drawing/2014/main" id="{BEFA58D8-A2D7-4F89-9218-9866789A94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02" name="Text Box 13">
          <a:extLst>
            <a:ext uri="{FF2B5EF4-FFF2-40B4-BE49-F238E27FC236}">
              <a16:creationId xmlns:a16="http://schemas.microsoft.com/office/drawing/2014/main" id="{2C6C1E37-3535-4101-99FD-49EA0EABFD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03" name="Text Box 14">
          <a:extLst>
            <a:ext uri="{FF2B5EF4-FFF2-40B4-BE49-F238E27FC236}">
              <a16:creationId xmlns:a16="http://schemas.microsoft.com/office/drawing/2014/main" id="{61413991-473C-4A82-A0FC-4C9DDAE58A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04" name="Text Box 15">
          <a:extLst>
            <a:ext uri="{FF2B5EF4-FFF2-40B4-BE49-F238E27FC236}">
              <a16:creationId xmlns:a16="http://schemas.microsoft.com/office/drawing/2014/main" id="{A88AACBC-55FE-42EF-8E9B-E84FD9C670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05" name="Text Box 16">
          <a:extLst>
            <a:ext uri="{FF2B5EF4-FFF2-40B4-BE49-F238E27FC236}">
              <a16:creationId xmlns:a16="http://schemas.microsoft.com/office/drawing/2014/main" id="{0B57EBA3-B777-4DD0-87AD-B12CAB2077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06" name="Text Box 13">
          <a:extLst>
            <a:ext uri="{FF2B5EF4-FFF2-40B4-BE49-F238E27FC236}">
              <a16:creationId xmlns:a16="http://schemas.microsoft.com/office/drawing/2014/main" id="{8D2FF4CF-FE5F-46A6-BE0E-5400B8C205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07" name="Text Box 14">
          <a:extLst>
            <a:ext uri="{FF2B5EF4-FFF2-40B4-BE49-F238E27FC236}">
              <a16:creationId xmlns:a16="http://schemas.microsoft.com/office/drawing/2014/main" id="{4F0A624E-9829-4D68-A021-94F01B6C63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08" name="Text Box 15">
          <a:extLst>
            <a:ext uri="{FF2B5EF4-FFF2-40B4-BE49-F238E27FC236}">
              <a16:creationId xmlns:a16="http://schemas.microsoft.com/office/drawing/2014/main" id="{FECE60CA-3245-41F7-B577-F48D2039F5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09" name="Text Box 16">
          <a:extLst>
            <a:ext uri="{FF2B5EF4-FFF2-40B4-BE49-F238E27FC236}">
              <a16:creationId xmlns:a16="http://schemas.microsoft.com/office/drawing/2014/main" id="{C74BCFF1-FD9E-4C94-A829-F3BA4A9FB0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10" name="Text Box 13">
          <a:extLst>
            <a:ext uri="{FF2B5EF4-FFF2-40B4-BE49-F238E27FC236}">
              <a16:creationId xmlns:a16="http://schemas.microsoft.com/office/drawing/2014/main" id="{BB0D279B-87B5-4524-828E-9FDDD6791B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11" name="Text Box 14">
          <a:extLst>
            <a:ext uri="{FF2B5EF4-FFF2-40B4-BE49-F238E27FC236}">
              <a16:creationId xmlns:a16="http://schemas.microsoft.com/office/drawing/2014/main" id="{8DEE1DB7-6709-4856-BB64-F5BB87E586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12" name="Text Box 15">
          <a:extLst>
            <a:ext uri="{FF2B5EF4-FFF2-40B4-BE49-F238E27FC236}">
              <a16:creationId xmlns:a16="http://schemas.microsoft.com/office/drawing/2014/main" id="{1F47B8FA-C7E4-4028-912D-94365E385F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13" name="Text Box 16">
          <a:extLst>
            <a:ext uri="{FF2B5EF4-FFF2-40B4-BE49-F238E27FC236}">
              <a16:creationId xmlns:a16="http://schemas.microsoft.com/office/drawing/2014/main" id="{7A74F11F-067A-4858-9D8B-B2F82C1E64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14" name="Text Box 13">
          <a:extLst>
            <a:ext uri="{FF2B5EF4-FFF2-40B4-BE49-F238E27FC236}">
              <a16:creationId xmlns:a16="http://schemas.microsoft.com/office/drawing/2014/main" id="{8E455B5F-6521-40E1-ADCD-B02875E36D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15" name="Text Box 14">
          <a:extLst>
            <a:ext uri="{FF2B5EF4-FFF2-40B4-BE49-F238E27FC236}">
              <a16:creationId xmlns:a16="http://schemas.microsoft.com/office/drawing/2014/main" id="{CD38F8E8-70D4-4A22-AD38-F61DF63EF4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16" name="Text Box 15">
          <a:extLst>
            <a:ext uri="{FF2B5EF4-FFF2-40B4-BE49-F238E27FC236}">
              <a16:creationId xmlns:a16="http://schemas.microsoft.com/office/drawing/2014/main" id="{915A904C-E1B5-462B-82C3-E49CA936AE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17" name="Text Box 16">
          <a:extLst>
            <a:ext uri="{FF2B5EF4-FFF2-40B4-BE49-F238E27FC236}">
              <a16:creationId xmlns:a16="http://schemas.microsoft.com/office/drawing/2014/main" id="{87C0135F-62A2-4D2C-8753-E485136839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18" name="Text Box 13">
          <a:extLst>
            <a:ext uri="{FF2B5EF4-FFF2-40B4-BE49-F238E27FC236}">
              <a16:creationId xmlns:a16="http://schemas.microsoft.com/office/drawing/2014/main" id="{F4027954-5E88-40A6-B27D-ED4BECF51D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19" name="Text Box 14">
          <a:extLst>
            <a:ext uri="{FF2B5EF4-FFF2-40B4-BE49-F238E27FC236}">
              <a16:creationId xmlns:a16="http://schemas.microsoft.com/office/drawing/2014/main" id="{969870E1-5FC1-48C7-B193-FC9D44C546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20" name="Text Box 15">
          <a:extLst>
            <a:ext uri="{FF2B5EF4-FFF2-40B4-BE49-F238E27FC236}">
              <a16:creationId xmlns:a16="http://schemas.microsoft.com/office/drawing/2014/main" id="{45824781-EBF7-4C5F-AB49-D3B10B94B2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21" name="Text Box 16">
          <a:extLst>
            <a:ext uri="{FF2B5EF4-FFF2-40B4-BE49-F238E27FC236}">
              <a16:creationId xmlns:a16="http://schemas.microsoft.com/office/drawing/2014/main" id="{9312CDDB-AFD4-4D20-A301-3FA65C790E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22" name="Text Box 13">
          <a:extLst>
            <a:ext uri="{FF2B5EF4-FFF2-40B4-BE49-F238E27FC236}">
              <a16:creationId xmlns:a16="http://schemas.microsoft.com/office/drawing/2014/main" id="{55E52BA3-F77E-4E69-AA94-1D731ADE1F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23" name="Text Box 14">
          <a:extLst>
            <a:ext uri="{FF2B5EF4-FFF2-40B4-BE49-F238E27FC236}">
              <a16:creationId xmlns:a16="http://schemas.microsoft.com/office/drawing/2014/main" id="{F6A9F53C-F1B4-4797-B4A6-822817441A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24" name="Text Box 15">
          <a:extLst>
            <a:ext uri="{FF2B5EF4-FFF2-40B4-BE49-F238E27FC236}">
              <a16:creationId xmlns:a16="http://schemas.microsoft.com/office/drawing/2014/main" id="{D4324E27-E962-4237-948C-C86E0C07E5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25" name="Text Box 16">
          <a:extLst>
            <a:ext uri="{FF2B5EF4-FFF2-40B4-BE49-F238E27FC236}">
              <a16:creationId xmlns:a16="http://schemas.microsoft.com/office/drawing/2014/main" id="{8E5E5474-E6E5-49AC-8720-438EED1805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26" name="Text Box 13">
          <a:extLst>
            <a:ext uri="{FF2B5EF4-FFF2-40B4-BE49-F238E27FC236}">
              <a16:creationId xmlns:a16="http://schemas.microsoft.com/office/drawing/2014/main" id="{CA047402-C1C3-495D-9998-E36AEF3B44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27" name="Text Box 14">
          <a:extLst>
            <a:ext uri="{FF2B5EF4-FFF2-40B4-BE49-F238E27FC236}">
              <a16:creationId xmlns:a16="http://schemas.microsoft.com/office/drawing/2014/main" id="{9965AD19-EED8-461A-A732-C0534D9FA18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28" name="Text Box 15">
          <a:extLst>
            <a:ext uri="{FF2B5EF4-FFF2-40B4-BE49-F238E27FC236}">
              <a16:creationId xmlns:a16="http://schemas.microsoft.com/office/drawing/2014/main" id="{565A5CB9-EB6F-4BCD-9BD4-5763520C8F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29" name="Text Box 16">
          <a:extLst>
            <a:ext uri="{FF2B5EF4-FFF2-40B4-BE49-F238E27FC236}">
              <a16:creationId xmlns:a16="http://schemas.microsoft.com/office/drawing/2014/main" id="{D347CFC7-E90E-462D-B19E-53FB802021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30" name="Text Box 13">
          <a:extLst>
            <a:ext uri="{FF2B5EF4-FFF2-40B4-BE49-F238E27FC236}">
              <a16:creationId xmlns:a16="http://schemas.microsoft.com/office/drawing/2014/main" id="{1FFC4A9C-3689-4FB9-A29A-BAED579240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31" name="Text Box 14">
          <a:extLst>
            <a:ext uri="{FF2B5EF4-FFF2-40B4-BE49-F238E27FC236}">
              <a16:creationId xmlns:a16="http://schemas.microsoft.com/office/drawing/2014/main" id="{DA3DC03B-4663-4703-826E-0FAF3E84E4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32" name="Text Box 15">
          <a:extLst>
            <a:ext uri="{FF2B5EF4-FFF2-40B4-BE49-F238E27FC236}">
              <a16:creationId xmlns:a16="http://schemas.microsoft.com/office/drawing/2014/main" id="{EE5A2A43-4D34-4932-AF40-396A03D314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33" name="Text Box 16">
          <a:extLst>
            <a:ext uri="{FF2B5EF4-FFF2-40B4-BE49-F238E27FC236}">
              <a16:creationId xmlns:a16="http://schemas.microsoft.com/office/drawing/2014/main" id="{5633F944-FD90-4482-975E-E0576B5000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34" name="Text Box 13">
          <a:extLst>
            <a:ext uri="{FF2B5EF4-FFF2-40B4-BE49-F238E27FC236}">
              <a16:creationId xmlns:a16="http://schemas.microsoft.com/office/drawing/2014/main" id="{AD3F5AAF-B8D6-4ADC-98DB-248F2BDC24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35" name="Text Box 14">
          <a:extLst>
            <a:ext uri="{FF2B5EF4-FFF2-40B4-BE49-F238E27FC236}">
              <a16:creationId xmlns:a16="http://schemas.microsoft.com/office/drawing/2014/main" id="{FF89DF4F-3E03-4CB2-B6D5-AE76C27813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36" name="Text Box 15">
          <a:extLst>
            <a:ext uri="{FF2B5EF4-FFF2-40B4-BE49-F238E27FC236}">
              <a16:creationId xmlns:a16="http://schemas.microsoft.com/office/drawing/2014/main" id="{C323CE3A-EF85-44D2-852E-E5C0DC70DF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37" name="Text Box 16">
          <a:extLst>
            <a:ext uri="{FF2B5EF4-FFF2-40B4-BE49-F238E27FC236}">
              <a16:creationId xmlns:a16="http://schemas.microsoft.com/office/drawing/2014/main" id="{F1759431-0A7A-44E8-B3F5-128EF808F9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38" name="Text Box 13">
          <a:extLst>
            <a:ext uri="{FF2B5EF4-FFF2-40B4-BE49-F238E27FC236}">
              <a16:creationId xmlns:a16="http://schemas.microsoft.com/office/drawing/2014/main" id="{B648622F-78BA-4FC5-A73B-7DA8EA8991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39" name="Text Box 14">
          <a:extLst>
            <a:ext uri="{FF2B5EF4-FFF2-40B4-BE49-F238E27FC236}">
              <a16:creationId xmlns:a16="http://schemas.microsoft.com/office/drawing/2014/main" id="{54BA0D07-4C4A-4971-98C5-F46E21C355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40" name="Text Box 15">
          <a:extLst>
            <a:ext uri="{FF2B5EF4-FFF2-40B4-BE49-F238E27FC236}">
              <a16:creationId xmlns:a16="http://schemas.microsoft.com/office/drawing/2014/main" id="{4B2E9C6C-AB6A-4949-A042-60545971DE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41" name="Text Box 16">
          <a:extLst>
            <a:ext uri="{FF2B5EF4-FFF2-40B4-BE49-F238E27FC236}">
              <a16:creationId xmlns:a16="http://schemas.microsoft.com/office/drawing/2014/main" id="{D7E41750-3674-4BAC-9A0E-8F82C1ABEE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42" name="Text Box 13">
          <a:extLst>
            <a:ext uri="{FF2B5EF4-FFF2-40B4-BE49-F238E27FC236}">
              <a16:creationId xmlns:a16="http://schemas.microsoft.com/office/drawing/2014/main" id="{9F5A99F2-0C6E-4A0F-BEE5-023EB83423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43" name="Text Box 14">
          <a:extLst>
            <a:ext uri="{FF2B5EF4-FFF2-40B4-BE49-F238E27FC236}">
              <a16:creationId xmlns:a16="http://schemas.microsoft.com/office/drawing/2014/main" id="{1BA8A379-D6CF-4F1D-9BEC-0E0498827A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44" name="Text Box 15">
          <a:extLst>
            <a:ext uri="{FF2B5EF4-FFF2-40B4-BE49-F238E27FC236}">
              <a16:creationId xmlns:a16="http://schemas.microsoft.com/office/drawing/2014/main" id="{24D3B165-AD9D-4CD6-9193-4E12949AA0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45" name="Text Box 16">
          <a:extLst>
            <a:ext uri="{FF2B5EF4-FFF2-40B4-BE49-F238E27FC236}">
              <a16:creationId xmlns:a16="http://schemas.microsoft.com/office/drawing/2014/main" id="{F2EB83DE-199C-42DF-B835-789FCD7A75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46" name="Text Box 13">
          <a:extLst>
            <a:ext uri="{FF2B5EF4-FFF2-40B4-BE49-F238E27FC236}">
              <a16:creationId xmlns:a16="http://schemas.microsoft.com/office/drawing/2014/main" id="{65561AFD-7608-413B-96AE-F24459BBC5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47" name="Text Box 14">
          <a:extLst>
            <a:ext uri="{FF2B5EF4-FFF2-40B4-BE49-F238E27FC236}">
              <a16:creationId xmlns:a16="http://schemas.microsoft.com/office/drawing/2014/main" id="{3534BD00-657A-4EE4-B831-3A7A610763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48" name="Text Box 15">
          <a:extLst>
            <a:ext uri="{FF2B5EF4-FFF2-40B4-BE49-F238E27FC236}">
              <a16:creationId xmlns:a16="http://schemas.microsoft.com/office/drawing/2014/main" id="{85A60249-559B-4146-9696-E49ADE9E89E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49" name="Text Box 16">
          <a:extLst>
            <a:ext uri="{FF2B5EF4-FFF2-40B4-BE49-F238E27FC236}">
              <a16:creationId xmlns:a16="http://schemas.microsoft.com/office/drawing/2014/main" id="{5C5B2F55-6F73-4FAC-A00E-63783A8F1F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50" name="Text Box 13">
          <a:extLst>
            <a:ext uri="{FF2B5EF4-FFF2-40B4-BE49-F238E27FC236}">
              <a16:creationId xmlns:a16="http://schemas.microsoft.com/office/drawing/2014/main" id="{D5ED6D63-5CDC-49F6-A48A-D6C3371C3F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51" name="Text Box 14">
          <a:extLst>
            <a:ext uri="{FF2B5EF4-FFF2-40B4-BE49-F238E27FC236}">
              <a16:creationId xmlns:a16="http://schemas.microsoft.com/office/drawing/2014/main" id="{91E6DF49-0C4D-4680-B33B-B3AF4A2ED4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52" name="Text Box 15">
          <a:extLst>
            <a:ext uri="{FF2B5EF4-FFF2-40B4-BE49-F238E27FC236}">
              <a16:creationId xmlns:a16="http://schemas.microsoft.com/office/drawing/2014/main" id="{8551E340-961C-4311-A713-ADBAF6AC999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53" name="Text Box 16">
          <a:extLst>
            <a:ext uri="{FF2B5EF4-FFF2-40B4-BE49-F238E27FC236}">
              <a16:creationId xmlns:a16="http://schemas.microsoft.com/office/drawing/2014/main" id="{76EBDACA-0BB6-48B3-898C-3630441CCE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54" name="Text Box 13">
          <a:extLst>
            <a:ext uri="{FF2B5EF4-FFF2-40B4-BE49-F238E27FC236}">
              <a16:creationId xmlns:a16="http://schemas.microsoft.com/office/drawing/2014/main" id="{58D44527-522B-4795-A294-4A8A1BF0A4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55" name="Text Box 14">
          <a:extLst>
            <a:ext uri="{FF2B5EF4-FFF2-40B4-BE49-F238E27FC236}">
              <a16:creationId xmlns:a16="http://schemas.microsoft.com/office/drawing/2014/main" id="{52BF06B3-BFE5-4F5C-BF1F-0C4BFDAEF9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56" name="Text Box 15">
          <a:extLst>
            <a:ext uri="{FF2B5EF4-FFF2-40B4-BE49-F238E27FC236}">
              <a16:creationId xmlns:a16="http://schemas.microsoft.com/office/drawing/2014/main" id="{9F719CF0-F0EB-4392-8E33-B39AB82857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57" name="Text Box 16">
          <a:extLst>
            <a:ext uri="{FF2B5EF4-FFF2-40B4-BE49-F238E27FC236}">
              <a16:creationId xmlns:a16="http://schemas.microsoft.com/office/drawing/2014/main" id="{94C3A7BD-4D5C-4A49-9ACD-3EBBD1AE084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58" name="Text Box 13">
          <a:extLst>
            <a:ext uri="{FF2B5EF4-FFF2-40B4-BE49-F238E27FC236}">
              <a16:creationId xmlns:a16="http://schemas.microsoft.com/office/drawing/2014/main" id="{AB19CE0B-C04E-49E0-8118-44B3258D0B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59" name="Text Box 14">
          <a:extLst>
            <a:ext uri="{FF2B5EF4-FFF2-40B4-BE49-F238E27FC236}">
              <a16:creationId xmlns:a16="http://schemas.microsoft.com/office/drawing/2014/main" id="{CC3632F2-B93A-4AEE-A456-E0CED06273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60" name="Text Box 15">
          <a:extLst>
            <a:ext uri="{FF2B5EF4-FFF2-40B4-BE49-F238E27FC236}">
              <a16:creationId xmlns:a16="http://schemas.microsoft.com/office/drawing/2014/main" id="{8AE12E0F-676A-47E4-885E-A1DF41AA5DF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61" name="Text Box 16">
          <a:extLst>
            <a:ext uri="{FF2B5EF4-FFF2-40B4-BE49-F238E27FC236}">
              <a16:creationId xmlns:a16="http://schemas.microsoft.com/office/drawing/2014/main" id="{F04E1A7A-B884-4FF6-B999-37F0EB6816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62" name="Text Box 13">
          <a:extLst>
            <a:ext uri="{FF2B5EF4-FFF2-40B4-BE49-F238E27FC236}">
              <a16:creationId xmlns:a16="http://schemas.microsoft.com/office/drawing/2014/main" id="{F72F3B27-B0AE-4E62-B7D4-A4B6064199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63" name="Text Box 14">
          <a:extLst>
            <a:ext uri="{FF2B5EF4-FFF2-40B4-BE49-F238E27FC236}">
              <a16:creationId xmlns:a16="http://schemas.microsoft.com/office/drawing/2014/main" id="{4E9126BD-6C53-49D2-B692-5D6CEE138F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64" name="Text Box 15">
          <a:extLst>
            <a:ext uri="{FF2B5EF4-FFF2-40B4-BE49-F238E27FC236}">
              <a16:creationId xmlns:a16="http://schemas.microsoft.com/office/drawing/2014/main" id="{90DE32E1-C2B6-4F06-81DA-E05A744530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65" name="Text Box 16">
          <a:extLst>
            <a:ext uri="{FF2B5EF4-FFF2-40B4-BE49-F238E27FC236}">
              <a16:creationId xmlns:a16="http://schemas.microsoft.com/office/drawing/2014/main" id="{83B37530-7385-403B-BF9E-0A75E0CB634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66" name="Text Box 13">
          <a:extLst>
            <a:ext uri="{FF2B5EF4-FFF2-40B4-BE49-F238E27FC236}">
              <a16:creationId xmlns:a16="http://schemas.microsoft.com/office/drawing/2014/main" id="{B0890978-3DAD-4EB2-86E3-E090032B12A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67" name="Text Box 14">
          <a:extLst>
            <a:ext uri="{FF2B5EF4-FFF2-40B4-BE49-F238E27FC236}">
              <a16:creationId xmlns:a16="http://schemas.microsoft.com/office/drawing/2014/main" id="{514C829E-87F7-4866-B311-FF9B0CCC8E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68" name="Text Box 15">
          <a:extLst>
            <a:ext uri="{FF2B5EF4-FFF2-40B4-BE49-F238E27FC236}">
              <a16:creationId xmlns:a16="http://schemas.microsoft.com/office/drawing/2014/main" id="{C1A150BF-A0BE-45B9-9B61-40B4D9BA6A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69" name="Text Box 16">
          <a:extLst>
            <a:ext uri="{FF2B5EF4-FFF2-40B4-BE49-F238E27FC236}">
              <a16:creationId xmlns:a16="http://schemas.microsoft.com/office/drawing/2014/main" id="{4DB59779-8CBE-4868-A65B-D230219C91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70" name="Text Box 13">
          <a:extLst>
            <a:ext uri="{FF2B5EF4-FFF2-40B4-BE49-F238E27FC236}">
              <a16:creationId xmlns:a16="http://schemas.microsoft.com/office/drawing/2014/main" id="{9C9DC191-9ED5-4CA9-98E8-02A895499B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71" name="Text Box 14">
          <a:extLst>
            <a:ext uri="{FF2B5EF4-FFF2-40B4-BE49-F238E27FC236}">
              <a16:creationId xmlns:a16="http://schemas.microsoft.com/office/drawing/2014/main" id="{DE243152-F6BD-4FFF-9050-3E8FD9E5F6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72" name="Text Box 15">
          <a:extLst>
            <a:ext uri="{FF2B5EF4-FFF2-40B4-BE49-F238E27FC236}">
              <a16:creationId xmlns:a16="http://schemas.microsoft.com/office/drawing/2014/main" id="{B7A1C99F-B7F0-48D9-8A70-DC1AA14C7B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73" name="Text Box 16">
          <a:extLst>
            <a:ext uri="{FF2B5EF4-FFF2-40B4-BE49-F238E27FC236}">
              <a16:creationId xmlns:a16="http://schemas.microsoft.com/office/drawing/2014/main" id="{06170CCE-5CE9-4D9A-A3A3-B48A8E069A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74" name="Text Box 13">
          <a:extLst>
            <a:ext uri="{FF2B5EF4-FFF2-40B4-BE49-F238E27FC236}">
              <a16:creationId xmlns:a16="http://schemas.microsoft.com/office/drawing/2014/main" id="{E1591FA8-AF9D-4F9B-9DE3-04A56A8AD2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75" name="Text Box 14">
          <a:extLst>
            <a:ext uri="{FF2B5EF4-FFF2-40B4-BE49-F238E27FC236}">
              <a16:creationId xmlns:a16="http://schemas.microsoft.com/office/drawing/2014/main" id="{316691DA-E3E7-4E90-9DF9-1665F513A1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76" name="Text Box 15">
          <a:extLst>
            <a:ext uri="{FF2B5EF4-FFF2-40B4-BE49-F238E27FC236}">
              <a16:creationId xmlns:a16="http://schemas.microsoft.com/office/drawing/2014/main" id="{3A76E640-9C3D-4BF5-945F-B2602CE29E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77" name="Text Box 16">
          <a:extLst>
            <a:ext uri="{FF2B5EF4-FFF2-40B4-BE49-F238E27FC236}">
              <a16:creationId xmlns:a16="http://schemas.microsoft.com/office/drawing/2014/main" id="{273434FF-DD93-4C7A-A1D1-D02C5F03F1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78" name="Text Box 13">
          <a:extLst>
            <a:ext uri="{FF2B5EF4-FFF2-40B4-BE49-F238E27FC236}">
              <a16:creationId xmlns:a16="http://schemas.microsoft.com/office/drawing/2014/main" id="{4DB65F57-F4F1-40F3-8B54-66F00F3B37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79" name="Text Box 14">
          <a:extLst>
            <a:ext uri="{FF2B5EF4-FFF2-40B4-BE49-F238E27FC236}">
              <a16:creationId xmlns:a16="http://schemas.microsoft.com/office/drawing/2014/main" id="{DCE1AF59-5FE7-467D-B7DF-9BA1A28A44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80" name="Text Box 15">
          <a:extLst>
            <a:ext uri="{FF2B5EF4-FFF2-40B4-BE49-F238E27FC236}">
              <a16:creationId xmlns:a16="http://schemas.microsoft.com/office/drawing/2014/main" id="{5566C5F0-839F-45CA-8F3E-CE49B2F392E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581" name="Text Box 16">
          <a:extLst>
            <a:ext uri="{FF2B5EF4-FFF2-40B4-BE49-F238E27FC236}">
              <a16:creationId xmlns:a16="http://schemas.microsoft.com/office/drawing/2014/main" id="{96BC5309-1CDF-4999-B17C-CDEAF20E4A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82" name="Text Box 13">
          <a:extLst>
            <a:ext uri="{FF2B5EF4-FFF2-40B4-BE49-F238E27FC236}">
              <a16:creationId xmlns:a16="http://schemas.microsoft.com/office/drawing/2014/main" id="{AC02E012-3349-46E7-993E-474FF51855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83" name="Text Box 14">
          <a:extLst>
            <a:ext uri="{FF2B5EF4-FFF2-40B4-BE49-F238E27FC236}">
              <a16:creationId xmlns:a16="http://schemas.microsoft.com/office/drawing/2014/main" id="{B954BB5B-BE22-496D-9EB6-A9AA5B51F7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84" name="Text Box 15">
          <a:extLst>
            <a:ext uri="{FF2B5EF4-FFF2-40B4-BE49-F238E27FC236}">
              <a16:creationId xmlns:a16="http://schemas.microsoft.com/office/drawing/2014/main" id="{436530BA-2227-42B4-A386-5BD1789140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585" name="Text Box 16">
          <a:extLst>
            <a:ext uri="{FF2B5EF4-FFF2-40B4-BE49-F238E27FC236}">
              <a16:creationId xmlns:a16="http://schemas.microsoft.com/office/drawing/2014/main" id="{0DD05FB3-573A-4784-B859-B6AFCBD69F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86" name="Text Box 13">
          <a:extLst>
            <a:ext uri="{FF2B5EF4-FFF2-40B4-BE49-F238E27FC236}">
              <a16:creationId xmlns:a16="http://schemas.microsoft.com/office/drawing/2014/main" id="{AE96CB29-9905-4259-B87A-AB112BF2EA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87" name="Text Box 14">
          <a:extLst>
            <a:ext uri="{FF2B5EF4-FFF2-40B4-BE49-F238E27FC236}">
              <a16:creationId xmlns:a16="http://schemas.microsoft.com/office/drawing/2014/main" id="{ED82B2D7-3B76-42F9-85E0-4189D9CFE5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88" name="Text Box 15">
          <a:extLst>
            <a:ext uri="{FF2B5EF4-FFF2-40B4-BE49-F238E27FC236}">
              <a16:creationId xmlns:a16="http://schemas.microsoft.com/office/drawing/2014/main" id="{265E4C89-840E-4B91-9ACD-562807AF2E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589" name="Text Box 16">
          <a:extLst>
            <a:ext uri="{FF2B5EF4-FFF2-40B4-BE49-F238E27FC236}">
              <a16:creationId xmlns:a16="http://schemas.microsoft.com/office/drawing/2014/main" id="{99696AB9-2BC4-41E4-96B7-D5C1817B2C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90" name="Text Box 13">
          <a:extLst>
            <a:ext uri="{FF2B5EF4-FFF2-40B4-BE49-F238E27FC236}">
              <a16:creationId xmlns:a16="http://schemas.microsoft.com/office/drawing/2014/main" id="{123C02B6-F44F-446F-BFBA-1FBF27A0B5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91" name="Text Box 14">
          <a:extLst>
            <a:ext uri="{FF2B5EF4-FFF2-40B4-BE49-F238E27FC236}">
              <a16:creationId xmlns:a16="http://schemas.microsoft.com/office/drawing/2014/main" id="{FCF5914E-E057-457D-AE9C-91883CA74C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92" name="Text Box 15">
          <a:extLst>
            <a:ext uri="{FF2B5EF4-FFF2-40B4-BE49-F238E27FC236}">
              <a16:creationId xmlns:a16="http://schemas.microsoft.com/office/drawing/2014/main" id="{22B73990-91DA-4E2B-B57F-127235EC95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593" name="Text Box 16">
          <a:extLst>
            <a:ext uri="{FF2B5EF4-FFF2-40B4-BE49-F238E27FC236}">
              <a16:creationId xmlns:a16="http://schemas.microsoft.com/office/drawing/2014/main" id="{B812E939-6B19-4DB6-A911-D12D255D25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94" name="Text Box 13">
          <a:extLst>
            <a:ext uri="{FF2B5EF4-FFF2-40B4-BE49-F238E27FC236}">
              <a16:creationId xmlns:a16="http://schemas.microsoft.com/office/drawing/2014/main" id="{6FABE843-9C0B-4216-81A0-75272F1A2C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95" name="Text Box 14">
          <a:extLst>
            <a:ext uri="{FF2B5EF4-FFF2-40B4-BE49-F238E27FC236}">
              <a16:creationId xmlns:a16="http://schemas.microsoft.com/office/drawing/2014/main" id="{925F7D49-B9FC-49CE-B7D7-097710AA1F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96" name="Text Box 15">
          <a:extLst>
            <a:ext uri="{FF2B5EF4-FFF2-40B4-BE49-F238E27FC236}">
              <a16:creationId xmlns:a16="http://schemas.microsoft.com/office/drawing/2014/main" id="{4862EE24-D907-4178-941E-A0330E763B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597" name="Text Box 16">
          <a:extLst>
            <a:ext uri="{FF2B5EF4-FFF2-40B4-BE49-F238E27FC236}">
              <a16:creationId xmlns:a16="http://schemas.microsoft.com/office/drawing/2014/main" id="{1437A037-A5FE-4C09-8DDD-BFCDF0C102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98" name="Text Box 13">
          <a:extLst>
            <a:ext uri="{FF2B5EF4-FFF2-40B4-BE49-F238E27FC236}">
              <a16:creationId xmlns:a16="http://schemas.microsoft.com/office/drawing/2014/main" id="{866AF477-B6F0-4BDF-906A-835B1C1420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599" name="Text Box 14">
          <a:extLst>
            <a:ext uri="{FF2B5EF4-FFF2-40B4-BE49-F238E27FC236}">
              <a16:creationId xmlns:a16="http://schemas.microsoft.com/office/drawing/2014/main" id="{267EE0AF-F05A-4AE7-B03F-E228910A44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00" name="Text Box 15">
          <a:extLst>
            <a:ext uri="{FF2B5EF4-FFF2-40B4-BE49-F238E27FC236}">
              <a16:creationId xmlns:a16="http://schemas.microsoft.com/office/drawing/2014/main" id="{A1568096-F6FA-4912-9B5A-047CED181F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01" name="Text Box 16">
          <a:extLst>
            <a:ext uri="{FF2B5EF4-FFF2-40B4-BE49-F238E27FC236}">
              <a16:creationId xmlns:a16="http://schemas.microsoft.com/office/drawing/2014/main" id="{AC522E23-F89B-4828-AFAA-5BDAA13EC9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02" name="Text Box 13">
          <a:extLst>
            <a:ext uri="{FF2B5EF4-FFF2-40B4-BE49-F238E27FC236}">
              <a16:creationId xmlns:a16="http://schemas.microsoft.com/office/drawing/2014/main" id="{F261D225-92DD-44F8-A2BF-73AB3AED5F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03" name="Text Box 14">
          <a:extLst>
            <a:ext uri="{FF2B5EF4-FFF2-40B4-BE49-F238E27FC236}">
              <a16:creationId xmlns:a16="http://schemas.microsoft.com/office/drawing/2014/main" id="{F580AFE9-E72F-4835-8713-E747EEAB03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04" name="Text Box 15">
          <a:extLst>
            <a:ext uri="{FF2B5EF4-FFF2-40B4-BE49-F238E27FC236}">
              <a16:creationId xmlns:a16="http://schemas.microsoft.com/office/drawing/2014/main" id="{A77FF06D-B637-474A-BD87-70A51D3B50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05" name="Text Box 16">
          <a:extLst>
            <a:ext uri="{FF2B5EF4-FFF2-40B4-BE49-F238E27FC236}">
              <a16:creationId xmlns:a16="http://schemas.microsoft.com/office/drawing/2014/main" id="{F6D1E1AE-D107-4A6C-8149-2183B7E0BF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06" name="Text Box 13">
          <a:extLst>
            <a:ext uri="{FF2B5EF4-FFF2-40B4-BE49-F238E27FC236}">
              <a16:creationId xmlns:a16="http://schemas.microsoft.com/office/drawing/2014/main" id="{1AC29490-2164-47DA-AB53-0E80DEB6AD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07" name="Text Box 14">
          <a:extLst>
            <a:ext uri="{FF2B5EF4-FFF2-40B4-BE49-F238E27FC236}">
              <a16:creationId xmlns:a16="http://schemas.microsoft.com/office/drawing/2014/main" id="{762C2539-E78D-49F5-B0BB-DF222CD329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08" name="Text Box 15">
          <a:extLst>
            <a:ext uri="{FF2B5EF4-FFF2-40B4-BE49-F238E27FC236}">
              <a16:creationId xmlns:a16="http://schemas.microsoft.com/office/drawing/2014/main" id="{3A0461CC-7001-43D4-884C-AADFF43DE4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09" name="Text Box 16">
          <a:extLst>
            <a:ext uri="{FF2B5EF4-FFF2-40B4-BE49-F238E27FC236}">
              <a16:creationId xmlns:a16="http://schemas.microsoft.com/office/drawing/2014/main" id="{A8E7757E-430F-4779-9E3A-1E53F88567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10" name="Text Box 13">
          <a:extLst>
            <a:ext uri="{FF2B5EF4-FFF2-40B4-BE49-F238E27FC236}">
              <a16:creationId xmlns:a16="http://schemas.microsoft.com/office/drawing/2014/main" id="{1BBEB933-AB55-4AE3-B39D-87FBB6B8D2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11" name="Text Box 14">
          <a:extLst>
            <a:ext uri="{FF2B5EF4-FFF2-40B4-BE49-F238E27FC236}">
              <a16:creationId xmlns:a16="http://schemas.microsoft.com/office/drawing/2014/main" id="{07139126-BBD3-41EA-BAC9-1585E3848F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12" name="Text Box 15">
          <a:extLst>
            <a:ext uri="{FF2B5EF4-FFF2-40B4-BE49-F238E27FC236}">
              <a16:creationId xmlns:a16="http://schemas.microsoft.com/office/drawing/2014/main" id="{7C9C6CEC-1677-4AF5-BDE9-995837F67C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13" name="Text Box 16">
          <a:extLst>
            <a:ext uri="{FF2B5EF4-FFF2-40B4-BE49-F238E27FC236}">
              <a16:creationId xmlns:a16="http://schemas.microsoft.com/office/drawing/2014/main" id="{EC437F06-7776-42A1-9C16-6276B0C525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14" name="Text Box 13">
          <a:extLst>
            <a:ext uri="{FF2B5EF4-FFF2-40B4-BE49-F238E27FC236}">
              <a16:creationId xmlns:a16="http://schemas.microsoft.com/office/drawing/2014/main" id="{A901131B-9E4F-4C4C-BEEA-142218855B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15" name="Text Box 14">
          <a:extLst>
            <a:ext uri="{FF2B5EF4-FFF2-40B4-BE49-F238E27FC236}">
              <a16:creationId xmlns:a16="http://schemas.microsoft.com/office/drawing/2014/main" id="{900ACB00-64A9-4FBC-853D-538054F06C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16" name="Text Box 15">
          <a:extLst>
            <a:ext uri="{FF2B5EF4-FFF2-40B4-BE49-F238E27FC236}">
              <a16:creationId xmlns:a16="http://schemas.microsoft.com/office/drawing/2014/main" id="{47791DE9-EB1E-4827-B0FA-190DA23AC6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17" name="Text Box 16">
          <a:extLst>
            <a:ext uri="{FF2B5EF4-FFF2-40B4-BE49-F238E27FC236}">
              <a16:creationId xmlns:a16="http://schemas.microsoft.com/office/drawing/2014/main" id="{99487937-EED9-4E8D-9505-9659E9C6CE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18" name="Text Box 13">
          <a:extLst>
            <a:ext uri="{FF2B5EF4-FFF2-40B4-BE49-F238E27FC236}">
              <a16:creationId xmlns:a16="http://schemas.microsoft.com/office/drawing/2014/main" id="{3A7BC964-6958-41ED-A306-F8A4C1A078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19" name="Text Box 14">
          <a:extLst>
            <a:ext uri="{FF2B5EF4-FFF2-40B4-BE49-F238E27FC236}">
              <a16:creationId xmlns:a16="http://schemas.microsoft.com/office/drawing/2014/main" id="{E2CA0CB3-C915-4E6C-874B-0229F455BC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20" name="Text Box 15">
          <a:extLst>
            <a:ext uri="{FF2B5EF4-FFF2-40B4-BE49-F238E27FC236}">
              <a16:creationId xmlns:a16="http://schemas.microsoft.com/office/drawing/2014/main" id="{F21F0458-4A67-4284-8821-65E17F7DE0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21" name="Text Box 16">
          <a:extLst>
            <a:ext uri="{FF2B5EF4-FFF2-40B4-BE49-F238E27FC236}">
              <a16:creationId xmlns:a16="http://schemas.microsoft.com/office/drawing/2014/main" id="{1F5FEE6B-DBBE-40D9-ADEF-EF943E3B1F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22" name="Text Box 13">
          <a:extLst>
            <a:ext uri="{FF2B5EF4-FFF2-40B4-BE49-F238E27FC236}">
              <a16:creationId xmlns:a16="http://schemas.microsoft.com/office/drawing/2014/main" id="{4ED67C06-F924-4BBE-A015-72B6A49699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23" name="Text Box 14">
          <a:extLst>
            <a:ext uri="{FF2B5EF4-FFF2-40B4-BE49-F238E27FC236}">
              <a16:creationId xmlns:a16="http://schemas.microsoft.com/office/drawing/2014/main" id="{B0416AD0-2B7B-4766-A1BE-A8C8F926D5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24" name="Text Box 15">
          <a:extLst>
            <a:ext uri="{FF2B5EF4-FFF2-40B4-BE49-F238E27FC236}">
              <a16:creationId xmlns:a16="http://schemas.microsoft.com/office/drawing/2014/main" id="{F2376EC4-79B7-402A-976F-C8CDBD5BE7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25" name="Text Box 16">
          <a:extLst>
            <a:ext uri="{FF2B5EF4-FFF2-40B4-BE49-F238E27FC236}">
              <a16:creationId xmlns:a16="http://schemas.microsoft.com/office/drawing/2014/main" id="{1080DEE5-E094-4483-8D09-8DA2640F39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26" name="Text Box 13">
          <a:extLst>
            <a:ext uri="{FF2B5EF4-FFF2-40B4-BE49-F238E27FC236}">
              <a16:creationId xmlns:a16="http://schemas.microsoft.com/office/drawing/2014/main" id="{6ACD6306-C409-4081-AA8E-6695A082B5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27" name="Text Box 14">
          <a:extLst>
            <a:ext uri="{FF2B5EF4-FFF2-40B4-BE49-F238E27FC236}">
              <a16:creationId xmlns:a16="http://schemas.microsoft.com/office/drawing/2014/main" id="{86BA80E2-1353-4152-9B55-4B10608332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28" name="Text Box 15">
          <a:extLst>
            <a:ext uri="{FF2B5EF4-FFF2-40B4-BE49-F238E27FC236}">
              <a16:creationId xmlns:a16="http://schemas.microsoft.com/office/drawing/2014/main" id="{1801B0B8-16A6-406D-B5BE-D6108A6FE1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29" name="Text Box 16">
          <a:extLst>
            <a:ext uri="{FF2B5EF4-FFF2-40B4-BE49-F238E27FC236}">
              <a16:creationId xmlns:a16="http://schemas.microsoft.com/office/drawing/2014/main" id="{4CB0D88E-AA73-4B57-A933-6B521CAA08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630" name="Text Box 13">
          <a:extLst>
            <a:ext uri="{FF2B5EF4-FFF2-40B4-BE49-F238E27FC236}">
              <a16:creationId xmlns:a16="http://schemas.microsoft.com/office/drawing/2014/main" id="{E8E5C679-45E1-40C2-928C-F05944100C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631" name="Text Box 14">
          <a:extLst>
            <a:ext uri="{FF2B5EF4-FFF2-40B4-BE49-F238E27FC236}">
              <a16:creationId xmlns:a16="http://schemas.microsoft.com/office/drawing/2014/main" id="{6E52D41A-BC6C-4F5B-9733-36CB323EA1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632" name="Text Box 15">
          <a:extLst>
            <a:ext uri="{FF2B5EF4-FFF2-40B4-BE49-F238E27FC236}">
              <a16:creationId xmlns:a16="http://schemas.microsoft.com/office/drawing/2014/main" id="{0A66A103-2F33-4145-A784-A13DC6C1B3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633" name="Text Box 16">
          <a:extLst>
            <a:ext uri="{FF2B5EF4-FFF2-40B4-BE49-F238E27FC236}">
              <a16:creationId xmlns:a16="http://schemas.microsoft.com/office/drawing/2014/main" id="{8D04F979-8C4A-4F84-B244-A8D8536313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34" name="Text Box 13">
          <a:extLst>
            <a:ext uri="{FF2B5EF4-FFF2-40B4-BE49-F238E27FC236}">
              <a16:creationId xmlns:a16="http://schemas.microsoft.com/office/drawing/2014/main" id="{669AF8FE-9694-40D7-BF0B-92C1C3ED2D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35" name="Text Box 14">
          <a:extLst>
            <a:ext uri="{FF2B5EF4-FFF2-40B4-BE49-F238E27FC236}">
              <a16:creationId xmlns:a16="http://schemas.microsoft.com/office/drawing/2014/main" id="{EB5F1B69-E293-4A88-8777-95A705F7D0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36" name="Text Box 15">
          <a:extLst>
            <a:ext uri="{FF2B5EF4-FFF2-40B4-BE49-F238E27FC236}">
              <a16:creationId xmlns:a16="http://schemas.microsoft.com/office/drawing/2014/main" id="{CB9A3BA9-EE0A-4A68-9BA6-B8496E087E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37" name="Text Box 16">
          <a:extLst>
            <a:ext uri="{FF2B5EF4-FFF2-40B4-BE49-F238E27FC236}">
              <a16:creationId xmlns:a16="http://schemas.microsoft.com/office/drawing/2014/main" id="{80A5DB5A-5AFF-4B64-8C8F-1EB18DD1A1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38" name="Text Box 13">
          <a:extLst>
            <a:ext uri="{FF2B5EF4-FFF2-40B4-BE49-F238E27FC236}">
              <a16:creationId xmlns:a16="http://schemas.microsoft.com/office/drawing/2014/main" id="{60E9BCAF-053E-42F8-B492-F3B1393702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39" name="Text Box 14">
          <a:extLst>
            <a:ext uri="{FF2B5EF4-FFF2-40B4-BE49-F238E27FC236}">
              <a16:creationId xmlns:a16="http://schemas.microsoft.com/office/drawing/2014/main" id="{11C2694B-78E7-4DEC-9CB9-F7E3E55DB0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40" name="Text Box 15">
          <a:extLst>
            <a:ext uri="{FF2B5EF4-FFF2-40B4-BE49-F238E27FC236}">
              <a16:creationId xmlns:a16="http://schemas.microsoft.com/office/drawing/2014/main" id="{B26F7B3C-C1B6-4907-A5B0-FBB4294790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41" name="Text Box 16">
          <a:extLst>
            <a:ext uri="{FF2B5EF4-FFF2-40B4-BE49-F238E27FC236}">
              <a16:creationId xmlns:a16="http://schemas.microsoft.com/office/drawing/2014/main" id="{C7509BB7-322B-404E-9BBC-4FE693FDFD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42" name="Text Box 13">
          <a:extLst>
            <a:ext uri="{FF2B5EF4-FFF2-40B4-BE49-F238E27FC236}">
              <a16:creationId xmlns:a16="http://schemas.microsoft.com/office/drawing/2014/main" id="{752C6CB3-01B8-421F-A96D-AE1704B8FB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43" name="Text Box 14">
          <a:extLst>
            <a:ext uri="{FF2B5EF4-FFF2-40B4-BE49-F238E27FC236}">
              <a16:creationId xmlns:a16="http://schemas.microsoft.com/office/drawing/2014/main" id="{60E59767-3F25-42D3-A95F-21C814AE3A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44" name="Text Box 15">
          <a:extLst>
            <a:ext uri="{FF2B5EF4-FFF2-40B4-BE49-F238E27FC236}">
              <a16:creationId xmlns:a16="http://schemas.microsoft.com/office/drawing/2014/main" id="{19DCF40B-69C5-49D4-83EE-8848A76E9C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45" name="Text Box 16">
          <a:extLst>
            <a:ext uri="{FF2B5EF4-FFF2-40B4-BE49-F238E27FC236}">
              <a16:creationId xmlns:a16="http://schemas.microsoft.com/office/drawing/2014/main" id="{C217B341-C39E-47CD-8D40-3BCAEAD867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46" name="Text Box 13">
          <a:extLst>
            <a:ext uri="{FF2B5EF4-FFF2-40B4-BE49-F238E27FC236}">
              <a16:creationId xmlns:a16="http://schemas.microsoft.com/office/drawing/2014/main" id="{45E75FF5-718F-419F-A970-0A84BA0B34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47" name="Text Box 14">
          <a:extLst>
            <a:ext uri="{FF2B5EF4-FFF2-40B4-BE49-F238E27FC236}">
              <a16:creationId xmlns:a16="http://schemas.microsoft.com/office/drawing/2014/main" id="{7A565094-8E0B-406D-ACE3-39EB22AE7A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48" name="Text Box 15">
          <a:extLst>
            <a:ext uri="{FF2B5EF4-FFF2-40B4-BE49-F238E27FC236}">
              <a16:creationId xmlns:a16="http://schemas.microsoft.com/office/drawing/2014/main" id="{CAF25D31-55DD-4F05-B2BE-0C5BFBD1F0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49" name="Text Box 16">
          <a:extLst>
            <a:ext uri="{FF2B5EF4-FFF2-40B4-BE49-F238E27FC236}">
              <a16:creationId xmlns:a16="http://schemas.microsoft.com/office/drawing/2014/main" id="{433F7F1B-43C7-4133-9B8D-B756CBE4B3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50" name="Text Box 13">
          <a:extLst>
            <a:ext uri="{FF2B5EF4-FFF2-40B4-BE49-F238E27FC236}">
              <a16:creationId xmlns:a16="http://schemas.microsoft.com/office/drawing/2014/main" id="{BC48A06E-511A-4E1F-8BDD-22BE9CB146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51" name="Text Box 14">
          <a:extLst>
            <a:ext uri="{FF2B5EF4-FFF2-40B4-BE49-F238E27FC236}">
              <a16:creationId xmlns:a16="http://schemas.microsoft.com/office/drawing/2014/main" id="{09DCE918-6A95-4AB1-822F-F19F248DE7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52" name="Text Box 15">
          <a:extLst>
            <a:ext uri="{FF2B5EF4-FFF2-40B4-BE49-F238E27FC236}">
              <a16:creationId xmlns:a16="http://schemas.microsoft.com/office/drawing/2014/main" id="{A0EC5E76-6774-4B30-B513-C18B6638F9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53" name="Text Box 16">
          <a:extLst>
            <a:ext uri="{FF2B5EF4-FFF2-40B4-BE49-F238E27FC236}">
              <a16:creationId xmlns:a16="http://schemas.microsoft.com/office/drawing/2014/main" id="{CEA7A067-C6A5-4EDD-8473-208AA2FE33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54" name="Text Box 13">
          <a:extLst>
            <a:ext uri="{FF2B5EF4-FFF2-40B4-BE49-F238E27FC236}">
              <a16:creationId xmlns:a16="http://schemas.microsoft.com/office/drawing/2014/main" id="{7DCBD2B9-9791-456E-A5E8-F864F79F9B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55" name="Text Box 14">
          <a:extLst>
            <a:ext uri="{FF2B5EF4-FFF2-40B4-BE49-F238E27FC236}">
              <a16:creationId xmlns:a16="http://schemas.microsoft.com/office/drawing/2014/main" id="{00375991-55E4-42B2-96D5-1F1D87630E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56" name="Text Box 15">
          <a:extLst>
            <a:ext uri="{FF2B5EF4-FFF2-40B4-BE49-F238E27FC236}">
              <a16:creationId xmlns:a16="http://schemas.microsoft.com/office/drawing/2014/main" id="{A7DDC659-0C43-4A1F-B3F6-580E480988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57" name="Text Box 16">
          <a:extLst>
            <a:ext uri="{FF2B5EF4-FFF2-40B4-BE49-F238E27FC236}">
              <a16:creationId xmlns:a16="http://schemas.microsoft.com/office/drawing/2014/main" id="{20FE21DF-494C-40EB-A45C-3A2412E04D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58" name="Text Box 13">
          <a:extLst>
            <a:ext uri="{FF2B5EF4-FFF2-40B4-BE49-F238E27FC236}">
              <a16:creationId xmlns:a16="http://schemas.microsoft.com/office/drawing/2014/main" id="{B85ECD8D-F5FC-46A4-9779-1FA377B8BF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59" name="Text Box 14">
          <a:extLst>
            <a:ext uri="{FF2B5EF4-FFF2-40B4-BE49-F238E27FC236}">
              <a16:creationId xmlns:a16="http://schemas.microsoft.com/office/drawing/2014/main" id="{71BCBA80-7ADB-4B2E-993B-F5D61C14DC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60" name="Text Box 15">
          <a:extLst>
            <a:ext uri="{FF2B5EF4-FFF2-40B4-BE49-F238E27FC236}">
              <a16:creationId xmlns:a16="http://schemas.microsoft.com/office/drawing/2014/main" id="{981168BD-5478-438E-B3F8-F7D77F9B87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61" name="Text Box 16">
          <a:extLst>
            <a:ext uri="{FF2B5EF4-FFF2-40B4-BE49-F238E27FC236}">
              <a16:creationId xmlns:a16="http://schemas.microsoft.com/office/drawing/2014/main" id="{4E8F93BC-85DC-4E2A-8211-0AD944804FA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62" name="Text Box 13">
          <a:extLst>
            <a:ext uri="{FF2B5EF4-FFF2-40B4-BE49-F238E27FC236}">
              <a16:creationId xmlns:a16="http://schemas.microsoft.com/office/drawing/2014/main" id="{8F68549E-A975-4210-BDEC-909111D68D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63" name="Text Box 14">
          <a:extLst>
            <a:ext uri="{FF2B5EF4-FFF2-40B4-BE49-F238E27FC236}">
              <a16:creationId xmlns:a16="http://schemas.microsoft.com/office/drawing/2014/main" id="{B776C27E-CB80-4695-9AE4-35228E6410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64" name="Text Box 15">
          <a:extLst>
            <a:ext uri="{FF2B5EF4-FFF2-40B4-BE49-F238E27FC236}">
              <a16:creationId xmlns:a16="http://schemas.microsoft.com/office/drawing/2014/main" id="{DC5B6653-D447-4670-8130-6A4C7FCCB5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65" name="Text Box 16">
          <a:extLst>
            <a:ext uri="{FF2B5EF4-FFF2-40B4-BE49-F238E27FC236}">
              <a16:creationId xmlns:a16="http://schemas.microsoft.com/office/drawing/2014/main" id="{113DA6B1-4546-4448-9DE8-6CBF8E771B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666" name="Text Box 13">
          <a:extLst>
            <a:ext uri="{FF2B5EF4-FFF2-40B4-BE49-F238E27FC236}">
              <a16:creationId xmlns:a16="http://schemas.microsoft.com/office/drawing/2014/main" id="{18FF0DAE-0AD5-431D-AA02-D06813D5F2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667" name="Text Box 14">
          <a:extLst>
            <a:ext uri="{FF2B5EF4-FFF2-40B4-BE49-F238E27FC236}">
              <a16:creationId xmlns:a16="http://schemas.microsoft.com/office/drawing/2014/main" id="{C4C59CB3-6D34-45C3-9D20-C5FD323178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668" name="Text Box 15">
          <a:extLst>
            <a:ext uri="{FF2B5EF4-FFF2-40B4-BE49-F238E27FC236}">
              <a16:creationId xmlns:a16="http://schemas.microsoft.com/office/drawing/2014/main" id="{8B12AD47-15DF-49EE-B925-EFA991FF01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669" name="Text Box 16">
          <a:extLst>
            <a:ext uri="{FF2B5EF4-FFF2-40B4-BE49-F238E27FC236}">
              <a16:creationId xmlns:a16="http://schemas.microsoft.com/office/drawing/2014/main" id="{90943C95-7A70-45D0-BAFD-02828E7BE09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70" name="Text Box 13">
          <a:extLst>
            <a:ext uri="{FF2B5EF4-FFF2-40B4-BE49-F238E27FC236}">
              <a16:creationId xmlns:a16="http://schemas.microsoft.com/office/drawing/2014/main" id="{E1F2C215-D868-45CD-81B0-5E84AFC572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71" name="Text Box 14">
          <a:extLst>
            <a:ext uri="{FF2B5EF4-FFF2-40B4-BE49-F238E27FC236}">
              <a16:creationId xmlns:a16="http://schemas.microsoft.com/office/drawing/2014/main" id="{620F72BC-D396-49DF-89DF-AB91FCF458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72" name="Text Box 15">
          <a:extLst>
            <a:ext uri="{FF2B5EF4-FFF2-40B4-BE49-F238E27FC236}">
              <a16:creationId xmlns:a16="http://schemas.microsoft.com/office/drawing/2014/main" id="{7986179A-CE58-44DD-9350-2E776C01C1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73" name="Text Box 16">
          <a:extLst>
            <a:ext uri="{FF2B5EF4-FFF2-40B4-BE49-F238E27FC236}">
              <a16:creationId xmlns:a16="http://schemas.microsoft.com/office/drawing/2014/main" id="{01900DF6-F18D-45D1-94F0-072133E92E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74" name="Text Box 13">
          <a:extLst>
            <a:ext uri="{FF2B5EF4-FFF2-40B4-BE49-F238E27FC236}">
              <a16:creationId xmlns:a16="http://schemas.microsoft.com/office/drawing/2014/main" id="{13E55860-305E-4152-9BCF-DCDB87D0C2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75" name="Text Box 14">
          <a:extLst>
            <a:ext uri="{FF2B5EF4-FFF2-40B4-BE49-F238E27FC236}">
              <a16:creationId xmlns:a16="http://schemas.microsoft.com/office/drawing/2014/main" id="{EA0E25EB-6A5D-4789-9712-DC00196CF8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76" name="Text Box 15">
          <a:extLst>
            <a:ext uri="{FF2B5EF4-FFF2-40B4-BE49-F238E27FC236}">
              <a16:creationId xmlns:a16="http://schemas.microsoft.com/office/drawing/2014/main" id="{97B3F9C3-8A18-473A-B948-DCC2CB9FDA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77" name="Text Box 16">
          <a:extLst>
            <a:ext uri="{FF2B5EF4-FFF2-40B4-BE49-F238E27FC236}">
              <a16:creationId xmlns:a16="http://schemas.microsoft.com/office/drawing/2014/main" id="{5880B4C9-69D8-4B18-A2B0-6B7DCDCAF6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78" name="Text Box 13">
          <a:extLst>
            <a:ext uri="{FF2B5EF4-FFF2-40B4-BE49-F238E27FC236}">
              <a16:creationId xmlns:a16="http://schemas.microsoft.com/office/drawing/2014/main" id="{5B1771B8-6E96-4B5C-8397-DD101225FF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79" name="Text Box 14">
          <a:extLst>
            <a:ext uri="{FF2B5EF4-FFF2-40B4-BE49-F238E27FC236}">
              <a16:creationId xmlns:a16="http://schemas.microsoft.com/office/drawing/2014/main" id="{089A66EE-A6FB-4FAC-990E-DEA823DFB5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80" name="Text Box 15">
          <a:extLst>
            <a:ext uri="{FF2B5EF4-FFF2-40B4-BE49-F238E27FC236}">
              <a16:creationId xmlns:a16="http://schemas.microsoft.com/office/drawing/2014/main" id="{A27BC307-11FD-47AD-A410-D1B1D523DC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81" name="Text Box 16">
          <a:extLst>
            <a:ext uri="{FF2B5EF4-FFF2-40B4-BE49-F238E27FC236}">
              <a16:creationId xmlns:a16="http://schemas.microsoft.com/office/drawing/2014/main" id="{9D755D7F-5FC5-4A00-9F0B-F2FEF33DA6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82" name="Text Box 13">
          <a:extLst>
            <a:ext uri="{FF2B5EF4-FFF2-40B4-BE49-F238E27FC236}">
              <a16:creationId xmlns:a16="http://schemas.microsoft.com/office/drawing/2014/main" id="{4D146B38-7812-4AF6-BA73-C61C77921B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83" name="Text Box 14">
          <a:extLst>
            <a:ext uri="{FF2B5EF4-FFF2-40B4-BE49-F238E27FC236}">
              <a16:creationId xmlns:a16="http://schemas.microsoft.com/office/drawing/2014/main" id="{F33D35E3-6524-4778-BD1E-A7A1C10A53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84" name="Text Box 15">
          <a:extLst>
            <a:ext uri="{FF2B5EF4-FFF2-40B4-BE49-F238E27FC236}">
              <a16:creationId xmlns:a16="http://schemas.microsoft.com/office/drawing/2014/main" id="{6DACDF43-6725-4945-8383-046A3CED3E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685" name="Text Box 16">
          <a:extLst>
            <a:ext uri="{FF2B5EF4-FFF2-40B4-BE49-F238E27FC236}">
              <a16:creationId xmlns:a16="http://schemas.microsoft.com/office/drawing/2014/main" id="{DCEA2115-B274-4855-A48D-066BBCA81F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86" name="Text Box 13">
          <a:extLst>
            <a:ext uri="{FF2B5EF4-FFF2-40B4-BE49-F238E27FC236}">
              <a16:creationId xmlns:a16="http://schemas.microsoft.com/office/drawing/2014/main" id="{D162E293-E32C-4DC7-A61B-039055D655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87" name="Text Box 14">
          <a:extLst>
            <a:ext uri="{FF2B5EF4-FFF2-40B4-BE49-F238E27FC236}">
              <a16:creationId xmlns:a16="http://schemas.microsoft.com/office/drawing/2014/main" id="{57EEB64B-E073-4D0F-9EAF-2FA2C7302C5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88" name="Text Box 15">
          <a:extLst>
            <a:ext uri="{FF2B5EF4-FFF2-40B4-BE49-F238E27FC236}">
              <a16:creationId xmlns:a16="http://schemas.microsoft.com/office/drawing/2014/main" id="{8DE2F8E7-126E-40E7-94B6-49B49A213B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689" name="Text Box 16">
          <a:extLst>
            <a:ext uri="{FF2B5EF4-FFF2-40B4-BE49-F238E27FC236}">
              <a16:creationId xmlns:a16="http://schemas.microsoft.com/office/drawing/2014/main" id="{1263DAF8-F33B-42B8-9A1B-FD765378D5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90" name="Text Box 13">
          <a:extLst>
            <a:ext uri="{FF2B5EF4-FFF2-40B4-BE49-F238E27FC236}">
              <a16:creationId xmlns:a16="http://schemas.microsoft.com/office/drawing/2014/main" id="{82FE98D6-B559-4659-848F-8DDAD19C26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91" name="Text Box 14">
          <a:extLst>
            <a:ext uri="{FF2B5EF4-FFF2-40B4-BE49-F238E27FC236}">
              <a16:creationId xmlns:a16="http://schemas.microsoft.com/office/drawing/2014/main" id="{2E705EE3-1B3B-4CB7-9BDF-187C4824F6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92" name="Text Box 15">
          <a:extLst>
            <a:ext uri="{FF2B5EF4-FFF2-40B4-BE49-F238E27FC236}">
              <a16:creationId xmlns:a16="http://schemas.microsoft.com/office/drawing/2014/main" id="{920811ED-A3E2-4FC0-A0C4-185B0E2681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693" name="Text Box 16">
          <a:extLst>
            <a:ext uri="{FF2B5EF4-FFF2-40B4-BE49-F238E27FC236}">
              <a16:creationId xmlns:a16="http://schemas.microsoft.com/office/drawing/2014/main" id="{90269F05-2078-4560-9183-F781526BFD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94" name="Text Box 13">
          <a:extLst>
            <a:ext uri="{FF2B5EF4-FFF2-40B4-BE49-F238E27FC236}">
              <a16:creationId xmlns:a16="http://schemas.microsoft.com/office/drawing/2014/main" id="{0C414F49-ED7D-4EAF-89A7-6C9FE39D04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95" name="Text Box 14">
          <a:extLst>
            <a:ext uri="{FF2B5EF4-FFF2-40B4-BE49-F238E27FC236}">
              <a16:creationId xmlns:a16="http://schemas.microsoft.com/office/drawing/2014/main" id="{C31DD742-EC05-44C9-97F8-2773F8F4F0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96" name="Text Box 15">
          <a:extLst>
            <a:ext uri="{FF2B5EF4-FFF2-40B4-BE49-F238E27FC236}">
              <a16:creationId xmlns:a16="http://schemas.microsoft.com/office/drawing/2014/main" id="{0C44915D-4173-4FFA-8DB6-2CD9E42AD9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697" name="Text Box 16">
          <a:extLst>
            <a:ext uri="{FF2B5EF4-FFF2-40B4-BE49-F238E27FC236}">
              <a16:creationId xmlns:a16="http://schemas.microsoft.com/office/drawing/2014/main" id="{2C6E6607-387A-403C-9A65-694D114CBE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98" name="Text Box 13">
          <a:extLst>
            <a:ext uri="{FF2B5EF4-FFF2-40B4-BE49-F238E27FC236}">
              <a16:creationId xmlns:a16="http://schemas.microsoft.com/office/drawing/2014/main" id="{88C43DD2-A407-47BA-8859-548BBB6477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699" name="Text Box 14">
          <a:extLst>
            <a:ext uri="{FF2B5EF4-FFF2-40B4-BE49-F238E27FC236}">
              <a16:creationId xmlns:a16="http://schemas.microsoft.com/office/drawing/2014/main" id="{F199A1D6-0981-4989-A83F-6E687B4371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00" name="Text Box 15">
          <a:extLst>
            <a:ext uri="{FF2B5EF4-FFF2-40B4-BE49-F238E27FC236}">
              <a16:creationId xmlns:a16="http://schemas.microsoft.com/office/drawing/2014/main" id="{AF2468FC-E36E-439F-A23F-A6B95BAE38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01" name="Text Box 16">
          <a:extLst>
            <a:ext uri="{FF2B5EF4-FFF2-40B4-BE49-F238E27FC236}">
              <a16:creationId xmlns:a16="http://schemas.microsoft.com/office/drawing/2014/main" id="{E0E5A8B5-46D7-4541-900A-993D4C4F27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02" name="Text Box 13">
          <a:extLst>
            <a:ext uri="{FF2B5EF4-FFF2-40B4-BE49-F238E27FC236}">
              <a16:creationId xmlns:a16="http://schemas.microsoft.com/office/drawing/2014/main" id="{FFABFB81-FD38-451E-A135-CE3D6A2C3C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03" name="Text Box 14">
          <a:extLst>
            <a:ext uri="{FF2B5EF4-FFF2-40B4-BE49-F238E27FC236}">
              <a16:creationId xmlns:a16="http://schemas.microsoft.com/office/drawing/2014/main" id="{1BD064D7-0396-461C-9904-289253736B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04" name="Text Box 15">
          <a:extLst>
            <a:ext uri="{FF2B5EF4-FFF2-40B4-BE49-F238E27FC236}">
              <a16:creationId xmlns:a16="http://schemas.microsoft.com/office/drawing/2014/main" id="{C79E8359-A5D9-4C9B-AF79-7FED077FA2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05" name="Text Box 16">
          <a:extLst>
            <a:ext uri="{FF2B5EF4-FFF2-40B4-BE49-F238E27FC236}">
              <a16:creationId xmlns:a16="http://schemas.microsoft.com/office/drawing/2014/main" id="{96BEFA99-073C-4968-A2FC-5A33FF55D3E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06" name="Text Box 13">
          <a:extLst>
            <a:ext uri="{FF2B5EF4-FFF2-40B4-BE49-F238E27FC236}">
              <a16:creationId xmlns:a16="http://schemas.microsoft.com/office/drawing/2014/main" id="{FA7842A5-B477-4DDC-ACDC-A4B34A571E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07" name="Text Box 14">
          <a:extLst>
            <a:ext uri="{FF2B5EF4-FFF2-40B4-BE49-F238E27FC236}">
              <a16:creationId xmlns:a16="http://schemas.microsoft.com/office/drawing/2014/main" id="{C921F45C-079C-4998-80BA-510C737D69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08" name="Text Box 15">
          <a:extLst>
            <a:ext uri="{FF2B5EF4-FFF2-40B4-BE49-F238E27FC236}">
              <a16:creationId xmlns:a16="http://schemas.microsoft.com/office/drawing/2014/main" id="{ED13DA30-1C88-4B0A-A4D6-51A1AE12B2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09" name="Text Box 16">
          <a:extLst>
            <a:ext uri="{FF2B5EF4-FFF2-40B4-BE49-F238E27FC236}">
              <a16:creationId xmlns:a16="http://schemas.microsoft.com/office/drawing/2014/main" id="{0A08E2AF-DA23-46DF-8828-2534F9EBEC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10" name="Text Box 13">
          <a:extLst>
            <a:ext uri="{FF2B5EF4-FFF2-40B4-BE49-F238E27FC236}">
              <a16:creationId xmlns:a16="http://schemas.microsoft.com/office/drawing/2014/main" id="{423CFD58-E8A2-4868-B389-C13F1944F0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11" name="Text Box 14">
          <a:extLst>
            <a:ext uri="{FF2B5EF4-FFF2-40B4-BE49-F238E27FC236}">
              <a16:creationId xmlns:a16="http://schemas.microsoft.com/office/drawing/2014/main" id="{67309F90-5612-43F2-93B4-E04E7BB688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12" name="Text Box 15">
          <a:extLst>
            <a:ext uri="{FF2B5EF4-FFF2-40B4-BE49-F238E27FC236}">
              <a16:creationId xmlns:a16="http://schemas.microsoft.com/office/drawing/2014/main" id="{82F19319-44D9-4F6E-AA14-7C2DC4C6F1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13" name="Text Box 16">
          <a:extLst>
            <a:ext uri="{FF2B5EF4-FFF2-40B4-BE49-F238E27FC236}">
              <a16:creationId xmlns:a16="http://schemas.microsoft.com/office/drawing/2014/main" id="{10A591E0-229B-47D9-BFB5-2D5C7D7CC4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14" name="Text Box 13">
          <a:extLst>
            <a:ext uri="{FF2B5EF4-FFF2-40B4-BE49-F238E27FC236}">
              <a16:creationId xmlns:a16="http://schemas.microsoft.com/office/drawing/2014/main" id="{2767D820-780B-4CA6-86BD-DEC07ECF6D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15" name="Text Box 14">
          <a:extLst>
            <a:ext uri="{FF2B5EF4-FFF2-40B4-BE49-F238E27FC236}">
              <a16:creationId xmlns:a16="http://schemas.microsoft.com/office/drawing/2014/main" id="{1B7377B9-0361-4C6D-85C2-2A0442D5844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16" name="Text Box 15">
          <a:extLst>
            <a:ext uri="{FF2B5EF4-FFF2-40B4-BE49-F238E27FC236}">
              <a16:creationId xmlns:a16="http://schemas.microsoft.com/office/drawing/2014/main" id="{C5BD9252-9229-4183-9F83-1AD3D42DA4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17" name="Text Box 16">
          <a:extLst>
            <a:ext uri="{FF2B5EF4-FFF2-40B4-BE49-F238E27FC236}">
              <a16:creationId xmlns:a16="http://schemas.microsoft.com/office/drawing/2014/main" id="{DB615A70-E3ED-48E0-9A96-572D076242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18" name="Text Box 13">
          <a:extLst>
            <a:ext uri="{FF2B5EF4-FFF2-40B4-BE49-F238E27FC236}">
              <a16:creationId xmlns:a16="http://schemas.microsoft.com/office/drawing/2014/main" id="{CDEC97E5-36D7-45C0-BD21-CCB6D159B8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19" name="Text Box 14">
          <a:extLst>
            <a:ext uri="{FF2B5EF4-FFF2-40B4-BE49-F238E27FC236}">
              <a16:creationId xmlns:a16="http://schemas.microsoft.com/office/drawing/2014/main" id="{E42C433B-FF43-4E9F-945E-42E092916D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20" name="Text Box 15">
          <a:extLst>
            <a:ext uri="{FF2B5EF4-FFF2-40B4-BE49-F238E27FC236}">
              <a16:creationId xmlns:a16="http://schemas.microsoft.com/office/drawing/2014/main" id="{156D7287-0822-4B4A-9630-DB6ED47943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21" name="Text Box 16">
          <a:extLst>
            <a:ext uri="{FF2B5EF4-FFF2-40B4-BE49-F238E27FC236}">
              <a16:creationId xmlns:a16="http://schemas.microsoft.com/office/drawing/2014/main" id="{3C319EA2-E1DF-48DA-9894-F4001CA87F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22" name="Text Box 13">
          <a:extLst>
            <a:ext uri="{FF2B5EF4-FFF2-40B4-BE49-F238E27FC236}">
              <a16:creationId xmlns:a16="http://schemas.microsoft.com/office/drawing/2014/main" id="{C7ABC68A-42F2-48E2-AAE0-1E192F8E56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23" name="Text Box 14">
          <a:extLst>
            <a:ext uri="{FF2B5EF4-FFF2-40B4-BE49-F238E27FC236}">
              <a16:creationId xmlns:a16="http://schemas.microsoft.com/office/drawing/2014/main" id="{B5C9F562-0231-4A2C-8AFC-7AC5CB45C3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24" name="Text Box 15">
          <a:extLst>
            <a:ext uri="{FF2B5EF4-FFF2-40B4-BE49-F238E27FC236}">
              <a16:creationId xmlns:a16="http://schemas.microsoft.com/office/drawing/2014/main" id="{1676A122-E209-4A95-ADAE-83E255C990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25" name="Text Box 16">
          <a:extLst>
            <a:ext uri="{FF2B5EF4-FFF2-40B4-BE49-F238E27FC236}">
              <a16:creationId xmlns:a16="http://schemas.microsoft.com/office/drawing/2014/main" id="{3AB06CA6-6EE5-4745-942C-4037ABD5AA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26" name="Text Box 13">
          <a:extLst>
            <a:ext uri="{FF2B5EF4-FFF2-40B4-BE49-F238E27FC236}">
              <a16:creationId xmlns:a16="http://schemas.microsoft.com/office/drawing/2014/main" id="{6B51B923-2CAB-4145-B073-FD2903955F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27" name="Text Box 14">
          <a:extLst>
            <a:ext uri="{FF2B5EF4-FFF2-40B4-BE49-F238E27FC236}">
              <a16:creationId xmlns:a16="http://schemas.microsoft.com/office/drawing/2014/main" id="{A3C42B67-702C-42A0-A267-021AEA5609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28" name="Text Box 15">
          <a:extLst>
            <a:ext uri="{FF2B5EF4-FFF2-40B4-BE49-F238E27FC236}">
              <a16:creationId xmlns:a16="http://schemas.microsoft.com/office/drawing/2014/main" id="{366F5CDE-AE88-4BEA-9BF6-8DFC4F624D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29" name="Text Box 16">
          <a:extLst>
            <a:ext uri="{FF2B5EF4-FFF2-40B4-BE49-F238E27FC236}">
              <a16:creationId xmlns:a16="http://schemas.microsoft.com/office/drawing/2014/main" id="{87C69C72-EC36-4E08-A168-67C227FB2E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730" name="Text Box 13">
          <a:extLst>
            <a:ext uri="{FF2B5EF4-FFF2-40B4-BE49-F238E27FC236}">
              <a16:creationId xmlns:a16="http://schemas.microsoft.com/office/drawing/2014/main" id="{759FE632-0DD3-422E-B1C4-F2AAB17598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731" name="Text Box 14">
          <a:extLst>
            <a:ext uri="{FF2B5EF4-FFF2-40B4-BE49-F238E27FC236}">
              <a16:creationId xmlns:a16="http://schemas.microsoft.com/office/drawing/2014/main" id="{F97BA5E1-F9B9-4CB0-B049-365F104A5A6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732" name="Text Box 15">
          <a:extLst>
            <a:ext uri="{FF2B5EF4-FFF2-40B4-BE49-F238E27FC236}">
              <a16:creationId xmlns:a16="http://schemas.microsoft.com/office/drawing/2014/main" id="{C51E50E2-4E92-4BB8-8544-A2E874AB72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733" name="Text Box 16">
          <a:extLst>
            <a:ext uri="{FF2B5EF4-FFF2-40B4-BE49-F238E27FC236}">
              <a16:creationId xmlns:a16="http://schemas.microsoft.com/office/drawing/2014/main" id="{0A7E9D71-D0F3-419B-AD2B-91CFB089A2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34" name="Text Box 13">
          <a:extLst>
            <a:ext uri="{FF2B5EF4-FFF2-40B4-BE49-F238E27FC236}">
              <a16:creationId xmlns:a16="http://schemas.microsoft.com/office/drawing/2014/main" id="{2B45FAA4-4F2A-4954-9239-0F177868C4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35" name="Text Box 14">
          <a:extLst>
            <a:ext uri="{FF2B5EF4-FFF2-40B4-BE49-F238E27FC236}">
              <a16:creationId xmlns:a16="http://schemas.microsoft.com/office/drawing/2014/main" id="{D7A52DCB-6739-428B-BBCB-47D53CFFFC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36" name="Text Box 15">
          <a:extLst>
            <a:ext uri="{FF2B5EF4-FFF2-40B4-BE49-F238E27FC236}">
              <a16:creationId xmlns:a16="http://schemas.microsoft.com/office/drawing/2014/main" id="{9E01F127-DF5C-40DF-A28D-FEBC5B0874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37" name="Text Box 16">
          <a:extLst>
            <a:ext uri="{FF2B5EF4-FFF2-40B4-BE49-F238E27FC236}">
              <a16:creationId xmlns:a16="http://schemas.microsoft.com/office/drawing/2014/main" id="{D9BE507A-F17F-4B5B-824F-5698C6C1B7B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38" name="Text Box 13">
          <a:extLst>
            <a:ext uri="{FF2B5EF4-FFF2-40B4-BE49-F238E27FC236}">
              <a16:creationId xmlns:a16="http://schemas.microsoft.com/office/drawing/2014/main" id="{F3BC0DDF-13CD-4C1A-AA58-32AB468A0B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39" name="Text Box 14">
          <a:extLst>
            <a:ext uri="{FF2B5EF4-FFF2-40B4-BE49-F238E27FC236}">
              <a16:creationId xmlns:a16="http://schemas.microsoft.com/office/drawing/2014/main" id="{DB672800-ED14-4D4D-A3D5-85B066A6CC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40" name="Text Box 15">
          <a:extLst>
            <a:ext uri="{FF2B5EF4-FFF2-40B4-BE49-F238E27FC236}">
              <a16:creationId xmlns:a16="http://schemas.microsoft.com/office/drawing/2014/main" id="{88697B7A-555A-4852-80B4-89C4BABF6E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41" name="Text Box 16">
          <a:extLst>
            <a:ext uri="{FF2B5EF4-FFF2-40B4-BE49-F238E27FC236}">
              <a16:creationId xmlns:a16="http://schemas.microsoft.com/office/drawing/2014/main" id="{FC67FD49-6B4C-467A-B698-E5DB76E296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42" name="Text Box 13">
          <a:extLst>
            <a:ext uri="{FF2B5EF4-FFF2-40B4-BE49-F238E27FC236}">
              <a16:creationId xmlns:a16="http://schemas.microsoft.com/office/drawing/2014/main" id="{FFDA49D4-D707-47DC-BCF5-29A81773CC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43" name="Text Box 14">
          <a:extLst>
            <a:ext uri="{FF2B5EF4-FFF2-40B4-BE49-F238E27FC236}">
              <a16:creationId xmlns:a16="http://schemas.microsoft.com/office/drawing/2014/main" id="{52D50A0C-D0FF-41BA-926A-64E6BF66B8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44" name="Text Box 15">
          <a:extLst>
            <a:ext uri="{FF2B5EF4-FFF2-40B4-BE49-F238E27FC236}">
              <a16:creationId xmlns:a16="http://schemas.microsoft.com/office/drawing/2014/main" id="{DB75934F-DF82-463D-9CF3-C21DFAF3C4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45" name="Text Box 16">
          <a:extLst>
            <a:ext uri="{FF2B5EF4-FFF2-40B4-BE49-F238E27FC236}">
              <a16:creationId xmlns:a16="http://schemas.microsoft.com/office/drawing/2014/main" id="{424D4B33-7763-4436-AAD7-5553068AB6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46" name="Text Box 13">
          <a:extLst>
            <a:ext uri="{FF2B5EF4-FFF2-40B4-BE49-F238E27FC236}">
              <a16:creationId xmlns:a16="http://schemas.microsoft.com/office/drawing/2014/main" id="{898F0742-AEED-4162-AE32-04E6FD8A95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47" name="Text Box 14">
          <a:extLst>
            <a:ext uri="{FF2B5EF4-FFF2-40B4-BE49-F238E27FC236}">
              <a16:creationId xmlns:a16="http://schemas.microsoft.com/office/drawing/2014/main" id="{07E72825-1DF6-44EE-BFFD-25F57D8D0B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48" name="Text Box 15">
          <a:extLst>
            <a:ext uri="{FF2B5EF4-FFF2-40B4-BE49-F238E27FC236}">
              <a16:creationId xmlns:a16="http://schemas.microsoft.com/office/drawing/2014/main" id="{BF347317-BADF-425B-8DA5-8E06FF1C1C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49" name="Text Box 16">
          <a:extLst>
            <a:ext uri="{FF2B5EF4-FFF2-40B4-BE49-F238E27FC236}">
              <a16:creationId xmlns:a16="http://schemas.microsoft.com/office/drawing/2014/main" id="{079B95BF-6A96-4360-8EA3-A3DAC08BD7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50" name="Text Box 13">
          <a:extLst>
            <a:ext uri="{FF2B5EF4-FFF2-40B4-BE49-F238E27FC236}">
              <a16:creationId xmlns:a16="http://schemas.microsoft.com/office/drawing/2014/main" id="{CA714696-AC0E-4A37-8120-BE91BF2FBA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51" name="Text Box 14">
          <a:extLst>
            <a:ext uri="{FF2B5EF4-FFF2-40B4-BE49-F238E27FC236}">
              <a16:creationId xmlns:a16="http://schemas.microsoft.com/office/drawing/2014/main" id="{5F64A7D0-D706-492E-9254-7EFC5B91CC5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52" name="Text Box 15">
          <a:extLst>
            <a:ext uri="{FF2B5EF4-FFF2-40B4-BE49-F238E27FC236}">
              <a16:creationId xmlns:a16="http://schemas.microsoft.com/office/drawing/2014/main" id="{364815C4-B98D-42E5-A862-4A685761A4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53" name="Text Box 16">
          <a:extLst>
            <a:ext uri="{FF2B5EF4-FFF2-40B4-BE49-F238E27FC236}">
              <a16:creationId xmlns:a16="http://schemas.microsoft.com/office/drawing/2014/main" id="{8B0EE7B1-4C6D-4E0B-98A5-3DDC0C33BF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54" name="Text Box 13">
          <a:extLst>
            <a:ext uri="{FF2B5EF4-FFF2-40B4-BE49-F238E27FC236}">
              <a16:creationId xmlns:a16="http://schemas.microsoft.com/office/drawing/2014/main" id="{DDAAABF1-6C64-4886-9581-6C731D8E88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55" name="Text Box 14">
          <a:extLst>
            <a:ext uri="{FF2B5EF4-FFF2-40B4-BE49-F238E27FC236}">
              <a16:creationId xmlns:a16="http://schemas.microsoft.com/office/drawing/2014/main" id="{59E647F6-209C-4051-BAA3-8563539C5D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56" name="Text Box 15">
          <a:extLst>
            <a:ext uri="{FF2B5EF4-FFF2-40B4-BE49-F238E27FC236}">
              <a16:creationId xmlns:a16="http://schemas.microsoft.com/office/drawing/2014/main" id="{F2A1DCB4-4E79-4DFB-94B5-E5475915DE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57" name="Text Box 16">
          <a:extLst>
            <a:ext uri="{FF2B5EF4-FFF2-40B4-BE49-F238E27FC236}">
              <a16:creationId xmlns:a16="http://schemas.microsoft.com/office/drawing/2014/main" id="{D19C4301-6164-4B7F-B5ED-3CB6BDF17A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58" name="Text Box 13">
          <a:extLst>
            <a:ext uri="{FF2B5EF4-FFF2-40B4-BE49-F238E27FC236}">
              <a16:creationId xmlns:a16="http://schemas.microsoft.com/office/drawing/2014/main" id="{E764CEEF-8590-443C-BE1D-6AEA98FC67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59" name="Text Box 14">
          <a:extLst>
            <a:ext uri="{FF2B5EF4-FFF2-40B4-BE49-F238E27FC236}">
              <a16:creationId xmlns:a16="http://schemas.microsoft.com/office/drawing/2014/main" id="{30F8668B-E1B6-49BD-8A9B-AA135B4E6A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60" name="Text Box 15">
          <a:extLst>
            <a:ext uri="{FF2B5EF4-FFF2-40B4-BE49-F238E27FC236}">
              <a16:creationId xmlns:a16="http://schemas.microsoft.com/office/drawing/2014/main" id="{63188B2B-630B-4CF0-AB84-51B8FBBC9B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61" name="Text Box 16">
          <a:extLst>
            <a:ext uri="{FF2B5EF4-FFF2-40B4-BE49-F238E27FC236}">
              <a16:creationId xmlns:a16="http://schemas.microsoft.com/office/drawing/2014/main" id="{D012AAED-4899-4DA1-B428-65917F86D0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62" name="Text Box 13">
          <a:extLst>
            <a:ext uri="{FF2B5EF4-FFF2-40B4-BE49-F238E27FC236}">
              <a16:creationId xmlns:a16="http://schemas.microsoft.com/office/drawing/2014/main" id="{1F08959B-1C0D-411F-9A3F-6475D93715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63" name="Text Box 14">
          <a:extLst>
            <a:ext uri="{FF2B5EF4-FFF2-40B4-BE49-F238E27FC236}">
              <a16:creationId xmlns:a16="http://schemas.microsoft.com/office/drawing/2014/main" id="{DD775E66-7F09-4199-AF1A-C93BDFEF36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64" name="Text Box 15">
          <a:extLst>
            <a:ext uri="{FF2B5EF4-FFF2-40B4-BE49-F238E27FC236}">
              <a16:creationId xmlns:a16="http://schemas.microsoft.com/office/drawing/2014/main" id="{5C47B65A-C7F4-43F2-B130-0B231EA503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65" name="Text Box 16">
          <a:extLst>
            <a:ext uri="{FF2B5EF4-FFF2-40B4-BE49-F238E27FC236}">
              <a16:creationId xmlns:a16="http://schemas.microsoft.com/office/drawing/2014/main" id="{DB2CC6A1-C505-4A67-B771-A72A5D737F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766" name="Text Box 13">
          <a:extLst>
            <a:ext uri="{FF2B5EF4-FFF2-40B4-BE49-F238E27FC236}">
              <a16:creationId xmlns:a16="http://schemas.microsoft.com/office/drawing/2014/main" id="{DD01B039-1A81-46E9-B426-8E4CD40468E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767" name="Text Box 14">
          <a:extLst>
            <a:ext uri="{FF2B5EF4-FFF2-40B4-BE49-F238E27FC236}">
              <a16:creationId xmlns:a16="http://schemas.microsoft.com/office/drawing/2014/main" id="{270603FA-02C1-4BB9-A3BA-45E90A157F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768" name="Text Box 15">
          <a:extLst>
            <a:ext uri="{FF2B5EF4-FFF2-40B4-BE49-F238E27FC236}">
              <a16:creationId xmlns:a16="http://schemas.microsoft.com/office/drawing/2014/main" id="{55BB5690-0271-4AE5-88B0-E01A47D69A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769" name="Text Box 16">
          <a:extLst>
            <a:ext uri="{FF2B5EF4-FFF2-40B4-BE49-F238E27FC236}">
              <a16:creationId xmlns:a16="http://schemas.microsoft.com/office/drawing/2014/main" id="{93C12E25-020A-4C33-8320-D7B37FD39F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70" name="Text Box 13">
          <a:extLst>
            <a:ext uri="{FF2B5EF4-FFF2-40B4-BE49-F238E27FC236}">
              <a16:creationId xmlns:a16="http://schemas.microsoft.com/office/drawing/2014/main" id="{07520E5D-6F8A-489B-9A0E-C62F9DF37B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71" name="Text Box 14">
          <a:extLst>
            <a:ext uri="{FF2B5EF4-FFF2-40B4-BE49-F238E27FC236}">
              <a16:creationId xmlns:a16="http://schemas.microsoft.com/office/drawing/2014/main" id="{82849D74-D9AD-4AEA-A2A8-97A614C475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72" name="Text Box 15">
          <a:extLst>
            <a:ext uri="{FF2B5EF4-FFF2-40B4-BE49-F238E27FC236}">
              <a16:creationId xmlns:a16="http://schemas.microsoft.com/office/drawing/2014/main" id="{666C4583-5B07-4B1F-ADE5-61C070BFF5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773" name="Text Box 16">
          <a:extLst>
            <a:ext uri="{FF2B5EF4-FFF2-40B4-BE49-F238E27FC236}">
              <a16:creationId xmlns:a16="http://schemas.microsoft.com/office/drawing/2014/main" id="{BE88CEE3-EC17-4E42-8763-175033A2CE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74" name="Text Box 13">
          <a:extLst>
            <a:ext uri="{FF2B5EF4-FFF2-40B4-BE49-F238E27FC236}">
              <a16:creationId xmlns:a16="http://schemas.microsoft.com/office/drawing/2014/main" id="{94CE46C3-582C-42D9-9357-618023D8679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75" name="Text Box 14">
          <a:extLst>
            <a:ext uri="{FF2B5EF4-FFF2-40B4-BE49-F238E27FC236}">
              <a16:creationId xmlns:a16="http://schemas.microsoft.com/office/drawing/2014/main" id="{A065C490-0B98-4BD1-B86F-4113663BED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76" name="Text Box 15">
          <a:extLst>
            <a:ext uri="{FF2B5EF4-FFF2-40B4-BE49-F238E27FC236}">
              <a16:creationId xmlns:a16="http://schemas.microsoft.com/office/drawing/2014/main" id="{DF5AFB37-9404-402D-A0AD-33896DA235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777" name="Text Box 16">
          <a:extLst>
            <a:ext uri="{FF2B5EF4-FFF2-40B4-BE49-F238E27FC236}">
              <a16:creationId xmlns:a16="http://schemas.microsoft.com/office/drawing/2014/main" id="{7E2D3D09-4C84-409E-A72E-A230692489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78" name="Text Box 13">
          <a:extLst>
            <a:ext uri="{FF2B5EF4-FFF2-40B4-BE49-F238E27FC236}">
              <a16:creationId xmlns:a16="http://schemas.microsoft.com/office/drawing/2014/main" id="{C56126E4-B9B7-4650-8B9F-2289D73C5F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79" name="Text Box 14">
          <a:extLst>
            <a:ext uri="{FF2B5EF4-FFF2-40B4-BE49-F238E27FC236}">
              <a16:creationId xmlns:a16="http://schemas.microsoft.com/office/drawing/2014/main" id="{D7267C39-9D8E-4298-A2AC-5123821EB8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80" name="Text Box 15">
          <a:extLst>
            <a:ext uri="{FF2B5EF4-FFF2-40B4-BE49-F238E27FC236}">
              <a16:creationId xmlns:a16="http://schemas.microsoft.com/office/drawing/2014/main" id="{BBDD5998-A7B7-49E8-B767-7837BE091D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81" name="Text Box 16">
          <a:extLst>
            <a:ext uri="{FF2B5EF4-FFF2-40B4-BE49-F238E27FC236}">
              <a16:creationId xmlns:a16="http://schemas.microsoft.com/office/drawing/2014/main" id="{9D247686-89A8-414A-B4AB-471C749225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82" name="Text Box 13">
          <a:extLst>
            <a:ext uri="{FF2B5EF4-FFF2-40B4-BE49-F238E27FC236}">
              <a16:creationId xmlns:a16="http://schemas.microsoft.com/office/drawing/2014/main" id="{BFD1069A-AC9A-4EF6-A24B-74BAE46639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83" name="Text Box 14">
          <a:extLst>
            <a:ext uri="{FF2B5EF4-FFF2-40B4-BE49-F238E27FC236}">
              <a16:creationId xmlns:a16="http://schemas.microsoft.com/office/drawing/2014/main" id="{00506BAF-517A-4D3C-AEE4-C4310FE068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84" name="Text Box 15">
          <a:extLst>
            <a:ext uri="{FF2B5EF4-FFF2-40B4-BE49-F238E27FC236}">
              <a16:creationId xmlns:a16="http://schemas.microsoft.com/office/drawing/2014/main" id="{79741768-0E8B-4C05-A76D-75F6DE8761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85" name="Text Box 16">
          <a:extLst>
            <a:ext uri="{FF2B5EF4-FFF2-40B4-BE49-F238E27FC236}">
              <a16:creationId xmlns:a16="http://schemas.microsoft.com/office/drawing/2014/main" id="{4EF17CFB-93F4-44A2-A09A-057BDE844EE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86" name="Text Box 13">
          <a:extLst>
            <a:ext uri="{FF2B5EF4-FFF2-40B4-BE49-F238E27FC236}">
              <a16:creationId xmlns:a16="http://schemas.microsoft.com/office/drawing/2014/main" id="{BA14C055-AFDB-4B97-8932-FBB35EDD9F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87" name="Text Box 14">
          <a:extLst>
            <a:ext uri="{FF2B5EF4-FFF2-40B4-BE49-F238E27FC236}">
              <a16:creationId xmlns:a16="http://schemas.microsoft.com/office/drawing/2014/main" id="{258D2ADD-D0FA-44D2-AF95-D07346FDA3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88" name="Text Box 15">
          <a:extLst>
            <a:ext uri="{FF2B5EF4-FFF2-40B4-BE49-F238E27FC236}">
              <a16:creationId xmlns:a16="http://schemas.microsoft.com/office/drawing/2014/main" id="{97FB649D-6414-4B21-9D13-41FD5A8A6A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89" name="Text Box 16">
          <a:extLst>
            <a:ext uri="{FF2B5EF4-FFF2-40B4-BE49-F238E27FC236}">
              <a16:creationId xmlns:a16="http://schemas.microsoft.com/office/drawing/2014/main" id="{12EDCF2E-EF03-47DA-A670-1F15676700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90" name="Text Box 13">
          <a:extLst>
            <a:ext uri="{FF2B5EF4-FFF2-40B4-BE49-F238E27FC236}">
              <a16:creationId xmlns:a16="http://schemas.microsoft.com/office/drawing/2014/main" id="{0C41514C-693E-4FA8-8608-2B641BEF84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91" name="Text Box 14">
          <a:extLst>
            <a:ext uri="{FF2B5EF4-FFF2-40B4-BE49-F238E27FC236}">
              <a16:creationId xmlns:a16="http://schemas.microsoft.com/office/drawing/2014/main" id="{E7BD5078-3B98-44F0-9F4D-424AE24EE72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92" name="Text Box 15">
          <a:extLst>
            <a:ext uri="{FF2B5EF4-FFF2-40B4-BE49-F238E27FC236}">
              <a16:creationId xmlns:a16="http://schemas.microsoft.com/office/drawing/2014/main" id="{6931847A-A40A-4A50-A8F3-570AB6EE10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793" name="Text Box 16">
          <a:extLst>
            <a:ext uri="{FF2B5EF4-FFF2-40B4-BE49-F238E27FC236}">
              <a16:creationId xmlns:a16="http://schemas.microsoft.com/office/drawing/2014/main" id="{BC5EC369-6BB3-457D-8276-060EEB04F3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94" name="Text Box 13">
          <a:extLst>
            <a:ext uri="{FF2B5EF4-FFF2-40B4-BE49-F238E27FC236}">
              <a16:creationId xmlns:a16="http://schemas.microsoft.com/office/drawing/2014/main" id="{375CA302-9CBC-42B5-99B7-7EB271F6DC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95" name="Text Box 14">
          <a:extLst>
            <a:ext uri="{FF2B5EF4-FFF2-40B4-BE49-F238E27FC236}">
              <a16:creationId xmlns:a16="http://schemas.microsoft.com/office/drawing/2014/main" id="{9D813779-57D9-4F3C-AC93-6C387434DA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96" name="Text Box 15">
          <a:extLst>
            <a:ext uri="{FF2B5EF4-FFF2-40B4-BE49-F238E27FC236}">
              <a16:creationId xmlns:a16="http://schemas.microsoft.com/office/drawing/2014/main" id="{097311F5-4AC2-4B76-8F11-D653419693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797" name="Text Box 16">
          <a:extLst>
            <a:ext uri="{FF2B5EF4-FFF2-40B4-BE49-F238E27FC236}">
              <a16:creationId xmlns:a16="http://schemas.microsoft.com/office/drawing/2014/main" id="{873E1B0D-47CD-4E2D-ABE8-E6D692B1CF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98" name="Text Box 13">
          <a:extLst>
            <a:ext uri="{FF2B5EF4-FFF2-40B4-BE49-F238E27FC236}">
              <a16:creationId xmlns:a16="http://schemas.microsoft.com/office/drawing/2014/main" id="{86135DDC-5CC0-4332-8051-E30D99F1C9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799" name="Text Box 14">
          <a:extLst>
            <a:ext uri="{FF2B5EF4-FFF2-40B4-BE49-F238E27FC236}">
              <a16:creationId xmlns:a16="http://schemas.microsoft.com/office/drawing/2014/main" id="{833EF088-3633-46B4-9E74-FBDC00FBC1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00" name="Text Box 15">
          <a:extLst>
            <a:ext uri="{FF2B5EF4-FFF2-40B4-BE49-F238E27FC236}">
              <a16:creationId xmlns:a16="http://schemas.microsoft.com/office/drawing/2014/main" id="{84A9BE4B-B624-4299-BF71-234C5F6E8B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01" name="Text Box 16">
          <a:extLst>
            <a:ext uri="{FF2B5EF4-FFF2-40B4-BE49-F238E27FC236}">
              <a16:creationId xmlns:a16="http://schemas.microsoft.com/office/drawing/2014/main" id="{3F70ECCB-E4FC-4A1F-884D-783E815351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02" name="Text Box 13">
          <a:extLst>
            <a:ext uri="{FF2B5EF4-FFF2-40B4-BE49-F238E27FC236}">
              <a16:creationId xmlns:a16="http://schemas.microsoft.com/office/drawing/2014/main" id="{5294ADAB-90DB-483C-8D8B-91FBFDBF979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03" name="Text Box 14">
          <a:extLst>
            <a:ext uri="{FF2B5EF4-FFF2-40B4-BE49-F238E27FC236}">
              <a16:creationId xmlns:a16="http://schemas.microsoft.com/office/drawing/2014/main" id="{67F911AE-4ADD-42A6-8D2B-071840ED65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04" name="Text Box 15">
          <a:extLst>
            <a:ext uri="{FF2B5EF4-FFF2-40B4-BE49-F238E27FC236}">
              <a16:creationId xmlns:a16="http://schemas.microsoft.com/office/drawing/2014/main" id="{CD881020-AC26-46EC-98B4-4353A84584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05" name="Text Box 16">
          <a:extLst>
            <a:ext uri="{FF2B5EF4-FFF2-40B4-BE49-F238E27FC236}">
              <a16:creationId xmlns:a16="http://schemas.microsoft.com/office/drawing/2014/main" id="{90661FCE-191D-4FE5-9715-CAE823307B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06" name="Text Box 13">
          <a:extLst>
            <a:ext uri="{FF2B5EF4-FFF2-40B4-BE49-F238E27FC236}">
              <a16:creationId xmlns:a16="http://schemas.microsoft.com/office/drawing/2014/main" id="{C30D37CE-7FFC-496E-A07F-292242E80F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07" name="Text Box 14">
          <a:extLst>
            <a:ext uri="{FF2B5EF4-FFF2-40B4-BE49-F238E27FC236}">
              <a16:creationId xmlns:a16="http://schemas.microsoft.com/office/drawing/2014/main" id="{A02AF793-5FE6-4636-847E-7BED2D5625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08" name="Text Box 15">
          <a:extLst>
            <a:ext uri="{FF2B5EF4-FFF2-40B4-BE49-F238E27FC236}">
              <a16:creationId xmlns:a16="http://schemas.microsoft.com/office/drawing/2014/main" id="{EFCB3FEE-52C3-4C5B-A64F-9E177E71DD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09" name="Text Box 16">
          <a:extLst>
            <a:ext uri="{FF2B5EF4-FFF2-40B4-BE49-F238E27FC236}">
              <a16:creationId xmlns:a16="http://schemas.microsoft.com/office/drawing/2014/main" id="{90A0262D-FA34-495A-A495-D0A65E36B6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10" name="Text Box 13">
          <a:extLst>
            <a:ext uri="{FF2B5EF4-FFF2-40B4-BE49-F238E27FC236}">
              <a16:creationId xmlns:a16="http://schemas.microsoft.com/office/drawing/2014/main" id="{E64B0AE2-6691-482D-A0E7-55E45FF1C7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11" name="Text Box 14">
          <a:extLst>
            <a:ext uri="{FF2B5EF4-FFF2-40B4-BE49-F238E27FC236}">
              <a16:creationId xmlns:a16="http://schemas.microsoft.com/office/drawing/2014/main" id="{C4C37A1B-5104-4BFC-8D22-FBE365F518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12" name="Text Box 15">
          <a:extLst>
            <a:ext uri="{FF2B5EF4-FFF2-40B4-BE49-F238E27FC236}">
              <a16:creationId xmlns:a16="http://schemas.microsoft.com/office/drawing/2014/main" id="{1751DCC9-A106-40CB-BA72-E81B215D7D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13" name="Text Box 16">
          <a:extLst>
            <a:ext uri="{FF2B5EF4-FFF2-40B4-BE49-F238E27FC236}">
              <a16:creationId xmlns:a16="http://schemas.microsoft.com/office/drawing/2014/main" id="{E2E86B36-CE87-4D8A-AF63-38BCC1DDA1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14" name="Text Box 13">
          <a:extLst>
            <a:ext uri="{FF2B5EF4-FFF2-40B4-BE49-F238E27FC236}">
              <a16:creationId xmlns:a16="http://schemas.microsoft.com/office/drawing/2014/main" id="{DFA4BB6E-7F96-4DAA-9994-6FD4299C9DB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15" name="Text Box 14">
          <a:extLst>
            <a:ext uri="{FF2B5EF4-FFF2-40B4-BE49-F238E27FC236}">
              <a16:creationId xmlns:a16="http://schemas.microsoft.com/office/drawing/2014/main" id="{B02CBD2C-A3F3-46E6-A4EE-64AF1CB37A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16" name="Text Box 15">
          <a:extLst>
            <a:ext uri="{FF2B5EF4-FFF2-40B4-BE49-F238E27FC236}">
              <a16:creationId xmlns:a16="http://schemas.microsoft.com/office/drawing/2014/main" id="{D9AB4AB1-FE76-4D63-8652-F747293287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17" name="Text Box 16">
          <a:extLst>
            <a:ext uri="{FF2B5EF4-FFF2-40B4-BE49-F238E27FC236}">
              <a16:creationId xmlns:a16="http://schemas.microsoft.com/office/drawing/2014/main" id="{3C4BF328-B9E8-442E-8746-DBA942A823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18" name="Text Box 13">
          <a:extLst>
            <a:ext uri="{FF2B5EF4-FFF2-40B4-BE49-F238E27FC236}">
              <a16:creationId xmlns:a16="http://schemas.microsoft.com/office/drawing/2014/main" id="{523AA79F-948C-4CCF-9F3C-9C2BA7D8EC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19" name="Text Box 14">
          <a:extLst>
            <a:ext uri="{FF2B5EF4-FFF2-40B4-BE49-F238E27FC236}">
              <a16:creationId xmlns:a16="http://schemas.microsoft.com/office/drawing/2014/main" id="{730401D7-496D-4458-AD66-32AB048D6D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20" name="Text Box 15">
          <a:extLst>
            <a:ext uri="{FF2B5EF4-FFF2-40B4-BE49-F238E27FC236}">
              <a16:creationId xmlns:a16="http://schemas.microsoft.com/office/drawing/2014/main" id="{B53EF243-71F2-4090-A6C8-BD28E44032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21" name="Text Box 16">
          <a:extLst>
            <a:ext uri="{FF2B5EF4-FFF2-40B4-BE49-F238E27FC236}">
              <a16:creationId xmlns:a16="http://schemas.microsoft.com/office/drawing/2014/main" id="{46EF7B96-4F9E-411B-9B8F-A3604BD309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22" name="Text Box 13">
          <a:extLst>
            <a:ext uri="{FF2B5EF4-FFF2-40B4-BE49-F238E27FC236}">
              <a16:creationId xmlns:a16="http://schemas.microsoft.com/office/drawing/2014/main" id="{C943B47B-3E0F-491B-991D-E83E85353D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23" name="Text Box 14">
          <a:extLst>
            <a:ext uri="{FF2B5EF4-FFF2-40B4-BE49-F238E27FC236}">
              <a16:creationId xmlns:a16="http://schemas.microsoft.com/office/drawing/2014/main" id="{37288FE0-2756-4673-A6D4-9F8A7D0B51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24" name="Text Box 15">
          <a:extLst>
            <a:ext uri="{FF2B5EF4-FFF2-40B4-BE49-F238E27FC236}">
              <a16:creationId xmlns:a16="http://schemas.microsoft.com/office/drawing/2014/main" id="{869B6459-6905-4F94-B96E-59FD865028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25" name="Text Box 16">
          <a:extLst>
            <a:ext uri="{FF2B5EF4-FFF2-40B4-BE49-F238E27FC236}">
              <a16:creationId xmlns:a16="http://schemas.microsoft.com/office/drawing/2014/main" id="{3B202D81-72C2-483E-8A1D-20D5B1A693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26" name="Text Box 13">
          <a:extLst>
            <a:ext uri="{FF2B5EF4-FFF2-40B4-BE49-F238E27FC236}">
              <a16:creationId xmlns:a16="http://schemas.microsoft.com/office/drawing/2014/main" id="{6E450BEE-E099-46F1-8300-01BFFE7C24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27" name="Text Box 14">
          <a:extLst>
            <a:ext uri="{FF2B5EF4-FFF2-40B4-BE49-F238E27FC236}">
              <a16:creationId xmlns:a16="http://schemas.microsoft.com/office/drawing/2014/main" id="{A7AB6E0B-3D8A-4877-BA66-3B4BD39060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28" name="Text Box 15">
          <a:extLst>
            <a:ext uri="{FF2B5EF4-FFF2-40B4-BE49-F238E27FC236}">
              <a16:creationId xmlns:a16="http://schemas.microsoft.com/office/drawing/2014/main" id="{63FCAED8-F191-4566-A3FE-D2197C5DE8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29" name="Text Box 16">
          <a:extLst>
            <a:ext uri="{FF2B5EF4-FFF2-40B4-BE49-F238E27FC236}">
              <a16:creationId xmlns:a16="http://schemas.microsoft.com/office/drawing/2014/main" id="{595D5C43-B01A-4A52-811F-15FB38A998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30" name="Text Box 13">
          <a:extLst>
            <a:ext uri="{FF2B5EF4-FFF2-40B4-BE49-F238E27FC236}">
              <a16:creationId xmlns:a16="http://schemas.microsoft.com/office/drawing/2014/main" id="{F0C0DAE8-5097-4475-8510-FD8D87961D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31" name="Text Box 14">
          <a:extLst>
            <a:ext uri="{FF2B5EF4-FFF2-40B4-BE49-F238E27FC236}">
              <a16:creationId xmlns:a16="http://schemas.microsoft.com/office/drawing/2014/main" id="{83A03696-A4C3-4930-9EBB-811C5A48EA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32" name="Text Box 15">
          <a:extLst>
            <a:ext uri="{FF2B5EF4-FFF2-40B4-BE49-F238E27FC236}">
              <a16:creationId xmlns:a16="http://schemas.microsoft.com/office/drawing/2014/main" id="{DFFDAC63-F988-429A-92FE-42F77F4974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33" name="Text Box 16">
          <a:extLst>
            <a:ext uri="{FF2B5EF4-FFF2-40B4-BE49-F238E27FC236}">
              <a16:creationId xmlns:a16="http://schemas.microsoft.com/office/drawing/2014/main" id="{9C8CE942-224B-400C-B53C-013E2D3A27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34" name="Text Box 13">
          <a:extLst>
            <a:ext uri="{FF2B5EF4-FFF2-40B4-BE49-F238E27FC236}">
              <a16:creationId xmlns:a16="http://schemas.microsoft.com/office/drawing/2014/main" id="{3D2AD20C-1E36-4E15-B0F3-4A2CE988E72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35" name="Text Box 14">
          <a:extLst>
            <a:ext uri="{FF2B5EF4-FFF2-40B4-BE49-F238E27FC236}">
              <a16:creationId xmlns:a16="http://schemas.microsoft.com/office/drawing/2014/main" id="{579161F4-190A-474E-8DF5-79EBDCB881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36" name="Text Box 15">
          <a:extLst>
            <a:ext uri="{FF2B5EF4-FFF2-40B4-BE49-F238E27FC236}">
              <a16:creationId xmlns:a16="http://schemas.microsoft.com/office/drawing/2014/main" id="{5D3FA456-E847-4679-8CF1-A672A33D55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37" name="Text Box 16">
          <a:extLst>
            <a:ext uri="{FF2B5EF4-FFF2-40B4-BE49-F238E27FC236}">
              <a16:creationId xmlns:a16="http://schemas.microsoft.com/office/drawing/2014/main" id="{E48D4A8D-AD86-4BCA-87ED-A43D1E9586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38" name="Text Box 13">
          <a:extLst>
            <a:ext uri="{FF2B5EF4-FFF2-40B4-BE49-F238E27FC236}">
              <a16:creationId xmlns:a16="http://schemas.microsoft.com/office/drawing/2014/main" id="{17305395-814C-446F-87DE-58AC2CB7EE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39" name="Text Box 14">
          <a:extLst>
            <a:ext uri="{FF2B5EF4-FFF2-40B4-BE49-F238E27FC236}">
              <a16:creationId xmlns:a16="http://schemas.microsoft.com/office/drawing/2014/main" id="{C5816605-B32B-4AE9-98BC-7331FAE55CB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40" name="Text Box 15">
          <a:extLst>
            <a:ext uri="{FF2B5EF4-FFF2-40B4-BE49-F238E27FC236}">
              <a16:creationId xmlns:a16="http://schemas.microsoft.com/office/drawing/2014/main" id="{8211CE10-D583-47EB-A1BE-931A3F617B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41" name="Text Box 16">
          <a:extLst>
            <a:ext uri="{FF2B5EF4-FFF2-40B4-BE49-F238E27FC236}">
              <a16:creationId xmlns:a16="http://schemas.microsoft.com/office/drawing/2014/main" id="{09B84649-773B-4D8E-80C0-ABC5BF165D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42" name="Text Box 13">
          <a:extLst>
            <a:ext uri="{FF2B5EF4-FFF2-40B4-BE49-F238E27FC236}">
              <a16:creationId xmlns:a16="http://schemas.microsoft.com/office/drawing/2014/main" id="{63ADB29E-B0F7-49A5-9510-1B2103DD95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43" name="Text Box 14">
          <a:extLst>
            <a:ext uri="{FF2B5EF4-FFF2-40B4-BE49-F238E27FC236}">
              <a16:creationId xmlns:a16="http://schemas.microsoft.com/office/drawing/2014/main" id="{73536252-CCC7-498E-B323-F89959E1E4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44" name="Text Box 15">
          <a:extLst>
            <a:ext uri="{FF2B5EF4-FFF2-40B4-BE49-F238E27FC236}">
              <a16:creationId xmlns:a16="http://schemas.microsoft.com/office/drawing/2014/main" id="{2EC95E7A-DB3A-48F8-838F-3C70F43ADE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45" name="Text Box 16">
          <a:extLst>
            <a:ext uri="{FF2B5EF4-FFF2-40B4-BE49-F238E27FC236}">
              <a16:creationId xmlns:a16="http://schemas.microsoft.com/office/drawing/2014/main" id="{649BF162-D2CB-4E42-977F-CDAF8916CF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46" name="Text Box 13">
          <a:extLst>
            <a:ext uri="{FF2B5EF4-FFF2-40B4-BE49-F238E27FC236}">
              <a16:creationId xmlns:a16="http://schemas.microsoft.com/office/drawing/2014/main" id="{CFDE8680-70F9-4735-B680-3F84D76CF8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47" name="Text Box 14">
          <a:extLst>
            <a:ext uri="{FF2B5EF4-FFF2-40B4-BE49-F238E27FC236}">
              <a16:creationId xmlns:a16="http://schemas.microsoft.com/office/drawing/2014/main" id="{42336B68-1A2A-431E-BE13-96FE10C6DE3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48" name="Text Box 15">
          <a:extLst>
            <a:ext uri="{FF2B5EF4-FFF2-40B4-BE49-F238E27FC236}">
              <a16:creationId xmlns:a16="http://schemas.microsoft.com/office/drawing/2014/main" id="{DB238B39-68F7-4AD8-9921-8BA9A32676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49" name="Text Box 16">
          <a:extLst>
            <a:ext uri="{FF2B5EF4-FFF2-40B4-BE49-F238E27FC236}">
              <a16:creationId xmlns:a16="http://schemas.microsoft.com/office/drawing/2014/main" id="{BBFCDA1D-6ACC-4A0C-9C8A-A62233591C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50" name="Text Box 13">
          <a:extLst>
            <a:ext uri="{FF2B5EF4-FFF2-40B4-BE49-F238E27FC236}">
              <a16:creationId xmlns:a16="http://schemas.microsoft.com/office/drawing/2014/main" id="{F66B0B3A-3CDB-4DE0-96CB-8484E43061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51" name="Text Box 14">
          <a:extLst>
            <a:ext uri="{FF2B5EF4-FFF2-40B4-BE49-F238E27FC236}">
              <a16:creationId xmlns:a16="http://schemas.microsoft.com/office/drawing/2014/main" id="{E12BD9F7-AB5A-4D94-A784-13C5473847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52" name="Text Box 15">
          <a:extLst>
            <a:ext uri="{FF2B5EF4-FFF2-40B4-BE49-F238E27FC236}">
              <a16:creationId xmlns:a16="http://schemas.microsoft.com/office/drawing/2014/main" id="{4708458A-7FD6-4BCF-9310-AB9B18FB12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53" name="Text Box 16">
          <a:extLst>
            <a:ext uri="{FF2B5EF4-FFF2-40B4-BE49-F238E27FC236}">
              <a16:creationId xmlns:a16="http://schemas.microsoft.com/office/drawing/2014/main" id="{BB93F94B-E44A-4BC3-AEF7-99F39EE0F4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54" name="Text Box 13">
          <a:extLst>
            <a:ext uri="{FF2B5EF4-FFF2-40B4-BE49-F238E27FC236}">
              <a16:creationId xmlns:a16="http://schemas.microsoft.com/office/drawing/2014/main" id="{E75AF36C-195A-48A9-9CF6-79C06280F2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55" name="Text Box 14">
          <a:extLst>
            <a:ext uri="{FF2B5EF4-FFF2-40B4-BE49-F238E27FC236}">
              <a16:creationId xmlns:a16="http://schemas.microsoft.com/office/drawing/2014/main" id="{408D4D06-E1CD-4A82-9807-38A05E109E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56" name="Text Box 15">
          <a:extLst>
            <a:ext uri="{FF2B5EF4-FFF2-40B4-BE49-F238E27FC236}">
              <a16:creationId xmlns:a16="http://schemas.microsoft.com/office/drawing/2014/main" id="{75115B8D-8500-4AF3-B2BD-3B79D5B626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57" name="Text Box 16">
          <a:extLst>
            <a:ext uri="{FF2B5EF4-FFF2-40B4-BE49-F238E27FC236}">
              <a16:creationId xmlns:a16="http://schemas.microsoft.com/office/drawing/2014/main" id="{A2F972F8-60AD-4F84-A39E-47F725EDF1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58" name="Text Box 13">
          <a:extLst>
            <a:ext uri="{FF2B5EF4-FFF2-40B4-BE49-F238E27FC236}">
              <a16:creationId xmlns:a16="http://schemas.microsoft.com/office/drawing/2014/main" id="{66968E2E-E1F7-4A1E-AD7F-3A3C00BFAD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59" name="Text Box 14">
          <a:extLst>
            <a:ext uri="{FF2B5EF4-FFF2-40B4-BE49-F238E27FC236}">
              <a16:creationId xmlns:a16="http://schemas.microsoft.com/office/drawing/2014/main" id="{6FFA5243-505D-46C3-9D0B-D8F6A95768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60" name="Text Box 15">
          <a:extLst>
            <a:ext uri="{FF2B5EF4-FFF2-40B4-BE49-F238E27FC236}">
              <a16:creationId xmlns:a16="http://schemas.microsoft.com/office/drawing/2014/main" id="{F3F13C9A-793B-4BD6-9D58-E219DE0FB3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61" name="Text Box 16">
          <a:extLst>
            <a:ext uri="{FF2B5EF4-FFF2-40B4-BE49-F238E27FC236}">
              <a16:creationId xmlns:a16="http://schemas.microsoft.com/office/drawing/2014/main" id="{E48D4197-F5CD-44FF-8F01-20E7C508B2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62" name="Text Box 13">
          <a:extLst>
            <a:ext uri="{FF2B5EF4-FFF2-40B4-BE49-F238E27FC236}">
              <a16:creationId xmlns:a16="http://schemas.microsoft.com/office/drawing/2014/main" id="{9FC56CAD-D07E-46AD-9AB3-C666A83CD8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63" name="Text Box 14">
          <a:extLst>
            <a:ext uri="{FF2B5EF4-FFF2-40B4-BE49-F238E27FC236}">
              <a16:creationId xmlns:a16="http://schemas.microsoft.com/office/drawing/2014/main" id="{1E7F75D3-9D17-4C4E-AE63-895228D4F9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64" name="Text Box 15">
          <a:extLst>
            <a:ext uri="{FF2B5EF4-FFF2-40B4-BE49-F238E27FC236}">
              <a16:creationId xmlns:a16="http://schemas.microsoft.com/office/drawing/2014/main" id="{3B2F0A45-D2EE-4748-A552-34CFFCD65F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65" name="Text Box 16">
          <a:extLst>
            <a:ext uri="{FF2B5EF4-FFF2-40B4-BE49-F238E27FC236}">
              <a16:creationId xmlns:a16="http://schemas.microsoft.com/office/drawing/2014/main" id="{4909D66F-B9A7-4B3A-818A-4E83EC2468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66" name="Text Box 13">
          <a:extLst>
            <a:ext uri="{FF2B5EF4-FFF2-40B4-BE49-F238E27FC236}">
              <a16:creationId xmlns:a16="http://schemas.microsoft.com/office/drawing/2014/main" id="{BAFF696A-1175-478F-BE2E-D626461F61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67" name="Text Box 14">
          <a:extLst>
            <a:ext uri="{FF2B5EF4-FFF2-40B4-BE49-F238E27FC236}">
              <a16:creationId xmlns:a16="http://schemas.microsoft.com/office/drawing/2014/main" id="{7B9DDECB-6BFC-44EC-95F3-1A985FEB95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68" name="Text Box 15">
          <a:extLst>
            <a:ext uri="{FF2B5EF4-FFF2-40B4-BE49-F238E27FC236}">
              <a16:creationId xmlns:a16="http://schemas.microsoft.com/office/drawing/2014/main" id="{A9810AAA-F88D-459F-A4C7-3A46E1972A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69" name="Text Box 16">
          <a:extLst>
            <a:ext uri="{FF2B5EF4-FFF2-40B4-BE49-F238E27FC236}">
              <a16:creationId xmlns:a16="http://schemas.microsoft.com/office/drawing/2014/main" id="{E3CA7A5C-D89C-450A-B1E6-6C3E26FD8B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70" name="Text Box 13">
          <a:extLst>
            <a:ext uri="{FF2B5EF4-FFF2-40B4-BE49-F238E27FC236}">
              <a16:creationId xmlns:a16="http://schemas.microsoft.com/office/drawing/2014/main" id="{8F392B85-2C42-442E-9F6A-46CB12217B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71" name="Text Box 14">
          <a:extLst>
            <a:ext uri="{FF2B5EF4-FFF2-40B4-BE49-F238E27FC236}">
              <a16:creationId xmlns:a16="http://schemas.microsoft.com/office/drawing/2014/main" id="{6D09604B-2B46-4765-A42E-E6575FB133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72" name="Text Box 15">
          <a:extLst>
            <a:ext uri="{FF2B5EF4-FFF2-40B4-BE49-F238E27FC236}">
              <a16:creationId xmlns:a16="http://schemas.microsoft.com/office/drawing/2014/main" id="{1BF5B2B0-ADEE-4D8E-8938-AB3A07B5CC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73" name="Text Box 16">
          <a:extLst>
            <a:ext uri="{FF2B5EF4-FFF2-40B4-BE49-F238E27FC236}">
              <a16:creationId xmlns:a16="http://schemas.microsoft.com/office/drawing/2014/main" id="{5D6ABDD8-B6A5-4F46-9CE1-AD6A886A526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74" name="Text Box 13">
          <a:extLst>
            <a:ext uri="{FF2B5EF4-FFF2-40B4-BE49-F238E27FC236}">
              <a16:creationId xmlns:a16="http://schemas.microsoft.com/office/drawing/2014/main" id="{2E3500D1-A94A-4660-98BA-EAAE68B9B7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75" name="Text Box 14">
          <a:extLst>
            <a:ext uri="{FF2B5EF4-FFF2-40B4-BE49-F238E27FC236}">
              <a16:creationId xmlns:a16="http://schemas.microsoft.com/office/drawing/2014/main" id="{4F70A422-940C-46B6-9709-90B30090CA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76" name="Text Box 15">
          <a:extLst>
            <a:ext uri="{FF2B5EF4-FFF2-40B4-BE49-F238E27FC236}">
              <a16:creationId xmlns:a16="http://schemas.microsoft.com/office/drawing/2014/main" id="{DFF6155B-29E8-47DB-8C2B-C79CBD60DA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877" name="Text Box 16">
          <a:extLst>
            <a:ext uri="{FF2B5EF4-FFF2-40B4-BE49-F238E27FC236}">
              <a16:creationId xmlns:a16="http://schemas.microsoft.com/office/drawing/2014/main" id="{FF0BCA1A-DB52-481E-B38A-91E113F10F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78" name="Text Box 13">
          <a:extLst>
            <a:ext uri="{FF2B5EF4-FFF2-40B4-BE49-F238E27FC236}">
              <a16:creationId xmlns:a16="http://schemas.microsoft.com/office/drawing/2014/main" id="{52DE88D6-F0BB-421C-AA81-91BE7CB73D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79" name="Text Box 14">
          <a:extLst>
            <a:ext uri="{FF2B5EF4-FFF2-40B4-BE49-F238E27FC236}">
              <a16:creationId xmlns:a16="http://schemas.microsoft.com/office/drawing/2014/main" id="{E21DC02D-6DB4-4B5E-BB52-4C7D3410C4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80" name="Text Box 15">
          <a:extLst>
            <a:ext uri="{FF2B5EF4-FFF2-40B4-BE49-F238E27FC236}">
              <a16:creationId xmlns:a16="http://schemas.microsoft.com/office/drawing/2014/main" id="{37C130D7-854D-4759-8E9E-C8E8F18282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881" name="Text Box 16">
          <a:extLst>
            <a:ext uri="{FF2B5EF4-FFF2-40B4-BE49-F238E27FC236}">
              <a16:creationId xmlns:a16="http://schemas.microsoft.com/office/drawing/2014/main" id="{D2C095B9-3171-4D76-9CE9-4B50B9F291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82" name="Text Box 13">
          <a:extLst>
            <a:ext uri="{FF2B5EF4-FFF2-40B4-BE49-F238E27FC236}">
              <a16:creationId xmlns:a16="http://schemas.microsoft.com/office/drawing/2014/main" id="{1C4D7BAF-7EEF-4F49-A614-1D3D35C87A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83" name="Text Box 14">
          <a:extLst>
            <a:ext uri="{FF2B5EF4-FFF2-40B4-BE49-F238E27FC236}">
              <a16:creationId xmlns:a16="http://schemas.microsoft.com/office/drawing/2014/main" id="{443B8152-7EBE-49B4-86AD-F44F17F94F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84" name="Text Box 15">
          <a:extLst>
            <a:ext uri="{FF2B5EF4-FFF2-40B4-BE49-F238E27FC236}">
              <a16:creationId xmlns:a16="http://schemas.microsoft.com/office/drawing/2014/main" id="{720742A6-FC45-4AC0-B158-1008E6B5A1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885" name="Text Box 16">
          <a:extLst>
            <a:ext uri="{FF2B5EF4-FFF2-40B4-BE49-F238E27FC236}">
              <a16:creationId xmlns:a16="http://schemas.microsoft.com/office/drawing/2014/main" id="{F38AA368-50CF-4C81-8DD6-8FDF3C1A1E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86" name="Text Box 13">
          <a:extLst>
            <a:ext uri="{FF2B5EF4-FFF2-40B4-BE49-F238E27FC236}">
              <a16:creationId xmlns:a16="http://schemas.microsoft.com/office/drawing/2014/main" id="{3043AA72-C06A-4FC1-A1CB-0780B1220C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87" name="Text Box 14">
          <a:extLst>
            <a:ext uri="{FF2B5EF4-FFF2-40B4-BE49-F238E27FC236}">
              <a16:creationId xmlns:a16="http://schemas.microsoft.com/office/drawing/2014/main" id="{6BFA7F11-26FC-40CC-BF21-C8FE11966F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88" name="Text Box 15">
          <a:extLst>
            <a:ext uri="{FF2B5EF4-FFF2-40B4-BE49-F238E27FC236}">
              <a16:creationId xmlns:a16="http://schemas.microsoft.com/office/drawing/2014/main" id="{A149A84A-A04F-448F-8D87-583FA6C8DA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89" name="Text Box 16">
          <a:extLst>
            <a:ext uri="{FF2B5EF4-FFF2-40B4-BE49-F238E27FC236}">
              <a16:creationId xmlns:a16="http://schemas.microsoft.com/office/drawing/2014/main" id="{5CA7EE34-ACD9-4910-A2F5-933BC16D6D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90" name="Text Box 13">
          <a:extLst>
            <a:ext uri="{FF2B5EF4-FFF2-40B4-BE49-F238E27FC236}">
              <a16:creationId xmlns:a16="http://schemas.microsoft.com/office/drawing/2014/main" id="{F9E4FD06-5E12-469D-90FB-2A0D71EAE2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91" name="Text Box 14">
          <a:extLst>
            <a:ext uri="{FF2B5EF4-FFF2-40B4-BE49-F238E27FC236}">
              <a16:creationId xmlns:a16="http://schemas.microsoft.com/office/drawing/2014/main" id="{5CE1F40E-0F0D-4C49-A178-AC1C391373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92" name="Text Box 15">
          <a:extLst>
            <a:ext uri="{FF2B5EF4-FFF2-40B4-BE49-F238E27FC236}">
              <a16:creationId xmlns:a16="http://schemas.microsoft.com/office/drawing/2014/main" id="{4B0006C0-7A6A-48ED-B857-49D878A233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893" name="Text Box 16">
          <a:extLst>
            <a:ext uri="{FF2B5EF4-FFF2-40B4-BE49-F238E27FC236}">
              <a16:creationId xmlns:a16="http://schemas.microsoft.com/office/drawing/2014/main" id="{E51AEB93-314C-4491-A68E-89D6383D4D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94" name="Text Box 13">
          <a:extLst>
            <a:ext uri="{FF2B5EF4-FFF2-40B4-BE49-F238E27FC236}">
              <a16:creationId xmlns:a16="http://schemas.microsoft.com/office/drawing/2014/main" id="{E01E27D8-039F-4FC8-91F9-673E87ED6A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95" name="Text Box 14">
          <a:extLst>
            <a:ext uri="{FF2B5EF4-FFF2-40B4-BE49-F238E27FC236}">
              <a16:creationId xmlns:a16="http://schemas.microsoft.com/office/drawing/2014/main" id="{F9BB9834-B94C-49B9-B354-06BE378407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96" name="Text Box 15">
          <a:extLst>
            <a:ext uri="{FF2B5EF4-FFF2-40B4-BE49-F238E27FC236}">
              <a16:creationId xmlns:a16="http://schemas.microsoft.com/office/drawing/2014/main" id="{994E3F72-0203-4342-B9D8-9FCA3AEC9E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897" name="Text Box 16">
          <a:extLst>
            <a:ext uri="{FF2B5EF4-FFF2-40B4-BE49-F238E27FC236}">
              <a16:creationId xmlns:a16="http://schemas.microsoft.com/office/drawing/2014/main" id="{DD87FB7C-8310-48AD-B8DA-391DE9947D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98" name="Text Box 13">
          <a:extLst>
            <a:ext uri="{FF2B5EF4-FFF2-40B4-BE49-F238E27FC236}">
              <a16:creationId xmlns:a16="http://schemas.microsoft.com/office/drawing/2014/main" id="{138C6C2C-B232-44DD-A0F3-34976C5DD1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899" name="Text Box 14">
          <a:extLst>
            <a:ext uri="{FF2B5EF4-FFF2-40B4-BE49-F238E27FC236}">
              <a16:creationId xmlns:a16="http://schemas.microsoft.com/office/drawing/2014/main" id="{E34BB41B-E325-460A-9125-E9068F0171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00" name="Text Box 15">
          <a:extLst>
            <a:ext uri="{FF2B5EF4-FFF2-40B4-BE49-F238E27FC236}">
              <a16:creationId xmlns:a16="http://schemas.microsoft.com/office/drawing/2014/main" id="{75E9F9F1-BD02-4090-842D-6731C275DF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01" name="Text Box 16">
          <a:extLst>
            <a:ext uri="{FF2B5EF4-FFF2-40B4-BE49-F238E27FC236}">
              <a16:creationId xmlns:a16="http://schemas.microsoft.com/office/drawing/2014/main" id="{B18A25FE-F3B1-49E4-9AF6-2D47E72C1D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02" name="Text Box 13">
          <a:extLst>
            <a:ext uri="{FF2B5EF4-FFF2-40B4-BE49-F238E27FC236}">
              <a16:creationId xmlns:a16="http://schemas.microsoft.com/office/drawing/2014/main" id="{4AFD0703-11B7-4FA3-8243-C1EECD8D65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03" name="Text Box 14">
          <a:extLst>
            <a:ext uri="{FF2B5EF4-FFF2-40B4-BE49-F238E27FC236}">
              <a16:creationId xmlns:a16="http://schemas.microsoft.com/office/drawing/2014/main" id="{83D139EF-CC0A-40F3-A2D6-BF1DCA9A86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04" name="Text Box 15">
          <a:extLst>
            <a:ext uri="{FF2B5EF4-FFF2-40B4-BE49-F238E27FC236}">
              <a16:creationId xmlns:a16="http://schemas.microsoft.com/office/drawing/2014/main" id="{493C9224-7B78-40C5-8051-B13049E558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05" name="Text Box 16">
          <a:extLst>
            <a:ext uri="{FF2B5EF4-FFF2-40B4-BE49-F238E27FC236}">
              <a16:creationId xmlns:a16="http://schemas.microsoft.com/office/drawing/2014/main" id="{F2FB004B-05FE-4922-99D0-48442C7A6D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06" name="Text Box 13">
          <a:extLst>
            <a:ext uri="{FF2B5EF4-FFF2-40B4-BE49-F238E27FC236}">
              <a16:creationId xmlns:a16="http://schemas.microsoft.com/office/drawing/2014/main" id="{1CE199F1-2213-4387-B0B2-33EA28167D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07" name="Text Box 14">
          <a:extLst>
            <a:ext uri="{FF2B5EF4-FFF2-40B4-BE49-F238E27FC236}">
              <a16:creationId xmlns:a16="http://schemas.microsoft.com/office/drawing/2014/main" id="{DFA8E4DC-8DAA-4B11-B7B8-FC9F4AD6EF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08" name="Text Box 15">
          <a:extLst>
            <a:ext uri="{FF2B5EF4-FFF2-40B4-BE49-F238E27FC236}">
              <a16:creationId xmlns:a16="http://schemas.microsoft.com/office/drawing/2014/main" id="{5A0B3B0D-57AC-4CF0-947B-0FC10D01EC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09" name="Text Box 16">
          <a:extLst>
            <a:ext uri="{FF2B5EF4-FFF2-40B4-BE49-F238E27FC236}">
              <a16:creationId xmlns:a16="http://schemas.microsoft.com/office/drawing/2014/main" id="{36831EF1-2085-4092-8ED7-1F948B4B96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910" name="Text Box 13">
          <a:extLst>
            <a:ext uri="{FF2B5EF4-FFF2-40B4-BE49-F238E27FC236}">
              <a16:creationId xmlns:a16="http://schemas.microsoft.com/office/drawing/2014/main" id="{D5871471-DEA2-4978-A8CE-8040B73D79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911" name="Text Box 14">
          <a:extLst>
            <a:ext uri="{FF2B5EF4-FFF2-40B4-BE49-F238E27FC236}">
              <a16:creationId xmlns:a16="http://schemas.microsoft.com/office/drawing/2014/main" id="{5248BAFC-DAFC-4074-B161-2634545848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912" name="Text Box 15">
          <a:extLst>
            <a:ext uri="{FF2B5EF4-FFF2-40B4-BE49-F238E27FC236}">
              <a16:creationId xmlns:a16="http://schemas.microsoft.com/office/drawing/2014/main" id="{98856975-40D8-41F1-A5CF-8B581FF1E2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913" name="Text Box 16">
          <a:extLst>
            <a:ext uri="{FF2B5EF4-FFF2-40B4-BE49-F238E27FC236}">
              <a16:creationId xmlns:a16="http://schemas.microsoft.com/office/drawing/2014/main" id="{87F7D6CC-AFAB-4AA4-89CA-5CC374F838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914" name="Text Box 13">
          <a:extLst>
            <a:ext uri="{FF2B5EF4-FFF2-40B4-BE49-F238E27FC236}">
              <a16:creationId xmlns:a16="http://schemas.microsoft.com/office/drawing/2014/main" id="{96957F2D-878E-4916-A741-797164A559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915" name="Text Box 14">
          <a:extLst>
            <a:ext uri="{FF2B5EF4-FFF2-40B4-BE49-F238E27FC236}">
              <a16:creationId xmlns:a16="http://schemas.microsoft.com/office/drawing/2014/main" id="{1394996B-691D-402B-8B61-8E766774A1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916" name="Text Box 15">
          <a:extLst>
            <a:ext uri="{FF2B5EF4-FFF2-40B4-BE49-F238E27FC236}">
              <a16:creationId xmlns:a16="http://schemas.microsoft.com/office/drawing/2014/main" id="{940E9E39-28DC-44E5-9B84-E8A6512E6D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917" name="Text Box 16">
          <a:extLst>
            <a:ext uri="{FF2B5EF4-FFF2-40B4-BE49-F238E27FC236}">
              <a16:creationId xmlns:a16="http://schemas.microsoft.com/office/drawing/2014/main" id="{ADF76960-6776-4BB5-BC52-D02D2397A7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918" name="Text Box 13">
          <a:extLst>
            <a:ext uri="{FF2B5EF4-FFF2-40B4-BE49-F238E27FC236}">
              <a16:creationId xmlns:a16="http://schemas.microsoft.com/office/drawing/2014/main" id="{971535C5-9A51-4E24-828E-22B4F4D9C8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919" name="Text Box 14">
          <a:extLst>
            <a:ext uri="{FF2B5EF4-FFF2-40B4-BE49-F238E27FC236}">
              <a16:creationId xmlns:a16="http://schemas.microsoft.com/office/drawing/2014/main" id="{7F085F16-8581-41FE-AB41-C84C21CC62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920" name="Text Box 15">
          <a:extLst>
            <a:ext uri="{FF2B5EF4-FFF2-40B4-BE49-F238E27FC236}">
              <a16:creationId xmlns:a16="http://schemas.microsoft.com/office/drawing/2014/main" id="{F8DAA0DC-0297-48A0-B83C-CDDA05A624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921" name="Text Box 16">
          <a:extLst>
            <a:ext uri="{FF2B5EF4-FFF2-40B4-BE49-F238E27FC236}">
              <a16:creationId xmlns:a16="http://schemas.microsoft.com/office/drawing/2014/main" id="{3445821E-CF51-4022-9AA1-B1D8F9E7AD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22" name="Text Box 13">
          <a:extLst>
            <a:ext uri="{FF2B5EF4-FFF2-40B4-BE49-F238E27FC236}">
              <a16:creationId xmlns:a16="http://schemas.microsoft.com/office/drawing/2014/main" id="{F4E863D6-2676-4C3F-AB8B-8A8DD9562F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23" name="Text Box 14">
          <a:extLst>
            <a:ext uri="{FF2B5EF4-FFF2-40B4-BE49-F238E27FC236}">
              <a16:creationId xmlns:a16="http://schemas.microsoft.com/office/drawing/2014/main" id="{D824E610-D66D-4084-9862-0435A804CE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24" name="Text Box 15">
          <a:extLst>
            <a:ext uri="{FF2B5EF4-FFF2-40B4-BE49-F238E27FC236}">
              <a16:creationId xmlns:a16="http://schemas.microsoft.com/office/drawing/2014/main" id="{9AF1F9B5-C739-4435-B8BF-F1C594E51C3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25" name="Text Box 16">
          <a:extLst>
            <a:ext uri="{FF2B5EF4-FFF2-40B4-BE49-F238E27FC236}">
              <a16:creationId xmlns:a16="http://schemas.microsoft.com/office/drawing/2014/main" id="{8301CDF2-08B7-4A4B-B777-0DC9EC9804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26" name="Text Box 13">
          <a:extLst>
            <a:ext uri="{FF2B5EF4-FFF2-40B4-BE49-F238E27FC236}">
              <a16:creationId xmlns:a16="http://schemas.microsoft.com/office/drawing/2014/main" id="{3FD42AF8-8F8A-4FCD-885A-7A83453034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27" name="Text Box 14">
          <a:extLst>
            <a:ext uri="{FF2B5EF4-FFF2-40B4-BE49-F238E27FC236}">
              <a16:creationId xmlns:a16="http://schemas.microsoft.com/office/drawing/2014/main" id="{3543865A-43BF-4E32-8A5C-E49EC2248B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28" name="Text Box 15">
          <a:extLst>
            <a:ext uri="{FF2B5EF4-FFF2-40B4-BE49-F238E27FC236}">
              <a16:creationId xmlns:a16="http://schemas.microsoft.com/office/drawing/2014/main" id="{005F6E7C-6624-472B-8D86-D397A3B11D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29" name="Text Box 16">
          <a:extLst>
            <a:ext uri="{FF2B5EF4-FFF2-40B4-BE49-F238E27FC236}">
              <a16:creationId xmlns:a16="http://schemas.microsoft.com/office/drawing/2014/main" id="{6FC58450-A4D1-4FA7-859D-8DFCC8F1C8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30" name="Text Box 13">
          <a:extLst>
            <a:ext uri="{FF2B5EF4-FFF2-40B4-BE49-F238E27FC236}">
              <a16:creationId xmlns:a16="http://schemas.microsoft.com/office/drawing/2014/main" id="{569254A3-09A8-47BD-A96E-98C135253C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31" name="Text Box 14">
          <a:extLst>
            <a:ext uri="{FF2B5EF4-FFF2-40B4-BE49-F238E27FC236}">
              <a16:creationId xmlns:a16="http://schemas.microsoft.com/office/drawing/2014/main" id="{AABACD91-B2C4-4FA2-A6F9-BDEB5F48DB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32" name="Text Box 15">
          <a:extLst>
            <a:ext uri="{FF2B5EF4-FFF2-40B4-BE49-F238E27FC236}">
              <a16:creationId xmlns:a16="http://schemas.microsoft.com/office/drawing/2014/main" id="{CA056EAB-A292-4A99-9476-F9CA3C7225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33" name="Text Box 16">
          <a:extLst>
            <a:ext uri="{FF2B5EF4-FFF2-40B4-BE49-F238E27FC236}">
              <a16:creationId xmlns:a16="http://schemas.microsoft.com/office/drawing/2014/main" id="{548F905F-46D1-47EF-9AE5-44F3FD99EA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34" name="Text Box 13">
          <a:extLst>
            <a:ext uri="{FF2B5EF4-FFF2-40B4-BE49-F238E27FC236}">
              <a16:creationId xmlns:a16="http://schemas.microsoft.com/office/drawing/2014/main" id="{387518CB-84D8-4357-BD88-D8D21524A8A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35" name="Text Box 14">
          <a:extLst>
            <a:ext uri="{FF2B5EF4-FFF2-40B4-BE49-F238E27FC236}">
              <a16:creationId xmlns:a16="http://schemas.microsoft.com/office/drawing/2014/main" id="{2D9E6130-4267-4C96-AC9A-E3B0088157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36" name="Text Box 15">
          <a:extLst>
            <a:ext uri="{FF2B5EF4-FFF2-40B4-BE49-F238E27FC236}">
              <a16:creationId xmlns:a16="http://schemas.microsoft.com/office/drawing/2014/main" id="{5D020071-5181-4E55-8137-695E56F273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37" name="Text Box 16">
          <a:extLst>
            <a:ext uri="{FF2B5EF4-FFF2-40B4-BE49-F238E27FC236}">
              <a16:creationId xmlns:a16="http://schemas.microsoft.com/office/drawing/2014/main" id="{93CCCF33-E247-4CDD-B7C5-4E4538D22F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38" name="Text Box 13">
          <a:extLst>
            <a:ext uri="{FF2B5EF4-FFF2-40B4-BE49-F238E27FC236}">
              <a16:creationId xmlns:a16="http://schemas.microsoft.com/office/drawing/2014/main" id="{AC14BD89-D97E-4C63-B37B-B8FD4A43AE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39" name="Text Box 14">
          <a:extLst>
            <a:ext uri="{FF2B5EF4-FFF2-40B4-BE49-F238E27FC236}">
              <a16:creationId xmlns:a16="http://schemas.microsoft.com/office/drawing/2014/main" id="{8BA3314A-7BC3-45A1-96D0-8963F88FCA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40" name="Text Box 15">
          <a:extLst>
            <a:ext uri="{FF2B5EF4-FFF2-40B4-BE49-F238E27FC236}">
              <a16:creationId xmlns:a16="http://schemas.microsoft.com/office/drawing/2014/main" id="{73A45036-82BD-4EE9-9DD4-558C3FCBA7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41" name="Text Box 16">
          <a:extLst>
            <a:ext uri="{FF2B5EF4-FFF2-40B4-BE49-F238E27FC236}">
              <a16:creationId xmlns:a16="http://schemas.microsoft.com/office/drawing/2014/main" id="{DB6E4A7C-E3F5-42F4-AE8C-B5D43F11DC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42" name="Text Box 13">
          <a:extLst>
            <a:ext uri="{FF2B5EF4-FFF2-40B4-BE49-F238E27FC236}">
              <a16:creationId xmlns:a16="http://schemas.microsoft.com/office/drawing/2014/main" id="{FD06029D-8BD1-4038-96FD-7260EDCE05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43" name="Text Box 14">
          <a:extLst>
            <a:ext uri="{FF2B5EF4-FFF2-40B4-BE49-F238E27FC236}">
              <a16:creationId xmlns:a16="http://schemas.microsoft.com/office/drawing/2014/main" id="{83363CD3-1DC5-425D-AA5A-37BBFB8703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44" name="Text Box 15">
          <a:extLst>
            <a:ext uri="{FF2B5EF4-FFF2-40B4-BE49-F238E27FC236}">
              <a16:creationId xmlns:a16="http://schemas.microsoft.com/office/drawing/2014/main" id="{77F2D41C-A649-4751-9837-C3F714867A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45" name="Text Box 16">
          <a:extLst>
            <a:ext uri="{FF2B5EF4-FFF2-40B4-BE49-F238E27FC236}">
              <a16:creationId xmlns:a16="http://schemas.microsoft.com/office/drawing/2014/main" id="{EB56BE3E-9669-40ED-8793-0ABA9498FD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946" name="Text Box 13">
          <a:extLst>
            <a:ext uri="{FF2B5EF4-FFF2-40B4-BE49-F238E27FC236}">
              <a16:creationId xmlns:a16="http://schemas.microsoft.com/office/drawing/2014/main" id="{F8CCF302-FFDC-491B-806F-FD12B34F60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947" name="Text Box 14">
          <a:extLst>
            <a:ext uri="{FF2B5EF4-FFF2-40B4-BE49-F238E27FC236}">
              <a16:creationId xmlns:a16="http://schemas.microsoft.com/office/drawing/2014/main" id="{FBD42D93-75D7-4014-9CEF-BB8C9EDD01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948" name="Text Box 15">
          <a:extLst>
            <a:ext uri="{FF2B5EF4-FFF2-40B4-BE49-F238E27FC236}">
              <a16:creationId xmlns:a16="http://schemas.microsoft.com/office/drawing/2014/main" id="{C8780103-3609-4865-8F29-A39F3F6905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1949" name="Text Box 16">
          <a:extLst>
            <a:ext uri="{FF2B5EF4-FFF2-40B4-BE49-F238E27FC236}">
              <a16:creationId xmlns:a16="http://schemas.microsoft.com/office/drawing/2014/main" id="{05ECDF74-1DEC-4303-B768-22A92B36DD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950" name="Text Box 13">
          <a:extLst>
            <a:ext uri="{FF2B5EF4-FFF2-40B4-BE49-F238E27FC236}">
              <a16:creationId xmlns:a16="http://schemas.microsoft.com/office/drawing/2014/main" id="{487D4700-7F8A-4371-977F-E92F2495AB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951" name="Text Box 14">
          <a:extLst>
            <a:ext uri="{FF2B5EF4-FFF2-40B4-BE49-F238E27FC236}">
              <a16:creationId xmlns:a16="http://schemas.microsoft.com/office/drawing/2014/main" id="{2EE9ED02-C81A-41E7-951C-0A13450D2C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952" name="Text Box 15">
          <a:extLst>
            <a:ext uri="{FF2B5EF4-FFF2-40B4-BE49-F238E27FC236}">
              <a16:creationId xmlns:a16="http://schemas.microsoft.com/office/drawing/2014/main" id="{31DBA9DC-B8B0-4FC0-9BE2-BBF8CD7D71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1953" name="Text Box 16">
          <a:extLst>
            <a:ext uri="{FF2B5EF4-FFF2-40B4-BE49-F238E27FC236}">
              <a16:creationId xmlns:a16="http://schemas.microsoft.com/office/drawing/2014/main" id="{25E16243-CBAB-431C-84E6-C0382746CA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954" name="Text Box 13">
          <a:extLst>
            <a:ext uri="{FF2B5EF4-FFF2-40B4-BE49-F238E27FC236}">
              <a16:creationId xmlns:a16="http://schemas.microsoft.com/office/drawing/2014/main" id="{48279EFB-8FA9-4EC1-9E94-FB6A08F775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955" name="Text Box 14">
          <a:extLst>
            <a:ext uri="{FF2B5EF4-FFF2-40B4-BE49-F238E27FC236}">
              <a16:creationId xmlns:a16="http://schemas.microsoft.com/office/drawing/2014/main" id="{07A63A97-CAC5-4330-8DE9-BAE33986FE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956" name="Text Box 15">
          <a:extLst>
            <a:ext uri="{FF2B5EF4-FFF2-40B4-BE49-F238E27FC236}">
              <a16:creationId xmlns:a16="http://schemas.microsoft.com/office/drawing/2014/main" id="{F11ED893-EAC0-47C7-BEA4-AD03CD2B93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1957" name="Text Box 16">
          <a:extLst>
            <a:ext uri="{FF2B5EF4-FFF2-40B4-BE49-F238E27FC236}">
              <a16:creationId xmlns:a16="http://schemas.microsoft.com/office/drawing/2014/main" id="{93A49CB9-734B-48CB-ADAA-57D3517B9A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58" name="Text Box 13">
          <a:extLst>
            <a:ext uri="{FF2B5EF4-FFF2-40B4-BE49-F238E27FC236}">
              <a16:creationId xmlns:a16="http://schemas.microsoft.com/office/drawing/2014/main" id="{3A8F8A2A-323C-42D5-A3D1-B7D7AC6DE3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59" name="Text Box 14">
          <a:extLst>
            <a:ext uri="{FF2B5EF4-FFF2-40B4-BE49-F238E27FC236}">
              <a16:creationId xmlns:a16="http://schemas.microsoft.com/office/drawing/2014/main" id="{A82FB5F7-FEA5-460C-B143-D721F3653F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60" name="Text Box 15">
          <a:extLst>
            <a:ext uri="{FF2B5EF4-FFF2-40B4-BE49-F238E27FC236}">
              <a16:creationId xmlns:a16="http://schemas.microsoft.com/office/drawing/2014/main" id="{AE8A0176-0B6A-49B3-BE1C-28FD387371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61" name="Text Box 16">
          <a:extLst>
            <a:ext uri="{FF2B5EF4-FFF2-40B4-BE49-F238E27FC236}">
              <a16:creationId xmlns:a16="http://schemas.microsoft.com/office/drawing/2014/main" id="{AB8765C8-5FD0-49B6-98AE-7C59F04520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62" name="Text Box 13">
          <a:extLst>
            <a:ext uri="{FF2B5EF4-FFF2-40B4-BE49-F238E27FC236}">
              <a16:creationId xmlns:a16="http://schemas.microsoft.com/office/drawing/2014/main" id="{A4C6F968-6D53-4F23-8FD8-66B2CAE388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63" name="Text Box 14">
          <a:extLst>
            <a:ext uri="{FF2B5EF4-FFF2-40B4-BE49-F238E27FC236}">
              <a16:creationId xmlns:a16="http://schemas.microsoft.com/office/drawing/2014/main" id="{9921073C-BD2F-44CC-879C-7790E49D50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64" name="Text Box 15">
          <a:extLst>
            <a:ext uri="{FF2B5EF4-FFF2-40B4-BE49-F238E27FC236}">
              <a16:creationId xmlns:a16="http://schemas.microsoft.com/office/drawing/2014/main" id="{F2A73085-43D5-4661-93DB-81A4E5E95B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65" name="Text Box 16">
          <a:extLst>
            <a:ext uri="{FF2B5EF4-FFF2-40B4-BE49-F238E27FC236}">
              <a16:creationId xmlns:a16="http://schemas.microsoft.com/office/drawing/2014/main" id="{56D2FF69-4E0C-49BD-84BF-77B9EDD172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66" name="Text Box 13">
          <a:extLst>
            <a:ext uri="{FF2B5EF4-FFF2-40B4-BE49-F238E27FC236}">
              <a16:creationId xmlns:a16="http://schemas.microsoft.com/office/drawing/2014/main" id="{33E90381-BF23-42D3-A01D-4C91AC170F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67" name="Text Box 14">
          <a:extLst>
            <a:ext uri="{FF2B5EF4-FFF2-40B4-BE49-F238E27FC236}">
              <a16:creationId xmlns:a16="http://schemas.microsoft.com/office/drawing/2014/main" id="{D18D2643-42B2-4DB3-ADB2-389A9C0D14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68" name="Text Box 15">
          <a:extLst>
            <a:ext uri="{FF2B5EF4-FFF2-40B4-BE49-F238E27FC236}">
              <a16:creationId xmlns:a16="http://schemas.microsoft.com/office/drawing/2014/main" id="{74EFA8F2-B642-4AC2-A1E6-ED70EBDA23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69" name="Text Box 16">
          <a:extLst>
            <a:ext uri="{FF2B5EF4-FFF2-40B4-BE49-F238E27FC236}">
              <a16:creationId xmlns:a16="http://schemas.microsoft.com/office/drawing/2014/main" id="{663D005A-5590-4EE4-9536-82EC20BECA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70" name="Text Box 13">
          <a:extLst>
            <a:ext uri="{FF2B5EF4-FFF2-40B4-BE49-F238E27FC236}">
              <a16:creationId xmlns:a16="http://schemas.microsoft.com/office/drawing/2014/main" id="{7F297CE1-04FA-416F-A63C-6D5236B4E0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71" name="Text Box 14">
          <a:extLst>
            <a:ext uri="{FF2B5EF4-FFF2-40B4-BE49-F238E27FC236}">
              <a16:creationId xmlns:a16="http://schemas.microsoft.com/office/drawing/2014/main" id="{547BD412-C3FB-4D6D-AFC0-EFA54244FF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72" name="Text Box 15">
          <a:extLst>
            <a:ext uri="{FF2B5EF4-FFF2-40B4-BE49-F238E27FC236}">
              <a16:creationId xmlns:a16="http://schemas.microsoft.com/office/drawing/2014/main" id="{145A1887-BE8A-42B3-85CD-409216EA729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1973" name="Text Box 16">
          <a:extLst>
            <a:ext uri="{FF2B5EF4-FFF2-40B4-BE49-F238E27FC236}">
              <a16:creationId xmlns:a16="http://schemas.microsoft.com/office/drawing/2014/main" id="{F3B094F3-81D6-4AF8-9126-061202C266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74" name="Text Box 13">
          <a:extLst>
            <a:ext uri="{FF2B5EF4-FFF2-40B4-BE49-F238E27FC236}">
              <a16:creationId xmlns:a16="http://schemas.microsoft.com/office/drawing/2014/main" id="{8B3EEA7D-F9A9-48C7-B4D2-DE2CB72452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75" name="Text Box 14">
          <a:extLst>
            <a:ext uri="{FF2B5EF4-FFF2-40B4-BE49-F238E27FC236}">
              <a16:creationId xmlns:a16="http://schemas.microsoft.com/office/drawing/2014/main" id="{279CA105-9DA8-4980-ABF1-D25FB00446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76" name="Text Box 15">
          <a:extLst>
            <a:ext uri="{FF2B5EF4-FFF2-40B4-BE49-F238E27FC236}">
              <a16:creationId xmlns:a16="http://schemas.microsoft.com/office/drawing/2014/main" id="{65709E2D-95B7-4772-A82E-F6A6DA04D1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1977" name="Text Box 16">
          <a:extLst>
            <a:ext uri="{FF2B5EF4-FFF2-40B4-BE49-F238E27FC236}">
              <a16:creationId xmlns:a16="http://schemas.microsoft.com/office/drawing/2014/main" id="{E2F4042D-62DA-4C1C-A5FA-D644504453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78" name="Text Box 13">
          <a:extLst>
            <a:ext uri="{FF2B5EF4-FFF2-40B4-BE49-F238E27FC236}">
              <a16:creationId xmlns:a16="http://schemas.microsoft.com/office/drawing/2014/main" id="{39F45492-943F-4B86-9661-D1A3A30D0D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79" name="Text Box 14">
          <a:extLst>
            <a:ext uri="{FF2B5EF4-FFF2-40B4-BE49-F238E27FC236}">
              <a16:creationId xmlns:a16="http://schemas.microsoft.com/office/drawing/2014/main" id="{2549D648-B180-40AC-8718-EAED40BCAE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80" name="Text Box 15">
          <a:extLst>
            <a:ext uri="{FF2B5EF4-FFF2-40B4-BE49-F238E27FC236}">
              <a16:creationId xmlns:a16="http://schemas.microsoft.com/office/drawing/2014/main" id="{CA2EB6E7-9F18-4F42-A355-FB375667B5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1981" name="Text Box 16">
          <a:extLst>
            <a:ext uri="{FF2B5EF4-FFF2-40B4-BE49-F238E27FC236}">
              <a16:creationId xmlns:a16="http://schemas.microsoft.com/office/drawing/2014/main" id="{C4BD274A-0ACF-4934-A99A-8DA062C0DD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1982" name="Text Box 13">
          <a:extLst>
            <a:ext uri="{FF2B5EF4-FFF2-40B4-BE49-F238E27FC236}">
              <a16:creationId xmlns:a16="http://schemas.microsoft.com/office/drawing/2014/main" id="{D0B3B760-4BE5-4E19-B0C6-5DC43A14F35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1983" name="Text Box 14">
          <a:extLst>
            <a:ext uri="{FF2B5EF4-FFF2-40B4-BE49-F238E27FC236}">
              <a16:creationId xmlns:a16="http://schemas.microsoft.com/office/drawing/2014/main" id="{70050D43-38FB-48A7-9814-A59C5E556123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1984" name="Text Box 15">
          <a:extLst>
            <a:ext uri="{FF2B5EF4-FFF2-40B4-BE49-F238E27FC236}">
              <a16:creationId xmlns:a16="http://schemas.microsoft.com/office/drawing/2014/main" id="{8A9DCD94-CEA0-4A9D-A328-E4FB08BFCE3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1985" name="Text Box 16">
          <a:extLst>
            <a:ext uri="{FF2B5EF4-FFF2-40B4-BE49-F238E27FC236}">
              <a16:creationId xmlns:a16="http://schemas.microsoft.com/office/drawing/2014/main" id="{1876F929-4F79-4FEB-B7E8-82231DBC084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1986" name="Text Box 13">
          <a:extLst>
            <a:ext uri="{FF2B5EF4-FFF2-40B4-BE49-F238E27FC236}">
              <a16:creationId xmlns:a16="http://schemas.microsoft.com/office/drawing/2014/main" id="{9FC0FF3E-83BF-45B8-9925-86DB4672AB15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1987" name="Text Box 14">
          <a:extLst>
            <a:ext uri="{FF2B5EF4-FFF2-40B4-BE49-F238E27FC236}">
              <a16:creationId xmlns:a16="http://schemas.microsoft.com/office/drawing/2014/main" id="{BB6C341F-D3CC-4ECA-8E35-009E1FCDEB0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1988" name="Text Box 15">
          <a:extLst>
            <a:ext uri="{FF2B5EF4-FFF2-40B4-BE49-F238E27FC236}">
              <a16:creationId xmlns:a16="http://schemas.microsoft.com/office/drawing/2014/main" id="{A6C5FA79-7CA3-4831-8D75-8F5E504178C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1989" name="Text Box 16">
          <a:extLst>
            <a:ext uri="{FF2B5EF4-FFF2-40B4-BE49-F238E27FC236}">
              <a16:creationId xmlns:a16="http://schemas.microsoft.com/office/drawing/2014/main" id="{3B64D8A7-BC82-4AED-8215-915C972BEEC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1990" name="Text Box 13">
          <a:extLst>
            <a:ext uri="{FF2B5EF4-FFF2-40B4-BE49-F238E27FC236}">
              <a16:creationId xmlns:a16="http://schemas.microsoft.com/office/drawing/2014/main" id="{C677B313-0789-46D7-A4EC-43AB0DACEE5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1991" name="Text Box 14">
          <a:extLst>
            <a:ext uri="{FF2B5EF4-FFF2-40B4-BE49-F238E27FC236}">
              <a16:creationId xmlns:a16="http://schemas.microsoft.com/office/drawing/2014/main" id="{B48135E6-2B99-46E9-9C92-E90CC0FDCA0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1992" name="Text Box 15">
          <a:extLst>
            <a:ext uri="{FF2B5EF4-FFF2-40B4-BE49-F238E27FC236}">
              <a16:creationId xmlns:a16="http://schemas.microsoft.com/office/drawing/2014/main" id="{534C6A38-FECA-497B-9C80-BF5E421C75A5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1993" name="Text Box 16">
          <a:extLst>
            <a:ext uri="{FF2B5EF4-FFF2-40B4-BE49-F238E27FC236}">
              <a16:creationId xmlns:a16="http://schemas.microsoft.com/office/drawing/2014/main" id="{D46C6BDC-9E23-4A7E-9C20-B84770AC63F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1994" name="Text Box 13">
          <a:extLst>
            <a:ext uri="{FF2B5EF4-FFF2-40B4-BE49-F238E27FC236}">
              <a16:creationId xmlns:a16="http://schemas.microsoft.com/office/drawing/2014/main" id="{F799C61B-7272-4327-AC9F-F725766297B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1995" name="Text Box 14">
          <a:extLst>
            <a:ext uri="{FF2B5EF4-FFF2-40B4-BE49-F238E27FC236}">
              <a16:creationId xmlns:a16="http://schemas.microsoft.com/office/drawing/2014/main" id="{C1050D7C-543F-40F6-A448-275ED23B61F9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1996" name="Text Box 15">
          <a:extLst>
            <a:ext uri="{FF2B5EF4-FFF2-40B4-BE49-F238E27FC236}">
              <a16:creationId xmlns:a16="http://schemas.microsoft.com/office/drawing/2014/main" id="{913CE235-66AC-497F-857A-409B840554E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1997" name="Text Box 16">
          <a:extLst>
            <a:ext uri="{FF2B5EF4-FFF2-40B4-BE49-F238E27FC236}">
              <a16:creationId xmlns:a16="http://schemas.microsoft.com/office/drawing/2014/main" id="{685036A0-75DB-4165-BDB1-4FCF7D4AB596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1998" name="Text Box 13">
          <a:extLst>
            <a:ext uri="{FF2B5EF4-FFF2-40B4-BE49-F238E27FC236}">
              <a16:creationId xmlns:a16="http://schemas.microsoft.com/office/drawing/2014/main" id="{4290605F-DD29-405E-988E-2C49D842926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1999" name="Text Box 14">
          <a:extLst>
            <a:ext uri="{FF2B5EF4-FFF2-40B4-BE49-F238E27FC236}">
              <a16:creationId xmlns:a16="http://schemas.microsoft.com/office/drawing/2014/main" id="{948FC683-B598-41BA-BA1E-DDE43FD1B0C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00" name="Text Box 15">
          <a:extLst>
            <a:ext uri="{FF2B5EF4-FFF2-40B4-BE49-F238E27FC236}">
              <a16:creationId xmlns:a16="http://schemas.microsoft.com/office/drawing/2014/main" id="{B020DB6B-FD80-42BD-AA58-6A9533B17BF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01" name="Text Box 16">
          <a:extLst>
            <a:ext uri="{FF2B5EF4-FFF2-40B4-BE49-F238E27FC236}">
              <a16:creationId xmlns:a16="http://schemas.microsoft.com/office/drawing/2014/main" id="{6BBA73BF-B4A8-4E10-853A-2132103421E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02" name="Text Box 13">
          <a:extLst>
            <a:ext uri="{FF2B5EF4-FFF2-40B4-BE49-F238E27FC236}">
              <a16:creationId xmlns:a16="http://schemas.microsoft.com/office/drawing/2014/main" id="{E26FF3DB-6E38-4BD0-8B5F-E62853643CF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03" name="Text Box 14">
          <a:extLst>
            <a:ext uri="{FF2B5EF4-FFF2-40B4-BE49-F238E27FC236}">
              <a16:creationId xmlns:a16="http://schemas.microsoft.com/office/drawing/2014/main" id="{6DA817EA-1CBD-4520-8F81-A3455CEE7B44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04" name="Text Box 15">
          <a:extLst>
            <a:ext uri="{FF2B5EF4-FFF2-40B4-BE49-F238E27FC236}">
              <a16:creationId xmlns:a16="http://schemas.microsoft.com/office/drawing/2014/main" id="{E1ADBB97-8E83-4CCE-93E7-BBD86F40291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05" name="Text Box 16">
          <a:extLst>
            <a:ext uri="{FF2B5EF4-FFF2-40B4-BE49-F238E27FC236}">
              <a16:creationId xmlns:a16="http://schemas.microsoft.com/office/drawing/2014/main" id="{8C55F17A-FFB2-4048-AE5B-F03C58C0D34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06" name="Text Box 13">
          <a:extLst>
            <a:ext uri="{FF2B5EF4-FFF2-40B4-BE49-F238E27FC236}">
              <a16:creationId xmlns:a16="http://schemas.microsoft.com/office/drawing/2014/main" id="{C6A605C7-CD32-4204-89C0-CFAEA33E78C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07" name="Text Box 14">
          <a:extLst>
            <a:ext uri="{FF2B5EF4-FFF2-40B4-BE49-F238E27FC236}">
              <a16:creationId xmlns:a16="http://schemas.microsoft.com/office/drawing/2014/main" id="{5EDA4D8F-3B71-45E2-9C23-143B15D3737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08" name="Text Box 15">
          <a:extLst>
            <a:ext uri="{FF2B5EF4-FFF2-40B4-BE49-F238E27FC236}">
              <a16:creationId xmlns:a16="http://schemas.microsoft.com/office/drawing/2014/main" id="{39285B10-AD2A-4DE8-9559-6FAF79E70E3D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09" name="Text Box 16">
          <a:extLst>
            <a:ext uri="{FF2B5EF4-FFF2-40B4-BE49-F238E27FC236}">
              <a16:creationId xmlns:a16="http://schemas.microsoft.com/office/drawing/2014/main" id="{4D2EECA7-3A68-40A9-A5AF-D7691C88070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10" name="Text Box 13">
          <a:extLst>
            <a:ext uri="{FF2B5EF4-FFF2-40B4-BE49-F238E27FC236}">
              <a16:creationId xmlns:a16="http://schemas.microsoft.com/office/drawing/2014/main" id="{66386A00-7C2D-47CB-B1A5-D58951D3498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11" name="Text Box 14">
          <a:extLst>
            <a:ext uri="{FF2B5EF4-FFF2-40B4-BE49-F238E27FC236}">
              <a16:creationId xmlns:a16="http://schemas.microsoft.com/office/drawing/2014/main" id="{5FBCDE29-13BE-4666-9EAD-1BC270834F42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12" name="Text Box 15">
          <a:extLst>
            <a:ext uri="{FF2B5EF4-FFF2-40B4-BE49-F238E27FC236}">
              <a16:creationId xmlns:a16="http://schemas.microsoft.com/office/drawing/2014/main" id="{302B4821-7841-4421-8FB5-F3372C171479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13" name="Text Box 16">
          <a:extLst>
            <a:ext uri="{FF2B5EF4-FFF2-40B4-BE49-F238E27FC236}">
              <a16:creationId xmlns:a16="http://schemas.microsoft.com/office/drawing/2014/main" id="{B9A46708-CDA5-41FC-8489-56718BFDCE5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14" name="Text Box 13">
          <a:extLst>
            <a:ext uri="{FF2B5EF4-FFF2-40B4-BE49-F238E27FC236}">
              <a16:creationId xmlns:a16="http://schemas.microsoft.com/office/drawing/2014/main" id="{374CDFB4-EAAF-4D13-B1D7-DCC7862E2633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15" name="Text Box 14">
          <a:extLst>
            <a:ext uri="{FF2B5EF4-FFF2-40B4-BE49-F238E27FC236}">
              <a16:creationId xmlns:a16="http://schemas.microsoft.com/office/drawing/2014/main" id="{1F51B7D1-AFA0-49B3-BCC3-AF1B00168CC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16" name="Text Box 15">
          <a:extLst>
            <a:ext uri="{FF2B5EF4-FFF2-40B4-BE49-F238E27FC236}">
              <a16:creationId xmlns:a16="http://schemas.microsoft.com/office/drawing/2014/main" id="{5156CBE6-5268-44B9-938F-A9A4EE1083B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17" name="Text Box 16">
          <a:extLst>
            <a:ext uri="{FF2B5EF4-FFF2-40B4-BE49-F238E27FC236}">
              <a16:creationId xmlns:a16="http://schemas.microsoft.com/office/drawing/2014/main" id="{4350795B-1A38-4277-AA2E-CAEB1D17256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2018" name="Text Box 13">
          <a:extLst>
            <a:ext uri="{FF2B5EF4-FFF2-40B4-BE49-F238E27FC236}">
              <a16:creationId xmlns:a16="http://schemas.microsoft.com/office/drawing/2014/main" id="{DDBFACD1-9DA9-4A98-AAF2-DD749FBDA27A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2019" name="Text Box 14">
          <a:extLst>
            <a:ext uri="{FF2B5EF4-FFF2-40B4-BE49-F238E27FC236}">
              <a16:creationId xmlns:a16="http://schemas.microsoft.com/office/drawing/2014/main" id="{6B25F917-AFF0-4FAD-914A-F6F653A6EE64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2020" name="Text Box 15">
          <a:extLst>
            <a:ext uri="{FF2B5EF4-FFF2-40B4-BE49-F238E27FC236}">
              <a16:creationId xmlns:a16="http://schemas.microsoft.com/office/drawing/2014/main" id="{43827F00-C5C9-47FE-BB52-548CD9505645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2021" name="Text Box 16">
          <a:extLst>
            <a:ext uri="{FF2B5EF4-FFF2-40B4-BE49-F238E27FC236}">
              <a16:creationId xmlns:a16="http://schemas.microsoft.com/office/drawing/2014/main" id="{2F16CAB7-70DE-45A8-947E-A88163EAD75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2022" name="Text Box 13">
          <a:extLst>
            <a:ext uri="{FF2B5EF4-FFF2-40B4-BE49-F238E27FC236}">
              <a16:creationId xmlns:a16="http://schemas.microsoft.com/office/drawing/2014/main" id="{833F5456-ECF3-404E-AE88-4A52EE235F34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2023" name="Text Box 14">
          <a:extLst>
            <a:ext uri="{FF2B5EF4-FFF2-40B4-BE49-F238E27FC236}">
              <a16:creationId xmlns:a16="http://schemas.microsoft.com/office/drawing/2014/main" id="{96A17543-FAD9-4CF1-BE9E-668371C420ED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2024" name="Text Box 15">
          <a:extLst>
            <a:ext uri="{FF2B5EF4-FFF2-40B4-BE49-F238E27FC236}">
              <a16:creationId xmlns:a16="http://schemas.microsoft.com/office/drawing/2014/main" id="{0ECAB591-F941-46B0-893C-062381928B4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2025" name="Text Box 16">
          <a:extLst>
            <a:ext uri="{FF2B5EF4-FFF2-40B4-BE49-F238E27FC236}">
              <a16:creationId xmlns:a16="http://schemas.microsoft.com/office/drawing/2014/main" id="{D29AA209-A7FE-4F15-A901-AE5DFDEF6BD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2026" name="Text Box 13">
          <a:extLst>
            <a:ext uri="{FF2B5EF4-FFF2-40B4-BE49-F238E27FC236}">
              <a16:creationId xmlns:a16="http://schemas.microsoft.com/office/drawing/2014/main" id="{C90F0274-80C9-4A3A-AA60-3FEF3733B951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2027" name="Text Box 14">
          <a:extLst>
            <a:ext uri="{FF2B5EF4-FFF2-40B4-BE49-F238E27FC236}">
              <a16:creationId xmlns:a16="http://schemas.microsoft.com/office/drawing/2014/main" id="{F9C44D93-1C2D-4554-9B69-B634AD0AEFA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2028" name="Text Box 15">
          <a:extLst>
            <a:ext uri="{FF2B5EF4-FFF2-40B4-BE49-F238E27FC236}">
              <a16:creationId xmlns:a16="http://schemas.microsoft.com/office/drawing/2014/main" id="{666466EA-C047-48B9-BCBB-0BFE188805D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2029" name="Text Box 16">
          <a:extLst>
            <a:ext uri="{FF2B5EF4-FFF2-40B4-BE49-F238E27FC236}">
              <a16:creationId xmlns:a16="http://schemas.microsoft.com/office/drawing/2014/main" id="{2830076B-5EFA-41D9-ACF6-FB532CA46D2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30" name="Text Box 13">
          <a:extLst>
            <a:ext uri="{FF2B5EF4-FFF2-40B4-BE49-F238E27FC236}">
              <a16:creationId xmlns:a16="http://schemas.microsoft.com/office/drawing/2014/main" id="{7FBF10C0-800F-4A96-9288-20DA3AADFD0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31" name="Text Box 14">
          <a:extLst>
            <a:ext uri="{FF2B5EF4-FFF2-40B4-BE49-F238E27FC236}">
              <a16:creationId xmlns:a16="http://schemas.microsoft.com/office/drawing/2014/main" id="{9AF14B18-71F7-4448-90C9-F586AF3872A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32" name="Text Box 15">
          <a:extLst>
            <a:ext uri="{FF2B5EF4-FFF2-40B4-BE49-F238E27FC236}">
              <a16:creationId xmlns:a16="http://schemas.microsoft.com/office/drawing/2014/main" id="{FE8FAFE1-1859-4299-B6E4-50FCB158DF1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33" name="Text Box 16">
          <a:extLst>
            <a:ext uri="{FF2B5EF4-FFF2-40B4-BE49-F238E27FC236}">
              <a16:creationId xmlns:a16="http://schemas.microsoft.com/office/drawing/2014/main" id="{8FA27FA4-643D-41E4-AA65-B63CBDA2ACF3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34" name="Text Box 13">
          <a:extLst>
            <a:ext uri="{FF2B5EF4-FFF2-40B4-BE49-F238E27FC236}">
              <a16:creationId xmlns:a16="http://schemas.microsoft.com/office/drawing/2014/main" id="{FDE0AD91-8461-40DB-AD10-6292714B854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35" name="Text Box 14">
          <a:extLst>
            <a:ext uri="{FF2B5EF4-FFF2-40B4-BE49-F238E27FC236}">
              <a16:creationId xmlns:a16="http://schemas.microsoft.com/office/drawing/2014/main" id="{6ABAE82B-6DD0-458C-8737-7E0138ECDF31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36" name="Text Box 15">
          <a:extLst>
            <a:ext uri="{FF2B5EF4-FFF2-40B4-BE49-F238E27FC236}">
              <a16:creationId xmlns:a16="http://schemas.microsoft.com/office/drawing/2014/main" id="{33A2152D-A6A3-4B14-85D5-5E9E3F3DF74A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37" name="Text Box 16">
          <a:extLst>
            <a:ext uri="{FF2B5EF4-FFF2-40B4-BE49-F238E27FC236}">
              <a16:creationId xmlns:a16="http://schemas.microsoft.com/office/drawing/2014/main" id="{2845B9CC-33A7-48CD-9BEE-2591724A4C15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38" name="Text Box 13">
          <a:extLst>
            <a:ext uri="{FF2B5EF4-FFF2-40B4-BE49-F238E27FC236}">
              <a16:creationId xmlns:a16="http://schemas.microsoft.com/office/drawing/2014/main" id="{2A380A44-BF7C-4D71-A1B7-8A1DC59CA8E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39" name="Text Box 14">
          <a:extLst>
            <a:ext uri="{FF2B5EF4-FFF2-40B4-BE49-F238E27FC236}">
              <a16:creationId xmlns:a16="http://schemas.microsoft.com/office/drawing/2014/main" id="{1111DAA0-7017-4CF6-8DF9-9362EEBBE342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40" name="Text Box 15">
          <a:extLst>
            <a:ext uri="{FF2B5EF4-FFF2-40B4-BE49-F238E27FC236}">
              <a16:creationId xmlns:a16="http://schemas.microsoft.com/office/drawing/2014/main" id="{51236011-5D1B-497E-B052-6332520D4ED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41" name="Text Box 16">
          <a:extLst>
            <a:ext uri="{FF2B5EF4-FFF2-40B4-BE49-F238E27FC236}">
              <a16:creationId xmlns:a16="http://schemas.microsoft.com/office/drawing/2014/main" id="{3D5CF2D9-B6E4-4AAA-B04F-6F65F36589E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42" name="Text Box 13">
          <a:extLst>
            <a:ext uri="{FF2B5EF4-FFF2-40B4-BE49-F238E27FC236}">
              <a16:creationId xmlns:a16="http://schemas.microsoft.com/office/drawing/2014/main" id="{706DAA22-E645-4C76-9CE8-ECC723886CF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43" name="Text Box 14">
          <a:extLst>
            <a:ext uri="{FF2B5EF4-FFF2-40B4-BE49-F238E27FC236}">
              <a16:creationId xmlns:a16="http://schemas.microsoft.com/office/drawing/2014/main" id="{FAA21C6A-9597-4C5B-85B0-063CA9C02C01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44" name="Text Box 15">
          <a:extLst>
            <a:ext uri="{FF2B5EF4-FFF2-40B4-BE49-F238E27FC236}">
              <a16:creationId xmlns:a16="http://schemas.microsoft.com/office/drawing/2014/main" id="{87F81157-57C5-47BF-BCDC-09840822C562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2045" name="Text Box 16">
          <a:extLst>
            <a:ext uri="{FF2B5EF4-FFF2-40B4-BE49-F238E27FC236}">
              <a16:creationId xmlns:a16="http://schemas.microsoft.com/office/drawing/2014/main" id="{0D422E6D-94B0-464A-B032-7D98BAF7FFC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46" name="Text Box 13">
          <a:extLst>
            <a:ext uri="{FF2B5EF4-FFF2-40B4-BE49-F238E27FC236}">
              <a16:creationId xmlns:a16="http://schemas.microsoft.com/office/drawing/2014/main" id="{81C2FD5E-BC9A-49DF-B18E-AA612B633E0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47" name="Text Box 14">
          <a:extLst>
            <a:ext uri="{FF2B5EF4-FFF2-40B4-BE49-F238E27FC236}">
              <a16:creationId xmlns:a16="http://schemas.microsoft.com/office/drawing/2014/main" id="{6B7C04D0-B4A4-4587-890F-C3CD2583143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48" name="Text Box 15">
          <a:extLst>
            <a:ext uri="{FF2B5EF4-FFF2-40B4-BE49-F238E27FC236}">
              <a16:creationId xmlns:a16="http://schemas.microsoft.com/office/drawing/2014/main" id="{BE9E5191-1471-4957-9B06-AD5783146D9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2049" name="Text Box 16">
          <a:extLst>
            <a:ext uri="{FF2B5EF4-FFF2-40B4-BE49-F238E27FC236}">
              <a16:creationId xmlns:a16="http://schemas.microsoft.com/office/drawing/2014/main" id="{51A21CE3-8D59-4418-9EAB-4C535853406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50" name="Text Box 13">
          <a:extLst>
            <a:ext uri="{FF2B5EF4-FFF2-40B4-BE49-F238E27FC236}">
              <a16:creationId xmlns:a16="http://schemas.microsoft.com/office/drawing/2014/main" id="{8204A251-4703-40E0-B2F5-E1045E7AD073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51" name="Text Box 14">
          <a:extLst>
            <a:ext uri="{FF2B5EF4-FFF2-40B4-BE49-F238E27FC236}">
              <a16:creationId xmlns:a16="http://schemas.microsoft.com/office/drawing/2014/main" id="{7140AA47-28A9-4E74-973E-02FAB70BD5D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52" name="Text Box 15">
          <a:extLst>
            <a:ext uri="{FF2B5EF4-FFF2-40B4-BE49-F238E27FC236}">
              <a16:creationId xmlns:a16="http://schemas.microsoft.com/office/drawing/2014/main" id="{C886F0C4-DB79-466E-BF9F-0F0312E654DA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2053" name="Text Box 16">
          <a:extLst>
            <a:ext uri="{FF2B5EF4-FFF2-40B4-BE49-F238E27FC236}">
              <a16:creationId xmlns:a16="http://schemas.microsoft.com/office/drawing/2014/main" id="{2C6AAF48-483F-435A-B1CE-FBBEC0F6808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054" name="Text Box 13">
          <a:extLst>
            <a:ext uri="{FF2B5EF4-FFF2-40B4-BE49-F238E27FC236}">
              <a16:creationId xmlns:a16="http://schemas.microsoft.com/office/drawing/2014/main" id="{4490B9C2-58B0-4C03-8670-599E6A94F4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055" name="Text Box 14">
          <a:extLst>
            <a:ext uri="{FF2B5EF4-FFF2-40B4-BE49-F238E27FC236}">
              <a16:creationId xmlns:a16="http://schemas.microsoft.com/office/drawing/2014/main" id="{27A7FF82-9632-479D-93DE-F8A5FA354A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056" name="Text Box 15">
          <a:extLst>
            <a:ext uri="{FF2B5EF4-FFF2-40B4-BE49-F238E27FC236}">
              <a16:creationId xmlns:a16="http://schemas.microsoft.com/office/drawing/2014/main" id="{0BBDE433-53B8-4806-809D-6667CA460C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057" name="Text Box 16">
          <a:extLst>
            <a:ext uri="{FF2B5EF4-FFF2-40B4-BE49-F238E27FC236}">
              <a16:creationId xmlns:a16="http://schemas.microsoft.com/office/drawing/2014/main" id="{E1A39A8B-D207-4B44-B348-71BBC7AFCA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058" name="Text Box 13">
          <a:extLst>
            <a:ext uri="{FF2B5EF4-FFF2-40B4-BE49-F238E27FC236}">
              <a16:creationId xmlns:a16="http://schemas.microsoft.com/office/drawing/2014/main" id="{F762ACEE-C972-424B-92C9-B18906A96A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059" name="Text Box 14">
          <a:extLst>
            <a:ext uri="{FF2B5EF4-FFF2-40B4-BE49-F238E27FC236}">
              <a16:creationId xmlns:a16="http://schemas.microsoft.com/office/drawing/2014/main" id="{AE9DF8E0-936E-4097-B962-266D29D90B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060" name="Text Box 15">
          <a:extLst>
            <a:ext uri="{FF2B5EF4-FFF2-40B4-BE49-F238E27FC236}">
              <a16:creationId xmlns:a16="http://schemas.microsoft.com/office/drawing/2014/main" id="{51B2C9CF-4B79-45F2-8834-2991A3D147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061" name="Text Box 16">
          <a:extLst>
            <a:ext uri="{FF2B5EF4-FFF2-40B4-BE49-F238E27FC236}">
              <a16:creationId xmlns:a16="http://schemas.microsoft.com/office/drawing/2014/main" id="{2C657E6D-20EB-4A35-8BE7-D0A9C82156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062" name="Text Box 13">
          <a:extLst>
            <a:ext uri="{FF2B5EF4-FFF2-40B4-BE49-F238E27FC236}">
              <a16:creationId xmlns:a16="http://schemas.microsoft.com/office/drawing/2014/main" id="{67EC8583-C48E-4127-A28C-F1923A7EB0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063" name="Text Box 14">
          <a:extLst>
            <a:ext uri="{FF2B5EF4-FFF2-40B4-BE49-F238E27FC236}">
              <a16:creationId xmlns:a16="http://schemas.microsoft.com/office/drawing/2014/main" id="{2173DFAB-4CF4-4BA0-BC7F-22F0E0CC5E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064" name="Text Box 15">
          <a:extLst>
            <a:ext uri="{FF2B5EF4-FFF2-40B4-BE49-F238E27FC236}">
              <a16:creationId xmlns:a16="http://schemas.microsoft.com/office/drawing/2014/main" id="{8CB37220-AC73-472E-9440-E385047C96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065" name="Text Box 16">
          <a:extLst>
            <a:ext uri="{FF2B5EF4-FFF2-40B4-BE49-F238E27FC236}">
              <a16:creationId xmlns:a16="http://schemas.microsoft.com/office/drawing/2014/main" id="{D9D411C7-1149-4F22-A3DE-9FEDD65351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066" name="Text Box 13">
          <a:extLst>
            <a:ext uri="{FF2B5EF4-FFF2-40B4-BE49-F238E27FC236}">
              <a16:creationId xmlns:a16="http://schemas.microsoft.com/office/drawing/2014/main" id="{7CD7D286-E97D-408E-BAA0-8E8770D78E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067" name="Text Box 14">
          <a:extLst>
            <a:ext uri="{FF2B5EF4-FFF2-40B4-BE49-F238E27FC236}">
              <a16:creationId xmlns:a16="http://schemas.microsoft.com/office/drawing/2014/main" id="{1CB62CDF-FD19-43C6-9C16-D03EC727F1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068" name="Text Box 15">
          <a:extLst>
            <a:ext uri="{FF2B5EF4-FFF2-40B4-BE49-F238E27FC236}">
              <a16:creationId xmlns:a16="http://schemas.microsoft.com/office/drawing/2014/main" id="{27362116-EFE8-49D8-9409-2045A81B13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069" name="Text Box 16">
          <a:extLst>
            <a:ext uri="{FF2B5EF4-FFF2-40B4-BE49-F238E27FC236}">
              <a16:creationId xmlns:a16="http://schemas.microsoft.com/office/drawing/2014/main" id="{4363EB49-49A1-40F7-B44B-5B3BD4BFDA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070" name="Text Box 13">
          <a:extLst>
            <a:ext uri="{FF2B5EF4-FFF2-40B4-BE49-F238E27FC236}">
              <a16:creationId xmlns:a16="http://schemas.microsoft.com/office/drawing/2014/main" id="{D2DC648F-159C-43FC-AD5B-EC033F14E8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071" name="Text Box 14">
          <a:extLst>
            <a:ext uri="{FF2B5EF4-FFF2-40B4-BE49-F238E27FC236}">
              <a16:creationId xmlns:a16="http://schemas.microsoft.com/office/drawing/2014/main" id="{251BA268-EAA8-4194-97BB-D2A144325A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072" name="Text Box 15">
          <a:extLst>
            <a:ext uri="{FF2B5EF4-FFF2-40B4-BE49-F238E27FC236}">
              <a16:creationId xmlns:a16="http://schemas.microsoft.com/office/drawing/2014/main" id="{028C7463-6B16-406C-B7AD-CD23087EF9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073" name="Text Box 16">
          <a:extLst>
            <a:ext uri="{FF2B5EF4-FFF2-40B4-BE49-F238E27FC236}">
              <a16:creationId xmlns:a16="http://schemas.microsoft.com/office/drawing/2014/main" id="{D6919A9D-7E8E-4A45-8BD1-E2ED6C4C13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074" name="Text Box 13">
          <a:extLst>
            <a:ext uri="{FF2B5EF4-FFF2-40B4-BE49-F238E27FC236}">
              <a16:creationId xmlns:a16="http://schemas.microsoft.com/office/drawing/2014/main" id="{A08092C4-C9A5-4488-B459-18858B6AEB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075" name="Text Box 14">
          <a:extLst>
            <a:ext uri="{FF2B5EF4-FFF2-40B4-BE49-F238E27FC236}">
              <a16:creationId xmlns:a16="http://schemas.microsoft.com/office/drawing/2014/main" id="{958B8F74-125C-4691-BBDE-EA121CC741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076" name="Text Box 15">
          <a:extLst>
            <a:ext uri="{FF2B5EF4-FFF2-40B4-BE49-F238E27FC236}">
              <a16:creationId xmlns:a16="http://schemas.microsoft.com/office/drawing/2014/main" id="{69648D4C-8BE7-4772-954F-64E140F21B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077" name="Text Box 16">
          <a:extLst>
            <a:ext uri="{FF2B5EF4-FFF2-40B4-BE49-F238E27FC236}">
              <a16:creationId xmlns:a16="http://schemas.microsoft.com/office/drawing/2014/main" id="{BA25E285-8A6D-4DA2-BD30-72BDA26983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078" name="Text Box 13">
          <a:extLst>
            <a:ext uri="{FF2B5EF4-FFF2-40B4-BE49-F238E27FC236}">
              <a16:creationId xmlns:a16="http://schemas.microsoft.com/office/drawing/2014/main" id="{8E7F2294-8429-4C76-B07F-4B18033D31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079" name="Text Box 14">
          <a:extLst>
            <a:ext uri="{FF2B5EF4-FFF2-40B4-BE49-F238E27FC236}">
              <a16:creationId xmlns:a16="http://schemas.microsoft.com/office/drawing/2014/main" id="{A4F4443F-C829-43F8-ABF0-4221F4836B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080" name="Text Box 15">
          <a:extLst>
            <a:ext uri="{FF2B5EF4-FFF2-40B4-BE49-F238E27FC236}">
              <a16:creationId xmlns:a16="http://schemas.microsoft.com/office/drawing/2014/main" id="{CEE8F468-A96A-436C-B805-6B0CB379B3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081" name="Text Box 16">
          <a:extLst>
            <a:ext uri="{FF2B5EF4-FFF2-40B4-BE49-F238E27FC236}">
              <a16:creationId xmlns:a16="http://schemas.microsoft.com/office/drawing/2014/main" id="{98ED42EB-BDC9-4EF9-AEC9-322D67EA8C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082" name="Text Box 13">
          <a:extLst>
            <a:ext uri="{FF2B5EF4-FFF2-40B4-BE49-F238E27FC236}">
              <a16:creationId xmlns:a16="http://schemas.microsoft.com/office/drawing/2014/main" id="{B4A43DE6-CCCE-425E-ACD9-BCF7F9D20D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083" name="Text Box 14">
          <a:extLst>
            <a:ext uri="{FF2B5EF4-FFF2-40B4-BE49-F238E27FC236}">
              <a16:creationId xmlns:a16="http://schemas.microsoft.com/office/drawing/2014/main" id="{2B487A98-BD9E-45A1-805D-8F9ADD4D0B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084" name="Text Box 15">
          <a:extLst>
            <a:ext uri="{FF2B5EF4-FFF2-40B4-BE49-F238E27FC236}">
              <a16:creationId xmlns:a16="http://schemas.microsoft.com/office/drawing/2014/main" id="{7A89B3F0-4D81-48A4-9E16-F0E62D2FE7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085" name="Text Box 16">
          <a:extLst>
            <a:ext uri="{FF2B5EF4-FFF2-40B4-BE49-F238E27FC236}">
              <a16:creationId xmlns:a16="http://schemas.microsoft.com/office/drawing/2014/main" id="{397D7735-8054-437D-BD3E-9848188F969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086" name="Text Box 13">
          <a:extLst>
            <a:ext uri="{FF2B5EF4-FFF2-40B4-BE49-F238E27FC236}">
              <a16:creationId xmlns:a16="http://schemas.microsoft.com/office/drawing/2014/main" id="{ECD2A2FD-B7B6-43FE-A322-1CCED8F0D8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087" name="Text Box 14">
          <a:extLst>
            <a:ext uri="{FF2B5EF4-FFF2-40B4-BE49-F238E27FC236}">
              <a16:creationId xmlns:a16="http://schemas.microsoft.com/office/drawing/2014/main" id="{A9C66544-1942-46B9-9BC3-BE6947CA11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088" name="Text Box 15">
          <a:extLst>
            <a:ext uri="{FF2B5EF4-FFF2-40B4-BE49-F238E27FC236}">
              <a16:creationId xmlns:a16="http://schemas.microsoft.com/office/drawing/2014/main" id="{01C78A8F-D7A2-46BA-A228-889F26A97F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089" name="Text Box 16">
          <a:extLst>
            <a:ext uri="{FF2B5EF4-FFF2-40B4-BE49-F238E27FC236}">
              <a16:creationId xmlns:a16="http://schemas.microsoft.com/office/drawing/2014/main" id="{54D1DD6E-65F8-4334-8921-968B2072F9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090" name="Text Box 13">
          <a:extLst>
            <a:ext uri="{FF2B5EF4-FFF2-40B4-BE49-F238E27FC236}">
              <a16:creationId xmlns:a16="http://schemas.microsoft.com/office/drawing/2014/main" id="{3D51CB2C-99BC-4A5C-92AB-B476BA3CC2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091" name="Text Box 14">
          <a:extLst>
            <a:ext uri="{FF2B5EF4-FFF2-40B4-BE49-F238E27FC236}">
              <a16:creationId xmlns:a16="http://schemas.microsoft.com/office/drawing/2014/main" id="{F250B135-7B7A-401E-8721-2F03450BA7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092" name="Text Box 15">
          <a:extLst>
            <a:ext uri="{FF2B5EF4-FFF2-40B4-BE49-F238E27FC236}">
              <a16:creationId xmlns:a16="http://schemas.microsoft.com/office/drawing/2014/main" id="{54A87E13-869A-44A8-8E6E-9671E076A9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093" name="Text Box 16">
          <a:extLst>
            <a:ext uri="{FF2B5EF4-FFF2-40B4-BE49-F238E27FC236}">
              <a16:creationId xmlns:a16="http://schemas.microsoft.com/office/drawing/2014/main" id="{CCC866C1-67FD-4AA0-B8B1-195081ACD7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094" name="Text Box 13">
          <a:extLst>
            <a:ext uri="{FF2B5EF4-FFF2-40B4-BE49-F238E27FC236}">
              <a16:creationId xmlns:a16="http://schemas.microsoft.com/office/drawing/2014/main" id="{4B75B8FB-7BC0-4A6D-833A-51CFDC26A9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095" name="Text Box 14">
          <a:extLst>
            <a:ext uri="{FF2B5EF4-FFF2-40B4-BE49-F238E27FC236}">
              <a16:creationId xmlns:a16="http://schemas.microsoft.com/office/drawing/2014/main" id="{519C2F7D-6074-4874-9BE8-7C55E20F09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096" name="Text Box 15">
          <a:extLst>
            <a:ext uri="{FF2B5EF4-FFF2-40B4-BE49-F238E27FC236}">
              <a16:creationId xmlns:a16="http://schemas.microsoft.com/office/drawing/2014/main" id="{EA15F9BC-E93E-48F3-BDB4-2826555D94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097" name="Text Box 16">
          <a:extLst>
            <a:ext uri="{FF2B5EF4-FFF2-40B4-BE49-F238E27FC236}">
              <a16:creationId xmlns:a16="http://schemas.microsoft.com/office/drawing/2014/main" id="{A8D8F721-8FA7-4CB7-8FA0-AB9A4B8F25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098" name="Text Box 13">
          <a:extLst>
            <a:ext uri="{FF2B5EF4-FFF2-40B4-BE49-F238E27FC236}">
              <a16:creationId xmlns:a16="http://schemas.microsoft.com/office/drawing/2014/main" id="{B628F3A2-8D65-48EC-8989-902EF39D88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099" name="Text Box 14">
          <a:extLst>
            <a:ext uri="{FF2B5EF4-FFF2-40B4-BE49-F238E27FC236}">
              <a16:creationId xmlns:a16="http://schemas.microsoft.com/office/drawing/2014/main" id="{A7CD5659-85E2-4A91-845D-72DFFEB385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00" name="Text Box 15">
          <a:extLst>
            <a:ext uri="{FF2B5EF4-FFF2-40B4-BE49-F238E27FC236}">
              <a16:creationId xmlns:a16="http://schemas.microsoft.com/office/drawing/2014/main" id="{2F84E121-C0E8-431B-9B50-A9F1BE02CE9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01" name="Text Box 16">
          <a:extLst>
            <a:ext uri="{FF2B5EF4-FFF2-40B4-BE49-F238E27FC236}">
              <a16:creationId xmlns:a16="http://schemas.microsoft.com/office/drawing/2014/main" id="{4A9A6AEE-0D15-4A89-B727-24A72C3339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02" name="Text Box 13">
          <a:extLst>
            <a:ext uri="{FF2B5EF4-FFF2-40B4-BE49-F238E27FC236}">
              <a16:creationId xmlns:a16="http://schemas.microsoft.com/office/drawing/2014/main" id="{83184785-8FDF-4522-AB00-D46934F1D0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03" name="Text Box 14">
          <a:extLst>
            <a:ext uri="{FF2B5EF4-FFF2-40B4-BE49-F238E27FC236}">
              <a16:creationId xmlns:a16="http://schemas.microsoft.com/office/drawing/2014/main" id="{0104548E-5B9A-40BA-A421-6B3B66B9C1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04" name="Text Box 15">
          <a:extLst>
            <a:ext uri="{FF2B5EF4-FFF2-40B4-BE49-F238E27FC236}">
              <a16:creationId xmlns:a16="http://schemas.microsoft.com/office/drawing/2014/main" id="{394B208F-E937-4E94-B7FF-5BE90F90A2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05" name="Text Box 16">
          <a:extLst>
            <a:ext uri="{FF2B5EF4-FFF2-40B4-BE49-F238E27FC236}">
              <a16:creationId xmlns:a16="http://schemas.microsoft.com/office/drawing/2014/main" id="{22C0A36F-E3FD-423E-A724-B4BF196AB3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06" name="Text Box 13">
          <a:extLst>
            <a:ext uri="{FF2B5EF4-FFF2-40B4-BE49-F238E27FC236}">
              <a16:creationId xmlns:a16="http://schemas.microsoft.com/office/drawing/2014/main" id="{34D0EDEF-5072-45AB-9AAA-E6D73AB451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07" name="Text Box 14">
          <a:extLst>
            <a:ext uri="{FF2B5EF4-FFF2-40B4-BE49-F238E27FC236}">
              <a16:creationId xmlns:a16="http://schemas.microsoft.com/office/drawing/2014/main" id="{840DA0F3-6FF3-4C8D-AE3F-CF3360FF24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08" name="Text Box 15">
          <a:extLst>
            <a:ext uri="{FF2B5EF4-FFF2-40B4-BE49-F238E27FC236}">
              <a16:creationId xmlns:a16="http://schemas.microsoft.com/office/drawing/2014/main" id="{9C1C34A2-D362-47AD-A369-0DF63F5C98B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09" name="Text Box 16">
          <a:extLst>
            <a:ext uri="{FF2B5EF4-FFF2-40B4-BE49-F238E27FC236}">
              <a16:creationId xmlns:a16="http://schemas.microsoft.com/office/drawing/2014/main" id="{047AD138-5DC5-49CD-B32F-A4F31C0042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10" name="Text Box 13">
          <a:extLst>
            <a:ext uri="{FF2B5EF4-FFF2-40B4-BE49-F238E27FC236}">
              <a16:creationId xmlns:a16="http://schemas.microsoft.com/office/drawing/2014/main" id="{6079096F-B15C-4FF5-96F5-486E57C07A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11" name="Text Box 14">
          <a:extLst>
            <a:ext uri="{FF2B5EF4-FFF2-40B4-BE49-F238E27FC236}">
              <a16:creationId xmlns:a16="http://schemas.microsoft.com/office/drawing/2014/main" id="{7D11DA8C-E24F-48B1-94BF-143EB07371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12" name="Text Box 15">
          <a:extLst>
            <a:ext uri="{FF2B5EF4-FFF2-40B4-BE49-F238E27FC236}">
              <a16:creationId xmlns:a16="http://schemas.microsoft.com/office/drawing/2014/main" id="{7FE13017-619D-4C5F-A33A-784E006D1B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13" name="Text Box 16">
          <a:extLst>
            <a:ext uri="{FF2B5EF4-FFF2-40B4-BE49-F238E27FC236}">
              <a16:creationId xmlns:a16="http://schemas.microsoft.com/office/drawing/2014/main" id="{455ABA72-6B4F-4D78-B44A-BC30E12589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14" name="Text Box 13">
          <a:extLst>
            <a:ext uri="{FF2B5EF4-FFF2-40B4-BE49-F238E27FC236}">
              <a16:creationId xmlns:a16="http://schemas.microsoft.com/office/drawing/2014/main" id="{DD854BB6-FD5B-40D2-9F80-350DB4E30C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15" name="Text Box 14">
          <a:extLst>
            <a:ext uri="{FF2B5EF4-FFF2-40B4-BE49-F238E27FC236}">
              <a16:creationId xmlns:a16="http://schemas.microsoft.com/office/drawing/2014/main" id="{B2E13A51-A2F0-41C1-ACE2-8E3712B4F1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16" name="Text Box 15">
          <a:extLst>
            <a:ext uri="{FF2B5EF4-FFF2-40B4-BE49-F238E27FC236}">
              <a16:creationId xmlns:a16="http://schemas.microsoft.com/office/drawing/2014/main" id="{6CBA8E7F-AF51-47C3-91CC-41A7C7281F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17" name="Text Box 16">
          <a:extLst>
            <a:ext uri="{FF2B5EF4-FFF2-40B4-BE49-F238E27FC236}">
              <a16:creationId xmlns:a16="http://schemas.microsoft.com/office/drawing/2014/main" id="{5AAFCCA6-1E1C-4598-BE37-18E170D91A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18" name="Text Box 13">
          <a:extLst>
            <a:ext uri="{FF2B5EF4-FFF2-40B4-BE49-F238E27FC236}">
              <a16:creationId xmlns:a16="http://schemas.microsoft.com/office/drawing/2014/main" id="{B2C0B8F4-654C-4ACD-94FA-8EAC9BF06A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19" name="Text Box 14">
          <a:extLst>
            <a:ext uri="{FF2B5EF4-FFF2-40B4-BE49-F238E27FC236}">
              <a16:creationId xmlns:a16="http://schemas.microsoft.com/office/drawing/2014/main" id="{F08FC17A-081F-4A79-906F-DCE2F715F5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20" name="Text Box 15">
          <a:extLst>
            <a:ext uri="{FF2B5EF4-FFF2-40B4-BE49-F238E27FC236}">
              <a16:creationId xmlns:a16="http://schemas.microsoft.com/office/drawing/2014/main" id="{FEECE34A-7F90-4B97-A1C1-3F77355B7F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21" name="Text Box 16">
          <a:extLst>
            <a:ext uri="{FF2B5EF4-FFF2-40B4-BE49-F238E27FC236}">
              <a16:creationId xmlns:a16="http://schemas.microsoft.com/office/drawing/2014/main" id="{33D3D8B3-2702-4ABE-85C0-12B49ADBB9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22" name="Text Box 13">
          <a:extLst>
            <a:ext uri="{FF2B5EF4-FFF2-40B4-BE49-F238E27FC236}">
              <a16:creationId xmlns:a16="http://schemas.microsoft.com/office/drawing/2014/main" id="{BF012A7A-FC71-4AE6-B956-15C7BA94DD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23" name="Text Box 14">
          <a:extLst>
            <a:ext uri="{FF2B5EF4-FFF2-40B4-BE49-F238E27FC236}">
              <a16:creationId xmlns:a16="http://schemas.microsoft.com/office/drawing/2014/main" id="{BB7B335A-4980-4D6E-A9B7-9C48C60EA0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24" name="Text Box 15">
          <a:extLst>
            <a:ext uri="{FF2B5EF4-FFF2-40B4-BE49-F238E27FC236}">
              <a16:creationId xmlns:a16="http://schemas.microsoft.com/office/drawing/2014/main" id="{7E385F53-6B47-45FA-BE1D-3575F10246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25" name="Text Box 16">
          <a:extLst>
            <a:ext uri="{FF2B5EF4-FFF2-40B4-BE49-F238E27FC236}">
              <a16:creationId xmlns:a16="http://schemas.microsoft.com/office/drawing/2014/main" id="{315E744A-3B46-421E-A8CD-B0FB58D2BD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26" name="Text Box 13">
          <a:extLst>
            <a:ext uri="{FF2B5EF4-FFF2-40B4-BE49-F238E27FC236}">
              <a16:creationId xmlns:a16="http://schemas.microsoft.com/office/drawing/2014/main" id="{661DDA1C-B16E-474F-BCCF-6E973E53D3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27" name="Text Box 14">
          <a:extLst>
            <a:ext uri="{FF2B5EF4-FFF2-40B4-BE49-F238E27FC236}">
              <a16:creationId xmlns:a16="http://schemas.microsoft.com/office/drawing/2014/main" id="{F0F23C97-43A5-4743-A33E-83C51050E7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28" name="Text Box 15">
          <a:extLst>
            <a:ext uri="{FF2B5EF4-FFF2-40B4-BE49-F238E27FC236}">
              <a16:creationId xmlns:a16="http://schemas.microsoft.com/office/drawing/2014/main" id="{499C3905-117D-4D1B-AEFF-330C9082F4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29" name="Text Box 16">
          <a:extLst>
            <a:ext uri="{FF2B5EF4-FFF2-40B4-BE49-F238E27FC236}">
              <a16:creationId xmlns:a16="http://schemas.microsoft.com/office/drawing/2014/main" id="{A4C34CBF-E10A-43F0-A973-469608BB24F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130" name="Text Box 13">
          <a:extLst>
            <a:ext uri="{FF2B5EF4-FFF2-40B4-BE49-F238E27FC236}">
              <a16:creationId xmlns:a16="http://schemas.microsoft.com/office/drawing/2014/main" id="{DBA1FB0C-6330-418F-964F-08C8AADF09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131" name="Text Box 14">
          <a:extLst>
            <a:ext uri="{FF2B5EF4-FFF2-40B4-BE49-F238E27FC236}">
              <a16:creationId xmlns:a16="http://schemas.microsoft.com/office/drawing/2014/main" id="{A32837DD-6A4C-41A2-B6D3-1636B403AC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132" name="Text Box 15">
          <a:extLst>
            <a:ext uri="{FF2B5EF4-FFF2-40B4-BE49-F238E27FC236}">
              <a16:creationId xmlns:a16="http://schemas.microsoft.com/office/drawing/2014/main" id="{BAEBE4D9-FFC5-4FBB-8E39-1BB825DF22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133" name="Text Box 16">
          <a:extLst>
            <a:ext uri="{FF2B5EF4-FFF2-40B4-BE49-F238E27FC236}">
              <a16:creationId xmlns:a16="http://schemas.microsoft.com/office/drawing/2014/main" id="{06A81988-0284-475E-AFE4-2D1A1306E0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34" name="Text Box 13">
          <a:extLst>
            <a:ext uri="{FF2B5EF4-FFF2-40B4-BE49-F238E27FC236}">
              <a16:creationId xmlns:a16="http://schemas.microsoft.com/office/drawing/2014/main" id="{B056085E-22A8-4A1B-BA53-3F2C2B66CE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35" name="Text Box 14">
          <a:extLst>
            <a:ext uri="{FF2B5EF4-FFF2-40B4-BE49-F238E27FC236}">
              <a16:creationId xmlns:a16="http://schemas.microsoft.com/office/drawing/2014/main" id="{4FBE7BC6-E49E-4F57-8452-2ED1A0A46F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36" name="Text Box 15">
          <a:extLst>
            <a:ext uri="{FF2B5EF4-FFF2-40B4-BE49-F238E27FC236}">
              <a16:creationId xmlns:a16="http://schemas.microsoft.com/office/drawing/2014/main" id="{3FADD079-EE1A-4A4D-AC72-B10AABC5444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37" name="Text Box 16">
          <a:extLst>
            <a:ext uri="{FF2B5EF4-FFF2-40B4-BE49-F238E27FC236}">
              <a16:creationId xmlns:a16="http://schemas.microsoft.com/office/drawing/2014/main" id="{1CAA0185-8A64-4B11-946D-98331282E8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38" name="Text Box 13">
          <a:extLst>
            <a:ext uri="{FF2B5EF4-FFF2-40B4-BE49-F238E27FC236}">
              <a16:creationId xmlns:a16="http://schemas.microsoft.com/office/drawing/2014/main" id="{31D9AE52-BB78-487C-A601-1EE0B35799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39" name="Text Box 14">
          <a:extLst>
            <a:ext uri="{FF2B5EF4-FFF2-40B4-BE49-F238E27FC236}">
              <a16:creationId xmlns:a16="http://schemas.microsoft.com/office/drawing/2014/main" id="{24DD705F-D15E-49DC-9C08-D14AA1DF82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40" name="Text Box 15">
          <a:extLst>
            <a:ext uri="{FF2B5EF4-FFF2-40B4-BE49-F238E27FC236}">
              <a16:creationId xmlns:a16="http://schemas.microsoft.com/office/drawing/2014/main" id="{5C212E8A-9A23-4A77-948F-A7692F4915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41" name="Text Box 16">
          <a:extLst>
            <a:ext uri="{FF2B5EF4-FFF2-40B4-BE49-F238E27FC236}">
              <a16:creationId xmlns:a16="http://schemas.microsoft.com/office/drawing/2014/main" id="{D3C93395-6BE5-476E-B34F-618779F09DA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42" name="Text Box 13">
          <a:extLst>
            <a:ext uri="{FF2B5EF4-FFF2-40B4-BE49-F238E27FC236}">
              <a16:creationId xmlns:a16="http://schemas.microsoft.com/office/drawing/2014/main" id="{20846E7A-2B53-4443-A958-EA1DDBD6D4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43" name="Text Box 14">
          <a:extLst>
            <a:ext uri="{FF2B5EF4-FFF2-40B4-BE49-F238E27FC236}">
              <a16:creationId xmlns:a16="http://schemas.microsoft.com/office/drawing/2014/main" id="{7C964AC4-374F-434A-AE21-4A62133C34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44" name="Text Box 15">
          <a:extLst>
            <a:ext uri="{FF2B5EF4-FFF2-40B4-BE49-F238E27FC236}">
              <a16:creationId xmlns:a16="http://schemas.microsoft.com/office/drawing/2014/main" id="{5B4C610F-51FC-4FE2-96F4-5E6E0E6B26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45" name="Text Box 16">
          <a:extLst>
            <a:ext uri="{FF2B5EF4-FFF2-40B4-BE49-F238E27FC236}">
              <a16:creationId xmlns:a16="http://schemas.microsoft.com/office/drawing/2014/main" id="{C7C7A87E-6878-47F6-855D-C250997124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46" name="Text Box 13">
          <a:extLst>
            <a:ext uri="{FF2B5EF4-FFF2-40B4-BE49-F238E27FC236}">
              <a16:creationId xmlns:a16="http://schemas.microsoft.com/office/drawing/2014/main" id="{1CDBDD80-D099-4D79-ABD5-4A2F7334C1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47" name="Text Box 14">
          <a:extLst>
            <a:ext uri="{FF2B5EF4-FFF2-40B4-BE49-F238E27FC236}">
              <a16:creationId xmlns:a16="http://schemas.microsoft.com/office/drawing/2014/main" id="{86603795-0039-4166-9F95-78056086BA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48" name="Text Box 15">
          <a:extLst>
            <a:ext uri="{FF2B5EF4-FFF2-40B4-BE49-F238E27FC236}">
              <a16:creationId xmlns:a16="http://schemas.microsoft.com/office/drawing/2014/main" id="{4273E320-18DA-4065-BBE9-76F34DA60E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49" name="Text Box 16">
          <a:extLst>
            <a:ext uri="{FF2B5EF4-FFF2-40B4-BE49-F238E27FC236}">
              <a16:creationId xmlns:a16="http://schemas.microsoft.com/office/drawing/2014/main" id="{76076F36-483C-4E40-99C9-2328B3E266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50" name="Text Box 13">
          <a:extLst>
            <a:ext uri="{FF2B5EF4-FFF2-40B4-BE49-F238E27FC236}">
              <a16:creationId xmlns:a16="http://schemas.microsoft.com/office/drawing/2014/main" id="{2264D316-D58F-487C-8EA2-6D9CCAE982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51" name="Text Box 14">
          <a:extLst>
            <a:ext uri="{FF2B5EF4-FFF2-40B4-BE49-F238E27FC236}">
              <a16:creationId xmlns:a16="http://schemas.microsoft.com/office/drawing/2014/main" id="{EB6173CD-A1FF-4A91-88AD-2400722E99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52" name="Text Box 15">
          <a:extLst>
            <a:ext uri="{FF2B5EF4-FFF2-40B4-BE49-F238E27FC236}">
              <a16:creationId xmlns:a16="http://schemas.microsoft.com/office/drawing/2014/main" id="{8F98D32F-C8C4-420E-9DA7-D32CE4B0C2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53" name="Text Box 16">
          <a:extLst>
            <a:ext uri="{FF2B5EF4-FFF2-40B4-BE49-F238E27FC236}">
              <a16:creationId xmlns:a16="http://schemas.microsoft.com/office/drawing/2014/main" id="{B6EBCCAB-8E71-4F1C-8D5C-198F3A56ECF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54" name="Text Box 13">
          <a:extLst>
            <a:ext uri="{FF2B5EF4-FFF2-40B4-BE49-F238E27FC236}">
              <a16:creationId xmlns:a16="http://schemas.microsoft.com/office/drawing/2014/main" id="{6D81793B-0E0B-4116-910F-8C7DE8C04F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55" name="Text Box 14">
          <a:extLst>
            <a:ext uri="{FF2B5EF4-FFF2-40B4-BE49-F238E27FC236}">
              <a16:creationId xmlns:a16="http://schemas.microsoft.com/office/drawing/2014/main" id="{65C865B8-DE3B-49BE-B2B4-13E6D0CE9D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56" name="Text Box 15">
          <a:extLst>
            <a:ext uri="{FF2B5EF4-FFF2-40B4-BE49-F238E27FC236}">
              <a16:creationId xmlns:a16="http://schemas.microsoft.com/office/drawing/2014/main" id="{4F6912FD-64BD-44E1-85A0-ECF4C189DA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57" name="Text Box 16">
          <a:extLst>
            <a:ext uri="{FF2B5EF4-FFF2-40B4-BE49-F238E27FC236}">
              <a16:creationId xmlns:a16="http://schemas.microsoft.com/office/drawing/2014/main" id="{2F84CE5A-1E7F-4B2D-9282-317EA6D49F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58" name="Text Box 13">
          <a:extLst>
            <a:ext uri="{FF2B5EF4-FFF2-40B4-BE49-F238E27FC236}">
              <a16:creationId xmlns:a16="http://schemas.microsoft.com/office/drawing/2014/main" id="{F7A88132-61E2-4CCF-9D87-05DBB90D5E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59" name="Text Box 14">
          <a:extLst>
            <a:ext uri="{FF2B5EF4-FFF2-40B4-BE49-F238E27FC236}">
              <a16:creationId xmlns:a16="http://schemas.microsoft.com/office/drawing/2014/main" id="{6D6CE997-48DC-4445-BA62-BA5BB09F46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60" name="Text Box 15">
          <a:extLst>
            <a:ext uri="{FF2B5EF4-FFF2-40B4-BE49-F238E27FC236}">
              <a16:creationId xmlns:a16="http://schemas.microsoft.com/office/drawing/2014/main" id="{8A8A1EC9-53D0-49CC-9032-ED28A3CA8C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61" name="Text Box 16">
          <a:extLst>
            <a:ext uri="{FF2B5EF4-FFF2-40B4-BE49-F238E27FC236}">
              <a16:creationId xmlns:a16="http://schemas.microsoft.com/office/drawing/2014/main" id="{0C2DE2D9-12EC-4B7B-B073-1235B8DE8F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62" name="Text Box 13">
          <a:extLst>
            <a:ext uri="{FF2B5EF4-FFF2-40B4-BE49-F238E27FC236}">
              <a16:creationId xmlns:a16="http://schemas.microsoft.com/office/drawing/2014/main" id="{C157B943-1C4A-473E-92DA-948D3799F0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63" name="Text Box 14">
          <a:extLst>
            <a:ext uri="{FF2B5EF4-FFF2-40B4-BE49-F238E27FC236}">
              <a16:creationId xmlns:a16="http://schemas.microsoft.com/office/drawing/2014/main" id="{769F2C39-09D8-46E0-A430-135EED594C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64" name="Text Box 15">
          <a:extLst>
            <a:ext uri="{FF2B5EF4-FFF2-40B4-BE49-F238E27FC236}">
              <a16:creationId xmlns:a16="http://schemas.microsoft.com/office/drawing/2014/main" id="{439162DF-D088-48E3-880A-43A19BB35D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65" name="Text Box 16">
          <a:extLst>
            <a:ext uri="{FF2B5EF4-FFF2-40B4-BE49-F238E27FC236}">
              <a16:creationId xmlns:a16="http://schemas.microsoft.com/office/drawing/2014/main" id="{3C8C15E4-814B-49BF-B85D-D9E783C680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166" name="Text Box 13">
          <a:extLst>
            <a:ext uri="{FF2B5EF4-FFF2-40B4-BE49-F238E27FC236}">
              <a16:creationId xmlns:a16="http://schemas.microsoft.com/office/drawing/2014/main" id="{482C1947-0D22-4FDC-9C49-6EE96F4F5A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167" name="Text Box 14">
          <a:extLst>
            <a:ext uri="{FF2B5EF4-FFF2-40B4-BE49-F238E27FC236}">
              <a16:creationId xmlns:a16="http://schemas.microsoft.com/office/drawing/2014/main" id="{4034E202-F7DE-40CE-80E1-5886B8079B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168" name="Text Box 15">
          <a:extLst>
            <a:ext uri="{FF2B5EF4-FFF2-40B4-BE49-F238E27FC236}">
              <a16:creationId xmlns:a16="http://schemas.microsoft.com/office/drawing/2014/main" id="{33C2D329-32C0-47B0-8D9F-41C58C49C4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169" name="Text Box 16">
          <a:extLst>
            <a:ext uri="{FF2B5EF4-FFF2-40B4-BE49-F238E27FC236}">
              <a16:creationId xmlns:a16="http://schemas.microsoft.com/office/drawing/2014/main" id="{9772306E-1706-40EE-BE3A-EE3C70B370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70" name="Text Box 13">
          <a:extLst>
            <a:ext uri="{FF2B5EF4-FFF2-40B4-BE49-F238E27FC236}">
              <a16:creationId xmlns:a16="http://schemas.microsoft.com/office/drawing/2014/main" id="{91FE98CD-08F4-43B4-AD4E-AF39FA6B66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71" name="Text Box 14">
          <a:extLst>
            <a:ext uri="{FF2B5EF4-FFF2-40B4-BE49-F238E27FC236}">
              <a16:creationId xmlns:a16="http://schemas.microsoft.com/office/drawing/2014/main" id="{AE56C96A-2DE9-4394-8F8C-AC503A6DC3A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72" name="Text Box 15">
          <a:extLst>
            <a:ext uri="{FF2B5EF4-FFF2-40B4-BE49-F238E27FC236}">
              <a16:creationId xmlns:a16="http://schemas.microsoft.com/office/drawing/2014/main" id="{72C7AC71-E3C6-45A7-BE05-036780092C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173" name="Text Box 16">
          <a:extLst>
            <a:ext uri="{FF2B5EF4-FFF2-40B4-BE49-F238E27FC236}">
              <a16:creationId xmlns:a16="http://schemas.microsoft.com/office/drawing/2014/main" id="{4C4A7D57-E7EE-4249-B2FA-D494D4CB85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74" name="Text Box 13">
          <a:extLst>
            <a:ext uri="{FF2B5EF4-FFF2-40B4-BE49-F238E27FC236}">
              <a16:creationId xmlns:a16="http://schemas.microsoft.com/office/drawing/2014/main" id="{5B6E7C8D-547C-42B8-A4DC-D9FDFF7FA0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75" name="Text Box 14">
          <a:extLst>
            <a:ext uri="{FF2B5EF4-FFF2-40B4-BE49-F238E27FC236}">
              <a16:creationId xmlns:a16="http://schemas.microsoft.com/office/drawing/2014/main" id="{20C04C0C-CB35-4FC3-A02E-3C478F5551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76" name="Text Box 15">
          <a:extLst>
            <a:ext uri="{FF2B5EF4-FFF2-40B4-BE49-F238E27FC236}">
              <a16:creationId xmlns:a16="http://schemas.microsoft.com/office/drawing/2014/main" id="{D897F9CD-554C-43BC-A89E-BA00CFBC36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77" name="Text Box 16">
          <a:extLst>
            <a:ext uri="{FF2B5EF4-FFF2-40B4-BE49-F238E27FC236}">
              <a16:creationId xmlns:a16="http://schemas.microsoft.com/office/drawing/2014/main" id="{477CEC4F-5D5E-48CE-AD4F-77EE5CE360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78" name="Text Box 13">
          <a:extLst>
            <a:ext uri="{FF2B5EF4-FFF2-40B4-BE49-F238E27FC236}">
              <a16:creationId xmlns:a16="http://schemas.microsoft.com/office/drawing/2014/main" id="{96EDA1EE-E2F8-4E14-83F4-568F16EB2C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79" name="Text Box 14">
          <a:extLst>
            <a:ext uri="{FF2B5EF4-FFF2-40B4-BE49-F238E27FC236}">
              <a16:creationId xmlns:a16="http://schemas.microsoft.com/office/drawing/2014/main" id="{CBA7396C-4B7A-4665-AF51-66850B32A9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80" name="Text Box 15">
          <a:extLst>
            <a:ext uri="{FF2B5EF4-FFF2-40B4-BE49-F238E27FC236}">
              <a16:creationId xmlns:a16="http://schemas.microsoft.com/office/drawing/2014/main" id="{DB4BE9CA-9B4F-434B-991A-C1787572C4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81" name="Text Box 16">
          <a:extLst>
            <a:ext uri="{FF2B5EF4-FFF2-40B4-BE49-F238E27FC236}">
              <a16:creationId xmlns:a16="http://schemas.microsoft.com/office/drawing/2014/main" id="{D2CDD432-2015-4B22-80E9-FC8B90AD11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82" name="Text Box 13">
          <a:extLst>
            <a:ext uri="{FF2B5EF4-FFF2-40B4-BE49-F238E27FC236}">
              <a16:creationId xmlns:a16="http://schemas.microsoft.com/office/drawing/2014/main" id="{5A468BCC-C12E-406D-93A7-D28C8EC6D3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83" name="Text Box 14">
          <a:extLst>
            <a:ext uri="{FF2B5EF4-FFF2-40B4-BE49-F238E27FC236}">
              <a16:creationId xmlns:a16="http://schemas.microsoft.com/office/drawing/2014/main" id="{4A0B7F21-9D27-479E-9A05-9A3ECB55AA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84" name="Text Box 15">
          <a:extLst>
            <a:ext uri="{FF2B5EF4-FFF2-40B4-BE49-F238E27FC236}">
              <a16:creationId xmlns:a16="http://schemas.microsoft.com/office/drawing/2014/main" id="{2E363457-EFF0-4ED0-991A-36882095B3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85" name="Text Box 16">
          <a:extLst>
            <a:ext uri="{FF2B5EF4-FFF2-40B4-BE49-F238E27FC236}">
              <a16:creationId xmlns:a16="http://schemas.microsoft.com/office/drawing/2014/main" id="{776595F9-3B5C-4FFC-866C-6CE5749203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86" name="Text Box 13">
          <a:extLst>
            <a:ext uri="{FF2B5EF4-FFF2-40B4-BE49-F238E27FC236}">
              <a16:creationId xmlns:a16="http://schemas.microsoft.com/office/drawing/2014/main" id="{31A3A91A-B6A7-4083-9331-7F296E05D3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87" name="Text Box 14">
          <a:extLst>
            <a:ext uri="{FF2B5EF4-FFF2-40B4-BE49-F238E27FC236}">
              <a16:creationId xmlns:a16="http://schemas.microsoft.com/office/drawing/2014/main" id="{6B06F64C-C9ED-4702-A877-9802C4E438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88" name="Text Box 15">
          <a:extLst>
            <a:ext uri="{FF2B5EF4-FFF2-40B4-BE49-F238E27FC236}">
              <a16:creationId xmlns:a16="http://schemas.microsoft.com/office/drawing/2014/main" id="{8F6E8BB7-FB10-44FF-B6B0-0315C5488F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189" name="Text Box 16">
          <a:extLst>
            <a:ext uri="{FF2B5EF4-FFF2-40B4-BE49-F238E27FC236}">
              <a16:creationId xmlns:a16="http://schemas.microsoft.com/office/drawing/2014/main" id="{DC2D03E5-C6F4-470A-9C49-4DC4F41938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90" name="Text Box 13">
          <a:extLst>
            <a:ext uri="{FF2B5EF4-FFF2-40B4-BE49-F238E27FC236}">
              <a16:creationId xmlns:a16="http://schemas.microsoft.com/office/drawing/2014/main" id="{724F812A-9D16-4D30-AC64-EEE080E16C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91" name="Text Box 14">
          <a:extLst>
            <a:ext uri="{FF2B5EF4-FFF2-40B4-BE49-F238E27FC236}">
              <a16:creationId xmlns:a16="http://schemas.microsoft.com/office/drawing/2014/main" id="{24F1A971-7DCD-4CFB-A866-976D85CE72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92" name="Text Box 15">
          <a:extLst>
            <a:ext uri="{FF2B5EF4-FFF2-40B4-BE49-F238E27FC236}">
              <a16:creationId xmlns:a16="http://schemas.microsoft.com/office/drawing/2014/main" id="{3A327545-161E-4FC0-BD1B-7C14961AC4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193" name="Text Box 16">
          <a:extLst>
            <a:ext uri="{FF2B5EF4-FFF2-40B4-BE49-F238E27FC236}">
              <a16:creationId xmlns:a16="http://schemas.microsoft.com/office/drawing/2014/main" id="{EEE02C16-DE4C-4AE3-92FC-0FE456DED4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94" name="Text Box 13">
          <a:extLst>
            <a:ext uri="{FF2B5EF4-FFF2-40B4-BE49-F238E27FC236}">
              <a16:creationId xmlns:a16="http://schemas.microsoft.com/office/drawing/2014/main" id="{1A99C3ED-69FB-4158-A901-52AC10CA97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95" name="Text Box 14">
          <a:extLst>
            <a:ext uri="{FF2B5EF4-FFF2-40B4-BE49-F238E27FC236}">
              <a16:creationId xmlns:a16="http://schemas.microsoft.com/office/drawing/2014/main" id="{5B0E4648-CFE1-4CC5-92A8-597AFF0470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96" name="Text Box 15">
          <a:extLst>
            <a:ext uri="{FF2B5EF4-FFF2-40B4-BE49-F238E27FC236}">
              <a16:creationId xmlns:a16="http://schemas.microsoft.com/office/drawing/2014/main" id="{67D94BA3-55EF-42B7-8D17-6CB8545F56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197" name="Text Box 16">
          <a:extLst>
            <a:ext uri="{FF2B5EF4-FFF2-40B4-BE49-F238E27FC236}">
              <a16:creationId xmlns:a16="http://schemas.microsoft.com/office/drawing/2014/main" id="{67561EB0-65FF-465B-B30B-B0554F2F50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98" name="Text Box 13">
          <a:extLst>
            <a:ext uri="{FF2B5EF4-FFF2-40B4-BE49-F238E27FC236}">
              <a16:creationId xmlns:a16="http://schemas.microsoft.com/office/drawing/2014/main" id="{F812109C-FDB3-4FCF-B59B-23D487C199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199" name="Text Box 14">
          <a:extLst>
            <a:ext uri="{FF2B5EF4-FFF2-40B4-BE49-F238E27FC236}">
              <a16:creationId xmlns:a16="http://schemas.microsoft.com/office/drawing/2014/main" id="{ED947A44-5B2A-4123-B698-CD02F3C846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00" name="Text Box 15">
          <a:extLst>
            <a:ext uri="{FF2B5EF4-FFF2-40B4-BE49-F238E27FC236}">
              <a16:creationId xmlns:a16="http://schemas.microsoft.com/office/drawing/2014/main" id="{6DBF4131-1F52-496C-84B5-B059037E37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01" name="Text Box 16">
          <a:extLst>
            <a:ext uri="{FF2B5EF4-FFF2-40B4-BE49-F238E27FC236}">
              <a16:creationId xmlns:a16="http://schemas.microsoft.com/office/drawing/2014/main" id="{8638C8F3-AC09-4170-BB9D-ACEF3C2E64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02" name="Text Box 13">
          <a:extLst>
            <a:ext uri="{FF2B5EF4-FFF2-40B4-BE49-F238E27FC236}">
              <a16:creationId xmlns:a16="http://schemas.microsoft.com/office/drawing/2014/main" id="{40252A29-F7F0-4352-A0B7-9F3D2A0EDF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03" name="Text Box 14">
          <a:extLst>
            <a:ext uri="{FF2B5EF4-FFF2-40B4-BE49-F238E27FC236}">
              <a16:creationId xmlns:a16="http://schemas.microsoft.com/office/drawing/2014/main" id="{131B39A6-75A6-4CE8-A894-DAC1084B219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04" name="Text Box 15">
          <a:extLst>
            <a:ext uri="{FF2B5EF4-FFF2-40B4-BE49-F238E27FC236}">
              <a16:creationId xmlns:a16="http://schemas.microsoft.com/office/drawing/2014/main" id="{3AB27FBE-A4C9-4DC8-85A1-4954FB0075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05" name="Text Box 16">
          <a:extLst>
            <a:ext uri="{FF2B5EF4-FFF2-40B4-BE49-F238E27FC236}">
              <a16:creationId xmlns:a16="http://schemas.microsoft.com/office/drawing/2014/main" id="{96E5658E-EE60-4483-807C-9ADD73E3A2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06" name="Text Box 13">
          <a:extLst>
            <a:ext uri="{FF2B5EF4-FFF2-40B4-BE49-F238E27FC236}">
              <a16:creationId xmlns:a16="http://schemas.microsoft.com/office/drawing/2014/main" id="{E9BCFEDB-97F1-409E-BF8A-041661B0CB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07" name="Text Box 14">
          <a:extLst>
            <a:ext uri="{FF2B5EF4-FFF2-40B4-BE49-F238E27FC236}">
              <a16:creationId xmlns:a16="http://schemas.microsoft.com/office/drawing/2014/main" id="{F76552D0-E67C-4BDD-9B9B-C0511FE7E4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08" name="Text Box 15">
          <a:extLst>
            <a:ext uri="{FF2B5EF4-FFF2-40B4-BE49-F238E27FC236}">
              <a16:creationId xmlns:a16="http://schemas.microsoft.com/office/drawing/2014/main" id="{9B136508-FC57-4ACF-9262-79152445C6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09" name="Text Box 16">
          <a:extLst>
            <a:ext uri="{FF2B5EF4-FFF2-40B4-BE49-F238E27FC236}">
              <a16:creationId xmlns:a16="http://schemas.microsoft.com/office/drawing/2014/main" id="{67CA3925-FD14-4F36-8FB8-955B471F7C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10" name="Text Box 13">
          <a:extLst>
            <a:ext uri="{FF2B5EF4-FFF2-40B4-BE49-F238E27FC236}">
              <a16:creationId xmlns:a16="http://schemas.microsoft.com/office/drawing/2014/main" id="{FAD5C79C-F220-41AF-8AE4-F888345C08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11" name="Text Box 14">
          <a:extLst>
            <a:ext uri="{FF2B5EF4-FFF2-40B4-BE49-F238E27FC236}">
              <a16:creationId xmlns:a16="http://schemas.microsoft.com/office/drawing/2014/main" id="{0A7FD22B-E81D-4140-8B8C-85972DDD07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12" name="Text Box 15">
          <a:extLst>
            <a:ext uri="{FF2B5EF4-FFF2-40B4-BE49-F238E27FC236}">
              <a16:creationId xmlns:a16="http://schemas.microsoft.com/office/drawing/2014/main" id="{965C31FD-4379-4AE9-9EF8-EEAD9A05CB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13" name="Text Box 16">
          <a:extLst>
            <a:ext uri="{FF2B5EF4-FFF2-40B4-BE49-F238E27FC236}">
              <a16:creationId xmlns:a16="http://schemas.microsoft.com/office/drawing/2014/main" id="{8CAF7B96-3173-4D94-A9DD-690C5FBC14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14" name="Text Box 13">
          <a:extLst>
            <a:ext uri="{FF2B5EF4-FFF2-40B4-BE49-F238E27FC236}">
              <a16:creationId xmlns:a16="http://schemas.microsoft.com/office/drawing/2014/main" id="{B5232B33-CDF3-4DB5-8E48-74C93A40C5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15" name="Text Box 14">
          <a:extLst>
            <a:ext uri="{FF2B5EF4-FFF2-40B4-BE49-F238E27FC236}">
              <a16:creationId xmlns:a16="http://schemas.microsoft.com/office/drawing/2014/main" id="{D123FC48-4EFE-4281-8162-7772D728BA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16" name="Text Box 15">
          <a:extLst>
            <a:ext uri="{FF2B5EF4-FFF2-40B4-BE49-F238E27FC236}">
              <a16:creationId xmlns:a16="http://schemas.microsoft.com/office/drawing/2014/main" id="{BE67BA04-2552-4835-9A06-E8F90D39B4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17" name="Text Box 16">
          <a:extLst>
            <a:ext uri="{FF2B5EF4-FFF2-40B4-BE49-F238E27FC236}">
              <a16:creationId xmlns:a16="http://schemas.microsoft.com/office/drawing/2014/main" id="{9C14575A-9A54-4BD5-8BA6-7FE6B6B839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18" name="Text Box 13">
          <a:extLst>
            <a:ext uri="{FF2B5EF4-FFF2-40B4-BE49-F238E27FC236}">
              <a16:creationId xmlns:a16="http://schemas.microsoft.com/office/drawing/2014/main" id="{507CEA16-44B3-4007-87E2-06EE0C1B45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19" name="Text Box 14">
          <a:extLst>
            <a:ext uri="{FF2B5EF4-FFF2-40B4-BE49-F238E27FC236}">
              <a16:creationId xmlns:a16="http://schemas.microsoft.com/office/drawing/2014/main" id="{9A718559-D6C0-4DDC-B938-1327B2A5F0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20" name="Text Box 15">
          <a:extLst>
            <a:ext uri="{FF2B5EF4-FFF2-40B4-BE49-F238E27FC236}">
              <a16:creationId xmlns:a16="http://schemas.microsoft.com/office/drawing/2014/main" id="{8D7CE684-7DCF-4B96-99F1-524B147475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21" name="Text Box 16">
          <a:extLst>
            <a:ext uri="{FF2B5EF4-FFF2-40B4-BE49-F238E27FC236}">
              <a16:creationId xmlns:a16="http://schemas.microsoft.com/office/drawing/2014/main" id="{1BD8668B-1746-4619-9CC9-7EEB5FD21E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22" name="Text Box 13">
          <a:extLst>
            <a:ext uri="{FF2B5EF4-FFF2-40B4-BE49-F238E27FC236}">
              <a16:creationId xmlns:a16="http://schemas.microsoft.com/office/drawing/2014/main" id="{F3172D2E-0AA0-45EE-9CA0-39E58F91E10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23" name="Text Box 14">
          <a:extLst>
            <a:ext uri="{FF2B5EF4-FFF2-40B4-BE49-F238E27FC236}">
              <a16:creationId xmlns:a16="http://schemas.microsoft.com/office/drawing/2014/main" id="{D481E024-2586-4C41-8992-C231DDF939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24" name="Text Box 15">
          <a:extLst>
            <a:ext uri="{FF2B5EF4-FFF2-40B4-BE49-F238E27FC236}">
              <a16:creationId xmlns:a16="http://schemas.microsoft.com/office/drawing/2014/main" id="{C222DC2B-2A3B-4273-A813-A35890C003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25" name="Text Box 16">
          <a:extLst>
            <a:ext uri="{FF2B5EF4-FFF2-40B4-BE49-F238E27FC236}">
              <a16:creationId xmlns:a16="http://schemas.microsoft.com/office/drawing/2014/main" id="{22DDD879-FD8E-49A6-92BE-666EE19ED0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26" name="Text Box 13">
          <a:extLst>
            <a:ext uri="{FF2B5EF4-FFF2-40B4-BE49-F238E27FC236}">
              <a16:creationId xmlns:a16="http://schemas.microsoft.com/office/drawing/2014/main" id="{35836B67-F228-418A-BE0A-EF6387C656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27" name="Text Box 14">
          <a:extLst>
            <a:ext uri="{FF2B5EF4-FFF2-40B4-BE49-F238E27FC236}">
              <a16:creationId xmlns:a16="http://schemas.microsoft.com/office/drawing/2014/main" id="{DEEF2CF5-436D-47CA-ABBD-DE1F985A6F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28" name="Text Box 15">
          <a:extLst>
            <a:ext uri="{FF2B5EF4-FFF2-40B4-BE49-F238E27FC236}">
              <a16:creationId xmlns:a16="http://schemas.microsoft.com/office/drawing/2014/main" id="{3EBF4CB1-4853-495F-BEA3-720A36B1D7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29" name="Text Box 16">
          <a:extLst>
            <a:ext uri="{FF2B5EF4-FFF2-40B4-BE49-F238E27FC236}">
              <a16:creationId xmlns:a16="http://schemas.microsoft.com/office/drawing/2014/main" id="{6623D3F5-3EBD-44F5-8ADA-1E6640EC4A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30" name="Text Box 13">
          <a:extLst>
            <a:ext uri="{FF2B5EF4-FFF2-40B4-BE49-F238E27FC236}">
              <a16:creationId xmlns:a16="http://schemas.microsoft.com/office/drawing/2014/main" id="{4BD59AFE-4D04-4976-AF44-FEE6A728F2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31" name="Text Box 14">
          <a:extLst>
            <a:ext uri="{FF2B5EF4-FFF2-40B4-BE49-F238E27FC236}">
              <a16:creationId xmlns:a16="http://schemas.microsoft.com/office/drawing/2014/main" id="{DA56DEB0-D952-4800-8506-5C45F07A9A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32" name="Text Box 15">
          <a:extLst>
            <a:ext uri="{FF2B5EF4-FFF2-40B4-BE49-F238E27FC236}">
              <a16:creationId xmlns:a16="http://schemas.microsoft.com/office/drawing/2014/main" id="{0BFBD74F-DEDA-4741-884A-1E4CDE0063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33" name="Text Box 16">
          <a:extLst>
            <a:ext uri="{FF2B5EF4-FFF2-40B4-BE49-F238E27FC236}">
              <a16:creationId xmlns:a16="http://schemas.microsoft.com/office/drawing/2014/main" id="{B0E53687-E15C-4AF9-AAE3-5230F5588F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34" name="Text Box 13">
          <a:extLst>
            <a:ext uri="{FF2B5EF4-FFF2-40B4-BE49-F238E27FC236}">
              <a16:creationId xmlns:a16="http://schemas.microsoft.com/office/drawing/2014/main" id="{A3A4586F-0FE7-43B8-AE4E-287D8649F6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35" name="Text Box 14">
          <a:extLst>
            <a:ext uri="{FF2B5EF4-FFF2-40B4-BE49-F238E27FC236}">
              <a16:creationId xmlns:a16="http://schemas.microsoft.com/office/drawing/2014/main" id="{09FF2861-902E-4C8F-80F9-726DC167F7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36" name="Text Box 15">
          <a:extLst>
            <a:ext uri="{FF2B5EF4-FFF2-40B4-BE49-F238E27FC236}">
              <a16:creationId xmlns:a16="http://schemas.microsoft.com/office/drawing/2014/main" id="{23B2B9BD-982F-4021-B42E-EBE8D18040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37" name="Text Box 16">
          <a:extLst>
            <a:ext uri="{FF2B5EF4-FFF2-40B4-BE49-F238E27FC236}">
              <a16:creationId xmlns:a16="http://schemas.microsoft.com/office/drawing/2014/main" id="{E113E9A5-008A-4EA1-86FB-F6B6F5FC18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38" name="Text Box 13">
          <a:extLst>
            <a:ext uri="{FF2B5EF4-FFF2-40B4-BE49-F238E27FC236}">
              <a16:creationId xmlns:a16="http://schemas.microsoft.com/office/drawing/2014/main" id="{8D510882-D4E0-4394-A6D9-6AE22F3DC6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39" name="Text Box 14">
          <a:extLst>
            <a:ext uri="{FF2B5EF4-FFF2-40B4-BE49-F238E27FC236}">
              <a16:creationId xmlns:a16="http://schemas.microsoft.com/office/drawing/2014/main" id="{7B8A6765-5D7D-41FA-83F0-10E6E66A41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40" name="Text Box 15">
          <a:extLst>
            <a:ext uri="{FF2B5EF4-FFF2-40B4-BE49-F238E27FC236}">
              <a16:creationId xmlns:a16="http://schemas.microsoft.com/office/drawing/2014/main" id="{47EB33CA-E28A-4566-ADD1-E7C7FAA7D6B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41" name="Text Box 16">
          <a:extLst>
            <a:ext uri="{FF2B5EF4-FFF2-40B4-BE49-F238E27FC236}">
              <a16:creationId xmlns:a16="http://schemas.microsoft.com/office/drawing/2014/main" id="{7024238C-D939-40C4-ACAF-2AC56E9235F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42" name="Text Box 13">
          <a:extLst>
            <a:ext uri="{FF2B5EF4-FFF2-40B4-BE49-F238E27FC236}">
              <a16:creationId xmlns:a16="http://schemas.microsoft.com/office/drawing/2014/main" id="{03302074-2BC5-4614-AF80-AEAD001F96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43" name="Text Box 14">
          <a:extLst>
            <a:ext uri="{FF2B5EF4-FFF2-40B4-BE49-F238E27FC236}">
              <a16:creationId xmlns:a16="http://schemas.microsoft.com/office/drawing/2014/main" id="{4072F44F-2036-469F-BC6B-EF555303E5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44" name="Text Box 15">
          <a:extLst>
            <a:ext uri="{FF2B5EF4-FFF2-40B4-BE49-F238E27FC236}">
              <a16:creationId xmlns:a16="http://schemas.microsoft.com/office/drawing/2014/main" id="{57F11962-46BE-47FC-9EDC-3C5D8FC6AE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45" name="Text Box 16">
          <a:extLst>
            <a:ext uri="{FF2B5EF4-FFF2-40B4-BE49-F238E27FC236}">
              <a16:creationId xmlns:a16="http://schemas.microsoft.com/office/drawing/2014/main" id="{7B7F383C-D12D-4E2F-8239-657BE667E6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46" name="Text Box 13">
          <a:extLst>
            <a:ext uri="{FF2B5EF4-FFF2-40B4-BE49-F238E27FC236}">
              <a16:creationId xmlns:a16="http://schemas.microsoft.com/office/drawing/2014/main" id="{D9A15C59-BA89-4F1D-A9B8-157E92232E2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47" name="Text Box 14">
          <a:extLst>
            <a:ext uri="{FF2B5EF4-FFF2-40B4-BE49-F238E27FC236}">
              <a16:creationId xmlns:a16="http://schemas.microsoft.com/office/drawing/2014/main" id="{769778E5-ED65-4E80-88FC-DDE5F950A0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48" name="Text Box 15">
          <a:extLst>
            <a:ext uri="{FF2B5EF4-FFF2-40B4-BE49-F238E27FC236}">
              <a16:creationId xmlns:a16="http://schemas.microsoft.com/office/drawing/2014/main" id="{883BF9BF-CAC5-4A77-A3F3-A67BFBC555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49" name="Text Box 16">
          <a:extLst>
            <a:ext uri="{FF2B5EF4-FFF2-40B4-BE49-F238E27FC236}">
              <a16:creationId xmlns:a16="http://schemas.microsoft.com/office/drawing/2014/main" id="{C2E8671D-67C9-4E4C-BB94-BCE22988D6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50" name="Text Box 13">
          <a:extLst>
            <a:ext uri="{FF2B5EF4-FFF2-40B4-BE49-F238E27FC236}">
              <a16:creationId xmlns:a16="http://schemas.microsoft.com/office/drawing/2014/main" id="{AFC417C9-84D1-426B-976A-04234C5B19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51" name="Text Box 14">
          <a:extLst>
            <a:ext uri="{FF2B5EF4-FFF2-40B4-BE49-F238E27FC236}">
              <a16:creationId xmlns:a16="http://schemas.microsoft.com/office/drawing/2014/main" id="{4E1B83A9-BC94-4475-A043-B5F12A94E1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52" name="Text Box 15">
          <a:extLst>
            <a:ext uri="{FF2B5EF4-FFF2-40B4-BE49-F238E27FC236}">
              <a16:creationId xmlns:a16="http://schemas.microsoft.com/office/drawing/2014/main" id="{6D839389-8A3C-4B21-A1B5-061E644958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53" name="Text Box 16">
          <a:extLst>
            <a:ext uri="{FF2B5EF4-FFF2-40B4-BE49-F238E27FC236}">
              <a16:creationId xmlns:a16="http://schemas.microsoft.com/office/drawing/2014/main" id="{341AC36F-490E-4D06-8828-3FFBC06BE0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54" name="Text Box 13">
          <a:extLst>
            <a:ext uri="{FF2B5EF4-FFF2-40B4-BE49-F238E27FC236}">
              <a16:creationId xmlns:a16="http://schemas.microsoft.com/office/drawing/2014/main" id="{4530E242-9CCB-4DF5-8427-5540B46645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55" name="Text Box 14">
          <a:extLst>
            <a:ext uri="{FF2B5EF4-FFF2-40B4-BE49-F238E27FC236}">
              <a16:creationId xmlns:a16="http://schemas.microsoft.com/office/drawing/2014/main" id="{3DA9B262-393D-49CB-8822-402D09DCC9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56" name="Text Box 15">
          <a:extLst>
            <a:ext uri="{FF2B5EF4-FFF2-40B4-BE49-F238E27FC236}">
              <a16:creationId xmlns:a16="http://schemas.microsoft.com/office/drawing/2014/main" id="{76520E5F-2B6C-402A-B20F-0ABEEC511C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57" name="Text Box 16">
          <a:extLst>
            <a:ext uri="{FF2B5EF4-FFF2-40B4-BE49-F238E27FC236}">
              <a16:creationId xmlns:a16="http://schemas.microsoft.com/office/drawing/2014/main" id="{F2CA7A82-D8C0-49AE-8100-528C6178A59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58" name="Text Box 13">
          <a:extLst>
            <a:ext uri="{FF2B5EF4-FFF2-40B4-BE49-F238E27FC236}">
              <a16:creationId xmlns:a16="http://schemas.microsoft.com/office/drawing/2014/main" id="{A7197EFB-68A1-4C14-AC44-3C32590B23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59" name="Text Box 14">
          <a:extLst>
            <a:ext uri="{FF2B5EF4-FFF2-40B4-BE49-F238E27FC236}">
              <a16:creationId xmlns:a16="http://schemas.microsoft.com/office/drawing/2014/main" id="{582A7183-D2E8-4AF6-836E-563CA994F5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60" name="Text Box 15">
          <a:extLst>
            <a:ext uri="{FF2B5EF4-FFF2-40B4-BE49-F238E27FC236}">
              <a16:creationId xmlns:a16="http://schemas.microsoft.com/office/drawing/2014/main" id="{66488695-3B8B-4786-9328-74A63E1644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61" name="Text Box 16">
          <a:extLst>
            <a:ext uri="{FF2B5EF4-FFF2-40B4-BE49-F238E27FC236}">
              <a16:creationId xmlns:a16="http://schemas.microsoft.com/office/drawing/2014/main" id="{F97B98EB-18A6-43DC-A37E-C495044D51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62" name="Text Box 13">
          <a:extLst>
            <a:ext uri="{FF2B5EF4-FFF2-40B4-BE49-F238E27FC236}">
              <a16:creationId xmlns:a16="http://schemas.microsoft.com/office/drawing/2014/main" id="{BDACFD94-21D1-4ED2-AC66-F8133A40C9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63" name="Text Box 14">
          <a:extLst>
            <a:ext uri="{FF2B5EF4-FFF2-40B4-BE49-F238E27FC236}">
              <a16:creationId xmlns:a16="http://schemas.microsoft.com/office/drawing/2014/main" id="{2FEEEAB6-538C-4FE5-988D-FA22BEBE08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64" name="Text Box 15">
          <a:extLst>
            <a:ext uri="{FF2B5EF4-FFF2-40B4-BE49-F238E27FC236}">
              <a16:creationId xmlns:a16="http://schemas.microsoft.com/office/drawing/2014/main" id="{EA7F68CC-E2B5-4D5C-B1CE-162DC6D85A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65" name="Text Box 16">
          <a:extLst>
            <a:ext uri="{FF2B5EF4-FFF2-40B4-BE49-F238E27FC236}">
              <a16:creationId xmlns:a16="http://schemas.microsoft.com/office/drawing/2014/main" id="{FEE18746-18FF-40D3-9026-FE4D5848C4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66" name="Text Box 13">
          <a:extLst>
            <a:ext uri="{FF2B5EF4-FFF2-40B4-BE49-F238E27FC236}">
              <a16:creationId xmlns:a16="http://schemas.microsoft.com/office/drawing/2014/main" id="{70962596-FF61-473E-8DBE-1024A90456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67" name="Text Box 14">
          <a:extLst>
            <a:ext uri="{FF2B5EF4-FFF2-40B4-BE49-F238E27FC236}">
              <a16:creationId xmlns:a16="http://schemas.microsoft.com/office/drawing/2014/main" id="{4BA29E25-9B45-4F46-9082-788D9DDFBB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68" name="Text Box 15">
          <a:extLst>
            <a:ext uri="{FF2B5EF4-FFF2-40B4-BE49-F238E27FC236}">
              <a16:creationId xmlns:a16="http://schemas.microsoft.com/office/drawing/2014/main" id="{A2E5E0B2-AC66-41FC-B58A-FF6E4926C8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69" name="Text Box 16">
          <a:extLst>
            <a:ext uri="{FF2B5EF4-FFF2-40B4-BE49-F238E27FC236}">
              <a16:creationId xmlns:a16="http://schemas.microsoft.com/office/drawing/2014/main" id="{A3CE794D-1FF8-4555-83D0-8FA3600220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70" name="Text Box 13">
          <a:extLst>
            <a:ext uri="{FF2B5EF4-FFF2-40B4-BE49-F238E27FC236}">
              <a16:creationId xmlns:a16="http://schemas.microsoft.com/office/drawing/2014/main" id="{1C8C0F6A-404C-45E5-8955-5FEC5E4C7C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71" name="Text Box 14">
          <a:extLst>
            <a:ext uri="{FF2B5EF4-FFF2-40B4-BE49-F238E27FC236}">
              <a16:creationId xmlns:a16="http://schemas.microsoft.com/office/drawing/2014/main" id="{0178B4B6-E9FB-4EBC-B9A4-D24AC136AC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72" name="Text Box 15">
          <a:extLst>
            <a:ext uri="{FF2B5EF4-FFF2-40B4-BE49-F238E27FC236}">
              <a16:creationId xmlns:a16="http://schemas.microsoft.com/office/drawing/2014/main" id="{8C38AC3E-1496-4BC9-80CF-6DEDD57613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273" name="Text Box 16">
          <a:extLst>
            <a:ext uri="{FF2B5EF4-FFF2-40B4-BE49-F238E27FC236}">
              <a16:creationId xmlns:a16="http://schemas.microsoft.com/office/drawing/2014/main" id="{AC4E24CF-1809-4FDB-96DC-2E009B8AC7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74" name="Text Box 13">
          <a:extLst>
            <a:ext uri="{FF2B5EF4-FFF2-40B4-BE49-F238E27FC236}">
              <a16:creationId xmlns:a16="http://schemas.microsoft.com/office/drawing/2014/main" id="{1FD8F7CE-D9BB-433D-B78C-F59E5957D4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75" name="Text Box 14">
          <a:extLst>
            <a:ext uri="{FF2B5EF4-FFF2-40B4-BE49-F238E27FC236}">
              <a16:creationId xmlns:a16="http://schemas.microsoft.com/office/drawing/2014/main" id="{52957EC8-7274-40B2-8B22-15377168A8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76" name="Text Box 15">
          <a:extLst>
            <a:ext uri="{FF2B5EF4-FFF2-40B4-BE49-F238E27FC236}">
              <a16:creationId xmlns:a16="http://schemas.microsoft.com/office/drawing/2014/main" id="{9B1D7E9D-0380-474E-A51E-FBF0B14D48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277" name="Text Box 16">
          <a:extLst>
            <a:ext uri="{FF2B5EF4-FFF2-40B4-BE49-F238E27FC236}">
              <a16:creationId xmlns:a16="http://schemas.microsoft.com/office/drawing/2014/main" id="{508195D3-52FC-4F2E-A6A0-67A972C35D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78" name="Text Box 13">
          <a:extLst>
            <a:ext uri="{FF2B5EF4-FFF2-40B4-BE49-F238E27FC236}">
              <a16:creationId xmlns:a16="http://schemas.microsoft.com/office/drawing/2014/main" id="{EEC8D7B5-6298-4522-8F4A-3A86D2D719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79" name="Text Box 14">
          <a:extLst>
            <a:ext uri="{FF2B5EF4-FFF2-40B4-BE49-F238E27FC236}">
              <a16:creationId xmlns:a16="http://schemas.microsoft.com/office/drawing/2014/main" id="{BCBE524B-D6DC-4F0C-841B-622F62CCB1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80" name="Text Box 15">
          <a:extLst>
            <a:ext uri="{FF2B5EF4-FFF2-40B4-BE49-F238E27FC236}">
              <a16:creationId xmlns:a16="http://schemas.microsoft.com/office/drawing/2014/main" id="{7AE0C665-F42F-41DD-A1EF-2CBB417651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281" name="Text Box 16">
          <a:extLst>
            <a:ext uri="{FF2B5EF4-FFF2-40B4-BE49-F238E27FC236}">
              <a16:creationId xmlns:a16="http://schemas.microsoft.com/office/drawing/2014/main" id="{A8F77415-ED6A-4B91-9011-BD55CD3163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82" name="Text Box 13">
          <a:extLst>
            <a:ext uri="{FF2B5EF4-FFF2-40B4-BE49-F238E27FC236}">
              <a16:creationId xmlns:a16="http://schemas.microsoft.com/office/drawing/2014/main" id="{81BA0490-94E1-4746-B586-569E41ADD2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83" name="Text Box 14">
          <a:extLst>
            <a:ext uri="{FF2B5EF4-FFF2-40B4-BE49-F238E27FC236}">
              <a16:creationId xmlns:a16="http://schemas.microsoft.com/office/drawing/2014/main" id="{59DB4CC2-4D63-439D-A324-A5B7754641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84" name="Text Box 15">
          <a:extLst>
            <a:ext uri="{FF2B5EF4-FFF2-40B4-BE49-F238E27FC236}">
              <a16:creationId xmlns:a16="http://schemas.microsoft.com/office/drawing/2014/main" id="{87B7A1FB-CDF1-4912-9AC5-22C7C758F7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85" name="Text Box 16">
          <a:extLst>
            <a:ext uri="{FF2B5EF4-FFF2-40B4-BE49-F238E27FC236}">
              <a16:creationId xmlns:a16="http://schemas.microsoft.com/office/drawing/2014/main" id="{DF79B878-7C68-4F18-B621-A01B4EA265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86" name="Text Box 13">
          <a:extLst>
            <a:ext uri="{FF2B5EF4-FFF2-40B4-BE49-F238E27FC236}">
              <a16:creationId xmlns:a16="http://schemas.microsoft.com/office/drawing/2014/main" id="{1B82E5F1-0559-43EF-8EF4-1EC78DC744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87" name="Text Box 14">
          <a:extLst>
            <a:ext uri="{FF2B5EF4-FFF2-40B4-BE49-F238E27FC236}">
              <a16:creationId xmlns:a16="http://schemas.microsoft.com/office/drawing/2014/main" id="{BB880DF2-1600-4200-A20F-3C97823408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88" name="Text Box 15">
          <a:extLst>
            <a:ext uri="{FF2B5EF4-FFF2-40B4-BE49-F238E27FC236}">
              <a16:creationId xmlns:a16="http://schemas.microsoft.com/office/drawing/2014/main" id="{956A5B1B-BCEC-4188-B33C-1B397AD36C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89" name="Text Box 16">
          <a:extLst>
            <a:ext uri="{FF2B5EF4-FFF2-40B4-BE49-F238E27FC236}">
              <a16:creationId xmlns:a16="http://schemas.microsoft.com/office/drawing/2014/main" id="{D77E3B47-F174-4ABE-8CF9-A21029120B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90" name="Text Box 13">
          <a:extLst>
            <a:ext uri="{FF2B5EF4-FFF2-40B4-BE49-F238E27FC236}">
              <a16:creationId xmlns:a16="http://schemas.microsoft.com/office/drawing/2014/main" id="{86E752AC-191F-4054-9A45-AB5A8F8C75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91" name="Text Box 14">
          <a:extLst>
            <a:ext uri="{FF2B5EF4-FFF2-40B4-BE49-F238E27FC236}">
              <a16:creationId xmlns:a16="http://schemas.microsoft.com/office/drawing/2014/main" id="{9C3769B7-DB0E-41C5-BE08-1AABA93EC4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92" name="Text Box 15">
          <a:extLst>
            <a:ext uri="{FF2B5EF4-FFF2-40B4-BE49-F238E27FC236}">
              <a16:creationId xmlns:a16="http://schemas.microsoft.com/office/drawing/2014/main" id="{55CB6F17-55D8-41ED-8AE1-7B2693CADC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293" name="Text Box 16">
          <a:extLst>
            <a:ext uri="{FF2B5EF4-FFF2-40B4-BE49-F238E27FC236}">
              <a16:creationId xmlns:a16="http://schemas.microsoft.com/office/drawing/2014/main" id="{686B7886-2D6B-42BE-8AB5-F390C27F91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94" name="Text Box 13">
          <a:extLst>
            <a:ext uri="{FF2B5EF4-FFF2-40B4-BE49-F238E27FC236}">
              <a16:creationId xmlns:a16="http://schemas.microsoft.com/office/drawing/2014/main" id="{298EC144-0290-4245-8448-C5805D917A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95" name="Text Box 14">
          <a:extLst>
            <a:ext uri="{FF2B5EF4-FFF2-40B4-BE49-F238E27FC236}">
              <a16:creationId xmlns:a16="http://schemas.microsoft.com/office/drawing/2014/main" id="{8A30C00F-C3F6-4D96-B3C9-087D61669B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96" name="Text Box 15">
          <a:extLst>
            <a:ext uri="{FF2B5EF4-FFF2-40B4-BE49-F238E27FC236}">
              <a16:creationId xmlns:a16="http://schemas.microsoft.com/office/drawing/2014/main" id="{6505FA96-FD9E-4173-982D-8B6A5B45B9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297" name="Text Box 16">
          <a:extLst>
            <a:ext uri="{FF2B5EF4-FFF2-40B4-BE49-F238E27FC236}">
              <a16:creationId xmlns:a16="http://schemas.microsoft.com/office/drawing/2014/main" id="{3E06BF0C-B19A-45FC-9E98-4039F5780C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98" name="Text Box 13">
          <a:extLst>
            <a:ext uri="{FF2B5EF4-FFF2-40B4-BE49-F238E27FC236}">
              <a16:creationId xmlns:a16="http://schemas.microsoft.com/office/drawing/2014/main" id="{6ED024B0-7BF0-43C3-B22A-51D2434F97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299" name="Text Box 14">
          <a:extLst>
            <a:ext uri="{FF2B5EF4-FFF2-40B4-BE49-F238E27FC236}">
              <a16:creationId xmlns:a16="http://schemas.microsoft.com/office/drawing/2014/main" id="{E90A6A08-54B5-4387-AFDF-6E7D46AF28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00" name="Text Box 15">
          <a:extLst>
            <a:ext uri="{FF2B5EF4-FFF2-40B4-BE49-F238E27FC236}">
              <a16:creationId xmlns:a16="http://schemas.microsoft.com/office/drawing/2014/main" id="{6905388A-8F6E-4F4F-84F1-A832594FD5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01" name="Text Box 16">
          <a:extLst>
            <a:ext uri="{FF2B5EF4-FFF2-40B4-BE49-F238E27FC236}">
              <a16:creationId xmlns:a16="http://schemas.microsoft.com/office/drawing/2014/main" id="{CF3037DA-67B4-491C-A0BB-9A7AEA6789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02" name="Text Box 13">
          <a:extLst>
            <a:ext uri="{FF2B5EF4-FFF2-40B4-BE49-F238E27FC236}">
              <a16:creationId xmlns:a16="http://schemas.microsoft.com/office/drawing/2014/main" id="{BE6827F7-E171-44E3-98FC-B2846895BE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03" name="Text Box 14">
          <a:extLst>
            <a:ext uri="{FF2B5EF4-FFF2-40B4-BE49-F238E27FC236}">
              <a16:creationId xmlns:a16="http://schemas.microsoft.com/office/drawing/2014/main" id="{F67219FF-C2F7-4309-A595-DAE546FC5B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04" name="Text Box 15">
          <a:extLst>
            <a:ext uri="{FF2B5EF4-FFF2-40B4-BE49-F238E27FC236}">
              <a16:creationId xmlns:a16="http://schemas.microsoft.com/office/drawing/2014/main" id="{685E341C-1650-4971-A609-0617979091B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05" name="Text Box 16">
          <a:extLst>
            <a:ext uri="{FF2B5EF4-FFF2-40B4-BE49-F238E27FC236}">
              <a16:creationId xmlns:a16="http://schemas.microsoft.com/office/drawing/2014/main" id="{0AAC8B11-F12F-49BF-B851-C76E63F648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06" name="Text Box 13">
          <a:extLst>
            <a:ext uri="{FF2B5EF4-FFF2-40B4-BE49-F238E27FC236}">
              <a16:creationId xmlns:a16="http://schemas.microsoft.com/office/drawing/2014/main" id="{849A7CA1-FDE0-49EC-969F-F84D8FF1B9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07" name="Text Box 14">
          <a:extLst>
            <a:ext uri="{FF2B5EF4-FFF2-40B4-BE49-F238E27FC236}">
              <a16:creationId xmlns:a16="http://schemas.microsoft.com/office/drawing/2014/main" id="{44E3F7B9-C305-4E5F-AEDB-8A5D10C934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08" name="Text Box 15">
          <a:extLst>
            <a:ext uri="{FF2B5EF4-FFF2-40B4-BE49-F238E27FC236}">
              <a16:creationId xmlns:a16="http://schemas.microsoft.com/office/drawing/2014/main" id="{93F0B9FB-54C2-4655-87D1-A5608D8FDB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09" name="Text Box 16">
          <a:extLst>
            <a:ext uri="{FF2B5EF4-FFF2-40B4-BE49-F238E27FC236}">
              <a16:creationId xmlns:a16="http://schemas.microsoft.com/office/drawing/2014/main" id="{ACA51B53-F5D7-4F16-83A3-21B252EF22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10" name="Text Box 13">
          <a:extLst>
            <a:ext uri="{FF2B5EF4-FFF2-40B4-BE49-F238E27FC236}">
              <a16:creationId xmlns:a16="http://schemas.microsoft.com/office/drawing/2014/main" id="{E138075A-5032-45BF-B08D-55561AC517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11" name="Text Box 14">
          <a:extLst>
            <a:ext uri="{FF2B5EF4-FFF2-40B4-BE49-F238E27FC236}">
              <a16:creationId xmlns:a16="http://schemas.microsoft.com/office/drawing/2014/main" id="{8641FCAC-7929-4063-BA21-74D89013A5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12" name="Text Box 15">
          <a:extLst>
            <a:ext uri="{FF2B5EF4-FFF2-40B4-BE49-F238E27FC236}">
              <a16:creationId xmlns:a16="http://schemas.microsoft.com/office/drawing/2014/main" id="{3D92C4B7-3F76-4351-AD23-042338B38DF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13" name="Text Box 16">
          <a:extLst>
            <a:ext uri="{FF2B5EF4-FFF2-40B4-BE49-F238E27FC236}">
              <a16:creationId xmlns:a16="http://schemas.microsoft.com/office/drawing/2014/main" id="{BEDD73E9-4F3C-4AAB-BBBB-6AE23CDDBC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14" name="Text Box 13">
          <a:extLst>
            <a:ext uri="{FF2B5EF4-FFF2-40B4-BE49-F238E27FC236}">
              <a16:creationId xmlns:a16="http://schemas.microsoft.com/office/drawing/2014/main" id="{E8FC308D-044E-418E-B6E8-16D852AE46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15" name="Text Box 14">
          <a:extLst>
            <a:ext uri="{FF2B5EF4-FFF2-40B4-BE49-F238E27FC236}">
              <a16:creationId xmlns:a16="http://schemas.microsoft.com/office/drawing/2014/main" id="{7379BEFC-7796-4206-A817-CBC17FAC6B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16" name="Text Box 15">
          <a:extLst>
            <a:ext uri="{FF2B5EF4-FFF2-40B4-BE49-F238E27FC236}">
              <a16:creationId xmlns:a16="http://schemas.microsoft.com/office/drawing/2014/main" id="{80F42661-180D-4CC9-89CD-69CD5B654DF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17" name="Text Box 16">
          <a:extLst>
            <a:ext uri="{FF2B5EF4-FFF2-40B4-BE49-F238E27FC236}">
              <a16:creationId xmlns:a16="http://schemas.microsoft.com/office/drawing/2014/main" id="{0FFCA355-E9E9-40BE-AD0F-8C20F8FC49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18" name="Text Box 13">
          <a:extLst>
            <a:ext uri="{FF2B5EF4-FFF2-40B4-BE49-F238E27FC236}">
              <a16:creationId xmlns:a16="http://schemas.microsoft.com/office/drawing/2014/main" id="{DFE5493B-3877-4EA1-8B75-9B7E85737AF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19" name="Text Box 14">
          <a:extLst>
            <a:ext uri="{FF2B5EF4-FFF2-40B4-BE49-F238E27FC236}">
              <a16:creationId xmlns:a16="http://schemas.microsoft.com/office/drawing/2014/main" id="{91D3A362-71A4-46C6-A095-9A4717DFFE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20" name="Text Box 15">
          <a:extLst>
            <a:ext uri="{FF2B5EF4-FFF2-40B4-BE49-F238E27FC236}">
              <a16:creationId xmlns:a16="http://schemas.microsoft.com/office/drawing/2014/main" id="{76491AD1-B038-4EB4-8281-F556D0825E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21" name="Text Box 16">
          <a:extLst>
            <a:ext uri="{FF2B5EF4-FFF2-40B4-BE49-F238E27FC236}">
              <a16:creationId xmlns:a16="http://schemas.microsoft.com/office/drawing/2014/main" id="{4FC59394-52A3-48A5-8674-BF5CE8844D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22" name="Text Box 13">
          <a:extLst>
            <a:ext uri="{FF2B5EF4-FFF2-40B4-BE49-F238E27FC236}">
              <a16:creationId xmlns:a16="http://schemas.microsoft.com/office/drawing/2014/main" id="{A0145096-8E16-4B34-BBC8-D6160EBB10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23" name="Text Box 14">
          <a:extLst>
            <a:ext uri="{FF2B5EF4-FFF2-40B4-BE49-F238E27FC236}">
              <a16:creationId xmlns:a16="http://schemas.microsoft.com/office/drawing/2014/main" id="{CD0EA19A-55E1-4940-8A3D-E473BD155B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24" name="Text Box 15">
          <a:extLst>
            <a:ext uri="{FF2B5EF4-FFF2-40B4-BE49-F238E27FC236}">
              <a16:creationId xmlns:a16="http://schemas.microsoft.com/office/drawing/2014/main" id="{F8F02BA4-F357-4849-8E33-D3FCC6A1DC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25" name="Text Box 16">
          <a:extLst>
            <a:ext uri="{FF2B5EF4-FFF2-40B4-BE49-F238E27FC236}">
              <a16:creationId xmlns:a16="http://schemas.microsoft.com/office/drawing/2014/main" id="{E2ED4DE8-149D-4DF3-BAD4-302B99FFEE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26" name="Text Box 13">
          <a:extLst>
            <a:ext uri="{FF2B5EF4-FFF2-40B4-BE49-F238E27FC236}">
              <a16:creationId xmlns:a16="http://schemas.microsoft.com/office/drawing/2014/main" id="{9A0F01D0-77DC-4ADE-B399-D7B3373A6D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27" name="Text Box 14">
          <a:extLst>
            <a:ext uri="{FF2B5EF4-FFF2-40B4-BE49-F238E27FC236}">
              <a16:creationId xmlns:a16="http://schemas.microsoft.com/office/drawing/2014/main" id="{AB653C7D-7464-4E39-85AC-EF69F0F9C1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28" name="Text Box 15">
          <a:extLst>
            <a:ext uri="{FF2B5EF4-FFF2-40B4-BE49-F238E27FC236}">
              <a16:creationId xmlns:a16="http://schemas.microsoft.com/office/drawing/2014/main" id="{21BCD639-3C40-4139-B77F-8C7D2A1AA0E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29" name="Text Box 16">
          <a:extLst>
            <a:ext uri="{FF2B5EF4-FFF2-40B4-BE49-F238E27FC236}">
              <a16:creationId xmlns:a16="http://schemas.microsoft.com/office/drawing/2014/main" id="{03C1FAA3-A385-4CCB-B2F0-08695C8DF0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30" name="Text Box 13">
          <a:extLst>
            <a:ext uri="{FF2B5EF4-FFF2-40B4-BE49-F238E27FC236}">
              <a16:creationId xmlns:a16="http://schemas.microsoft.com/office/drawing/2014/main" id="{2D4277A6-6167-4241-907F-B9AB059833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31" name="Text Box 14">
          <a:extLst>
            <a:ext uri="{FF2B5EF4-FFF2-40B4-BE49-F238E27FC236}">
              <a16:creationId xmlns:a16="http://schemas.microsoft.com/office/drawing/2014/main" id="{2269C21F-0D9B-4CB6-A6C3-A455A063E7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32" name="Text Box 15">
          <a:extLst>
            <a:ext uri="{FF2B5EF4-FFF2-40B4-BE49-F238E27FC236}">
              <a16:creationId xmlns:a16="http://schemas.microsoft.com/office/drawing/2014/main" id="{89564D3A-8E42-4C32-BAB4-AB489CFBCF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33" name="Text Box 16">
          <a:extLst>
            <a:ext uri="{FF2B5EF4-FFF2-40B4-BE49-F238E27FC236}">
              <a16:creationId xmlns:a16="http://schemas.microsoft.com/office/drawing/2014/main" id="{555654BF-0E62-4D3F-8C2F-CE889B63C8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34" name="Text Box 13">
          <a:extLst>
            <a:ext uri="{FF2B5EF4-FFF2-40B4-BE49-F238E27FC236}">
              <a16:creationId xmlns:a16="http://schemas.microsoft.com/office/drawing/2014/main" id="{E546562F-0554-4D53-B4CC-6E8D408DB2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35" name="Text Box 14">
          <a:extLst>
            <a:ext uri="{FF2B5EF4-FFF2-40B4-BE49-F238E27FC236}">
              <a16:creationId xmlns:a16="http://schemas.microsoft.com/office/drawing/2014/main" id="{57499A1F-0B53-49A5-927E-C3250C42CD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36" name="Text Box 15">
          <a:extLst>
            <a:ext uri="{FF2B5EF4-FFF2-40B4-BE49-F238E27FC236}">
              <a16:creationId xmlns:a16="http://schemas.microsoft.com/office/drawing/2014/main" id="{4679DA8D-7D1B-4218-8A9F-54F00EB5DB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37" name="Text Box 16">
          <a:extLst>
            <a:ext uri="{FF2B5EF4-FFF2-40B4-BE49-F238E27FC236}">
              <a16:creationId xmlns:a16="http://schemas.microsoft.com/office/drawing/2014/main" id="{4FD8E173-384E-49C1-8A2E-D94AE1ED22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38" name="Text Box 13">
          <a:extLst>
            <a:ext uri="{FF2B5EF4-FFF2-40B4-BE49-F238E27FC236}">
              <a16:creationId xmlns:a16="http://schemas.microsoft.com/office/drawing/2014/main" id="{1C6B01B6-6ED3-4EFF-8A08-97331E7A29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39" name="Text Box 14">
          <a:extLst>
            <a:ext uri="{FF2B5EF4-FFF2-40B4-BE49-F238E27FC236}">
              <a16:creationId xmlns:a16="http://schemas.microsoft.com/office/drawing/2014/main" id="{B219609D-7CAF-4325-8843-EC8326116C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40" name="Text Box 15">
          <a:extLst>
            <a:ext uri="{FF2B5EF4-FFF2-40B4-BE49-F238E27FC236}">
              <a16:creationId xmlns:a16="http://schemas.microsoft.com/office/drawing/2014/main" id="{5D43445D-998F-4311-BB4B-2B6246B9C8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41" name="Text Box 16">
          <a:extLst>
            <a:ext uri="{FF2B5EF4-FFF2-40B4-BE49-F238E27FC236}">
              <a16:creationId xmlns:a16="http://schemas.microsoft.com/office/drawing/2014/main" id="{0DBE1357-CDA9-4372-B390-E7DB79B4B0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42" name="Text Box 13">
          <a:extLst>
            <a:ext uri="{FF2B5EF4-FFF2-40B4-BE49-F238E27FC236}">
              <a16:creationId xmlns:a16="http://schemas.microsoft.com/office/drawing/2014/main" id="{1A8C584E-2C21-4483-B840-F0E585111C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43" name="Text Box 14">
          <a:extLst>
            <a:ext uri="{FF2B5EF4-FFF2-40B4-BE49-F238E27FC236}">
              <a16:creationId xmlns:a16="http://schemas.microsoft.com/office/drawing/2014/main" id="{7725BD29-3A97-4CCC-94F5-AD84A65B1B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44" name="Text Box 15">
          <a:extLst>
            <a:ext uri="{FF2B5EF4-FFF2-40B4-BE49-F238E27FC236}">
              <a16:creationId xmlns:a16="http://schemas.microsoft.com/office/drawing/2014/main" id="{589DEE4E-3C9F-4A1C-83D7-DB714A6DC6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45" name="Text Box 16">
          <a:extLst>
            <a:ext uri="{FF2B5EF4-FFF2-40B4-BE49-F238E27FC236}">
              <a16:creationId xmlns:a16="http://schemas.microsoft.com/office/drawing/2014/main" id="{0A4C6D88-4D8F-4596-ABAF-BFC0700BC1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46" name="Text Box 13">
          <a:extLst>
            <a:ext uri="{FF2B5EF4-FFF2-40B4-BE49-F238E27FC236}">
              <a16:creationId xmlns:a16="http://schemas.microsoft.com/office/drawing/2014/main" id="{54B04E55-1F3F-4116-8CDC-95F242983B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47" name="Text Box 14">
          <a:extLst>
            <a:ext uri="{FF2B5EF4-FFF2-40B4-BE49-F238E27FC236}">
              <a16:creationId xmlns:a16="http://schemas.microsoft.com/office/drawing/2014/main" id="{EA0D5FA2-969C-4C57-B91A-95F2F648DD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48" name="Text Box 15">
          <a:extLst>
            <a:ext uri="{FF2B5EF4-FFF2-40B4-BE49-F238E27FC236}">
              <a16:creationId xmlns:a16="http://schemas.microsoft.com/office/drawing/2014/main" id="{EBA72A18-E2DF-48A6-B2B9-3900ECD8E8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49" name="Text Box 16">
          <a:extLst>
            <a:ext uri="{FF2B5EF4-FFF2-40B4-BE49-F238E27FC236}">
              <a16:creationId xmlns:a16="http://schemas.microsoft.com/office/drawing/2014/main" id="{865CA576-13EF-4668-A5F7-109327D7FD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50" name="Text Box 13">
          <a:extLst>
            <a:ext uri="{FF2B5EF4-FFF2-40B4-BE49-F238E27FC236}">
              <a16:creationId xmlns:a16="http://schemas.microsoft.com/office/drawing/2014/main" id="{03D1BB63-27EC-4562-9FD5-1F6F3A8611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51" name="Text Box 14">
          <a:extLst>
            <a:ext uri="{FF2B5EF4-FFF2-40B4-BE49-F238E27FC236}">
              <a16:creationId xmlns:a16="http://schemas.microsoft.com/office/drawing/2014/main" id="{B5A2ECD8-F179-44E1-9A97-F5E34DD4AF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52" name="Text Box 15">
          <a:extLst>
            <a:ext uri="{FF2B5EF4-FFF2-40B4-BE49-F238E27FC236}">
              <a16:creationId xmlns:a16="http://schemas.microsoft.com/office/drawing/2014/main" id="{88381EF5-11FE-42C4-A071-10B8F2B8E1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53" name="Text Box 16">
          <a:extLst>
            <a:ext uri="{FF2B5EF4-FFF2-40B4-BE49-F238E27FC236}">
              <a16:creationId xmlns:a16="http://schemas.microsoft.com/office/drawing/2014/main" id="{1ED1C268-1697-484D-B027-40B012FE7D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54" name="Text Box 13">
          <a:extLst>
            <a:ext uri="{FF2B5EF4-FFF2-40B4-BE49-F238E27FC236}">
              <a16:creationId xmlns:a16="http://schemas.microsoft.com/office/drawing/2014/main" id="{036BF3EF-1112-4714-803A-EAA7C18A07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55" name="Text Box 14">
          <a:extLst>
            <a:ext uri="{FF2B5EF4-FFF2-40B4-BE49-F238E27FC236}">
              <a16:creationId xmlns:a16="http://schemas.microsoft.com/office/drawing/2014/main" id="{385C0C2A-4D87-41C0-B0DA-095685C93E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56" name="Text Box 15">
          <a:extLst>
            <a:ext uri="{FF2B5EF4-FFF2-40B4-BE49-F238E27FC236}">
              <a16:creationId xmlns:a16="http://schemas.microsoft.com/office/drawing/2014/main" id="{0514D6C1-58C7-46E5-A11F-22E3010E31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57" name="Text Box 16">
          <a:extLst>
            <a:ext uri="{FF2B5EF4-FFF2-40B4-BE49-F238E27FC236}">
              <a16:creationId xmlns:a16="http://schemas.microsoft.com/office/drawing/2014/main" id="{27D722F2-DA4F-441F-8BA5-696E993666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58" name="Text Box 13">
          <a:extLst>
            <a:ext uri="{FF2B5EF4-FFF2-40B4-BE49-F238E27FC236}">
              <a16:creationId xmlns:a16="http://schemas.microsoft.com/office/drawing/2014/main" id="{BBBE6AEA-2D35-4518-B475-1C3C4DE636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59" name="Text Box 14">
          <a:extLst>
            <a:ext uri="{FF2B5EF4-FFF2-40B4-BE49-F238E27FC236}">
              <a16:creationId xmlns:a16="http://schemas.microsoft.com/office/drawing/2014/main" id="{772816F7-36F8-4571-BAD0-AC2BFF4DA5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60" name="Text Box 15">
          <a:extLst>
            <a:ext uri="{FF2B5EF4-FFF2-40B4-BE49-F238E27FC236}">
              <a16:creationId xmlns:a16="http://schemas.microsoft.com/office/drawing/2014/main" id="{3FE89BE0-E1B6-4C99-B571-28007B1CAB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61" name="Text Box 16">
          <a:extLst>
            <a:ext uri="{FF2B5EF4-FFF2-40B4-BE49-F238E27FC236}">
              <a16:creationId xmlns:a16="http://schemas.microsoft.com/office/drawing/2014/main" id="{6F9DCDAA-6414-4EB1-8E3B-8243282B37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62" name="Text Box 13">
          <a:extLst>
            <a:ext uri="{FF2B5EF4-FFF2-40B4-BE49-F238E27FC236}">
              <a16:creationId xmlns:a16="http://schemas.microsoft.com/office/drawing/2014/main" id="{ABEAFFAD-9724-47E4-BCA3-58D82E86B4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63" name="Text Box 14">
          <a:extLst>
            <a:ext uri="{FF2B5EF4-FFF2-40B4-BE49-F238E27FC236}">
              <a16:creationId xmlns:a16="http://schemas.microsoft.com/office/drawing/2014/main" id="{EFC930E2-F249-4E18-83FB-C2B01F2A79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64" name="Text Box 15">
          <a:extLst>
            <a:ext uri="{FF2B5EF4-FFF2-40B4-BE49-F238E27FC236}">
              <a16:creationId xmlns:a16="http://schemas.microsoft.com/office/drawing/2014/main" id="{A865A21D-A1EA-473A-A1AC-F10315C9F5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65" name="Text Box 16">
          <a:extLst>
            <a:ext uri="{FF2B5EF4-FFF2-40B4-BE49-F238E27FC236}">
              <a16:creationId xmlns:a16="http://schemas.microsoft.com/office/drawing/2014/main" id="{FD3372EE-528A-4523-A06E-C3E68D8A48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66" name="Text Box 13">
          <a:extLst>
            <a:ext uri="{FF2B5EF4-FFF2-40B4-BE49-F238E27FC236}">
              <a16:creationId xmlns:a16="http://schemas.microsoft.com/office/drawing/2014/main" id="{0E986D89-90A9-480B-856A-805933A33D9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67" name="Text Box 14">
          <a:extLst>
            <a:ext uri="{FF2B5EF4-FFF2-40B4-BE49-F238E27FC236}">
              <a16:creationId xmlns:a16="http://schemas.microsoft.com/office/drawing/2014/main" id="{E77EB105-7CA8-497B-9C61-4BE008979B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68" name="Text Box 15">
          <a:extLst>
            <a:ext uri="{FF2B5EF4-FFF2-40B4-BE49-F238E27FC236}">
              <a16:creationId xmlns:a16="http://schemas.microsoft.com/office/drawing/2014/main" id="{AB044149-22E7-4E7D-A45D-61CE9358C6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69" name="Text Box 16">
          <a:extLst>
            <a:ext uri="{FF2B5EF4-FFF2-40B4-BE49-F238E27FC236}">
              <a16:creationId xmlns:a16="http://schemas.microsoft.com/office/drawing/2014/main" id="{A3D00708-F1B9-4A14-A429-A13535D9ED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70" name="Text Box 13">
          <a:extLst>
            <a:ext uri="{FF2B5EF4-FFF2-40B4-BE49-F238E27FC236}">
              <a16:creationId xmlns:a16="http://schemas.microsoft.com/office/drawing/2014/main" id="{A0DF8A20-CC77-485A-8366-1175858122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71" name="Text Box 14">
          <a:extLst>
            <a:ext uri="{FF2B5EF4-FFF2-40B4-BE49-F238E27FC236}">
              <a16:creationId xmlns:a16="http://schemas.microsoft.com/office/drawing/2014/main" id="{8D579848-C60E-41B0-98AF-FCB0FF9709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72" name="Text Box 15">
          <a:extLst>
            <a:ext uri="{FF2B5EF4-FFF2-40B4-BE49-F238E27FC236}">
              <a16:creationId xmlns:a16="http://schemas.microsoft.com/office/drawing/2014/main" id="{9BA75808-FF90-4C4F-BB3D-4FB2293B36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73" name="Text Box 16">
          <a:extLst>
            <a:ext uri="{FF2B5EF4-FFF2-40B4-BE49-F238E27FC236}">
              <a16:creationId xmlns:a16="http://schemas.microsoft.com/office/drawing/2014/main" id="{6795C63F-CC6E-4CB5-A29C-E1181F9DD9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74" name="Text Box 13">
          <a:extLst>
            <a:ext uri="{FF2B5EF4-FFF2-40B4-BE49-F238E27FC236}">
              <a16:creationId xmlns:a16="http://schemas.microsoft.com/office/drawing/2014/main" id="{C69B8BFD-D9D6-479E-B439-04E28E000A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75" name="Text Box 14">
          <a:extLst>
            <a:ext uri="{FF2B5EF4-FFF2-40B4-BE49-F238E27FC236}">
              <a16:creationId xmlns:a16="http://schemas.microsoft.com/office/drawing/2014/main" id="{519CF8ED-266E-493F-A55F-3A6BD38CEC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76" name="Text Box 15">
          <a:extLst>
            <a:ext uri="{FF2B5EF4-FFF2-40B4-BE49-F238E27FC236}">
              <a16:creationId xmlns:a16="http://schemas.microsoft.com/office/drawing/2014/main" id="{D4F69565-04AC-4ADD-BE81-A2E910638A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77" name="Text Box 16">
          <a:extLst>
            <a:ext uri="{FF2B5EF4-FFF2-40B4-BE49-F238E27FC236}">
              <a16:creationId xmlns:a16="http://schemas.microsoft.com/office/drawing/2014/main" id="{46ED3915-F8ED-4CFB-9060-FA1020E8BA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78" name="Text Box 13">
          <a:extLst>
            <a:ext uri="{FF2B5EF4-FFF2-40B4-BE49-F238E27FC236}">
              <a16:creationId xmlns:a16="http://schemas.microsoft.com/office/drawing/2014/main" id="{8D0CD573-DCBF-4862-A67E-92A9E32BCB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79" name="Text Box 14">
          <a:extLst>
            <a:ext uri="{FF2B5EF4-FFF2-40B4-BE49-F238E27FC236}">
              <a16:creationId xmlns:a16="http://schemas.microsoft.com/office/drawing/2014/main" id="{49D6FFC3-2A1C-4552-B89D-F7CA2E6566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80" name="Text Box 15">
          <a:extLst>
            <a:ext uri="{FF2B5EF4-FFF2-40B4-BE49-F238E27FC236}">
              <a16:creationId xmlns:a16="http://schemas.microsoft.com/office/drawing/2014/main" id="{3964083D-4DCD-4530-8319-22C08A13D7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381" name="Text Box 16">
          <a:extLst>
            <a:ext uri="{FF2B5EF4-FFF2-40B4-BE49-F238E27FC236}">
              <a16:creationId xmlns:a16="http://schemas.microsoft.com/office/drawing/2014/main" id="{356F21CD-50A2-4296-99B1-0D55A0CAB2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82" name="Text Box 13">
          <a:extLst>
            <a:ext uri="{FF2B5EF4-FFF2-40B4-BE49-F238E27FC236}">
              <a16:creationId xmlns:a16="http://schemas.microsoft.com/office/drawing/2014/main" id="{2C22A53E-5392-45F8-8BAC-481EA6BFCD3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83" name="Text Box 14">
          <a:extLst>
            <a:ext uri="{FF2B5EF4-FFF2-40B4-BE49-F238E27FC236}">
              <a16:creationId xmlns:a16="http://schemas.microsoft.com/office/drawing/2014/main" id="{EF93ECFE-7620-4412-BA74-2A712BE134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84" name="Text Box 15">
          <a:extLst>
            <a:ext uri="{FF2B5EF4-FFF2-40B4-BE49-F238E27FC236}">
              <a16:creationId xmlns:a16="http://schemas.microsoft.com/office/drawing/2014/main" id="{63172A00-FD57-42C6-9432-160BDD371E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385" name="Text Box 16">
          <a:extLst>
            <a:ext uri="{FF2B5EF4-FFF2-40B4-BE49-F238E27FC236}">
              <a16:creationId xmlns:a16="http://schemas.microsoft.com/office/drawing/2014/main" id="{406BC46C-7FFE-4A8F-834E-DE08CAB51A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86" name="Text Box 13">
          <a:extLst>
            <a:ext uri="{FF2B5EF4-FFF2-40B4-BE49-F238E27FC236}">
              <a16:creationId xmlns:a16="http://schemas.microsoft.com/office/drawing/2014/main" id="{460F6346-F0C8-4C2F-8266-5576B30819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87" name="Text Box 14">
          <a:extLst>
            <a:ext uri="{FF2B5EF4-FFF2-40B4-BE49-F238E27FC236}">
              <a16:creationId xmlns:a16="http://schemas.microsoft.com/office/drawing/2014/main" id="{D9BB052B-CD06-45A4-B578-53ED25AB20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88" name="Text Box 15">
          <a:extLst>
            <a:ext uri="{FF2B5EF4-FFF2-40B4-BE49-F238E27FC236}">
              <a16:creationId xmlns:a16="http://schemas.microsoft.com/office/drawing/2014/main" id="{1BAD776C-8787-45A3-9B1F-6547BAB9D1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389" name="Text Box 16">
          <a:extLst>
            <a:ext uri="{FF2B5EF4-FFF2-40B4-BE49-F238E27FC236}">
              <a16:creationId xmlns:a16="http://schemas.microsoft.com/office/drawing/2014/main" id="{F469E983-9A24-4640-9B08-521001A5E8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90" name="Text Box 13">
          <a:extLst>
            <a:ext uri="{FF2B5EF4-FFF2-40B4-BE49-F238E27FC236}">
              <a16:creationId xmlns:a16="http://schemas.microsoft.com/office/drawing/2014/main" id="{8DD0DFD3-8D93-46D2-B8C0-5B6406D07B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91" name="Text Box 14">
          <a:extLst>
            <a:ext uri="{FF2B5EF4-FFF2-40B4-BE49-F238E27FC236}">
              <a16:creationId xmlns:a16="http://schemas.microsoft.com/office/drawing/2014/main" id="{D44B57C5-8F35-467F-8599-C985DFCA5D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92" name="Text Box 15">
          <a:extLst>
            <a:ext uri="{FF2B5EF4-FFF2-40B4-BE49-F238E27FC236}">
              <a16:creationId xmlns:a16="http://schemas.microsoft.com/office/drawing/2014/main" id="{2271F17F-BC95-4F3B-A941-22D182C4DC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393" name="Text Box 16">
          <a:extLst>
            <a:ext uri="{FF2B5EF4-FFF2-40B4-BE49-F238E27FC236}">
              <a16:creationId xmlns:a16="http://schemas.microsoft.com/office/drawing/2014/main" id="{2EBE0356-2DB5-4E30-81B6-3999337B2E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94" name="Text Box 13">
          <a:extLst>
            <a:ext uri="{FF2B5EF4-FFF2-40B4-BE49-F238E27FC236}">
              <a16:creationId xmlns:a16="http://schemas.microsoft.com/office/drawing/2014/main" id="{71E58424-DD2C-4B7F-A219-09FD3D7F7B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95" name="Text Box 14">
          <a:extLst>
            <a:ext uri="{FF2B5EF4-FFF2-40B4-BE49-F238E27FC236}">
              <a16:creationId xmlns:a16="http://schemas.microsoft.com/office/drawing/2014/main" id="{0F93286F-8537-48C0-BA77-9427849495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96" name="Text Box 15">
          <a:extLst>
            <a:ext uri="{FF2B5EF4-FFF2-40B4-BE49-F238E27FC236}">
              <a16:creationId xmlns:a16="http://schemas.microsoft.com/office/drawing/2014/main" id="{D46330F8-123A-4E15-B505-EA281B488C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397" name="Text Box 16">
          <a:extLst>
            <a:ext uri="{FF2B5EF4-FFF2-40B4-BE49-F238E27FC236}">
              <a16:creationId xmlns:a16="http://schemas.microsoft.com/office/drawing/2014/main" id="{9EDFCB2A-414C-4588-AE6D-86B4E00AD3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98" name="Text Box 13">
          <a:extLst>
            <a:ext uri="{FF2B5EF4-FFF2-40B4-BE49-F238E27FC236}">
              <a16:creationId xmlns:a16="http://schemas.microsoft.com/office/drawing/2014/main" id="{9DCB675D-78C1-41AD-8A83-DDD1202CF8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399" name="Text Box 14">
          <a:extLst>
            <a:ext uri="{FF2B5EF4-FFF2-40B4-BE49-F238E27FC236}">
              <a16:creationId xmlns:a16="http://schemas.microsoft.com/office/drawing/2014/main" id="{DC686C32-A1A8-4F24-BB87-E167C7D9E6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00" name="Text Box 15">
          <a:extLst>
            <a:ext uri="{FF2B5EF4-FFF2-40B4-BE49-F238E27FC236}">
              <a16:creationId xmlns:a16="http://schemas.microsoft.com/office/drawing/2014/main" id="{910F9C74-E4E3-46F5-88D8-316D347683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01" name="Text Box 16">
          <a:extLst>
            <a:ext uri="{FF2B5EF4-FFF2-40B4-BE49-F238E27FC236}">
              <a16:creationId xmlns:a16="http://schemas.microsoft.com/office/drawing/2014/main" id="{285CF477-B166-4615-BFDC-F28066ECB0E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02" name="Text Box 13">
          <a:extLst>
            <a:ext uri="{FF2B5EF4-FFF2-40B4-BE49-F238E27FC236}">
              <a16:creationId xmlns:a16="http://schemas.microsoft.com/office/drawing/2014/main" id="{221A1749-F846-4124-AEB6-1B79379F2D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03" name="Text Box 14">
          <a:extLst>
            <a:ext uri="{FF2B5EF4-FFF2-40B4-BE49-F238E27FC236}">
              <a16:creationId xmlns:a16="http://schemas.microsoft.com/office/drawing/2014/main" id="{01656F62-3DFC-45F5-B27E-AD0122691F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04" name="Text Box 15">
          <a:extLst>
            <a:ext uri="{FF2B5EF4-FFF2-40B4-BE49-F238E27FC236}">
              <a16:creationId xmlns:a16="http://schemas.microsoft.com/office/drawing/2014/main" id="{B020E571-88A1-4EDE-B567-DE85F79AA1B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05" name="Text Box 16">
          <a:extLst>
            <a:ext uri="{FF2B5EF4-FFF2-40B4-BE49-F238E27FC236}">
              <a16:creationId xmlns:a16="http://schemas.microsoft.com/office/drawing/2014/main" id="{DB2389CE-2534-4A5D-AEDB-B13AF58F99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06" name="Text Box 13">
          <a:extLst>
            <a:ext uri="{FF2B5EF4-FFF2-40B4-BE49-F238E27FC236}">
              <a16:creationId xmlns:a16="http://schemas.microsoft.com/office/drawing/2014/main" id="{CC121B38-AA51-4690-B9B0-CC732A174E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07" name="Text Box 14">
          <a:extLst>
            <a:ext uri="{FF2B5EF4-FFF2-40B4-BE49-F238E27FC236}">
              <a16:creationId xmlns:a16="http://schemas.microsoft.com/office/drawing/2014/main" id="{C944DFAC-A9DC-4002-8EDC-2A7B3880A0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08" name="Text Box 15">
          <a:extLst>
            <a:ext uri="{FF2B5EF4-FFF2-40B4-BE49-F238E27FC236}">
              <a16:creationId xmlns:a16="http://schemas.microsoft.com/office/drawing/2014/main" id="{1A128486-D31D-4F2B-AE91-A67B8A5872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09" name="Text Box 16">
          <a:extLst>
            <a:ext uri="{FF2B5EF4-FFF2-40B4-BE49-F238E27FC236}">
              <a16:creationId xmlns:a16="http://schemas.microsoft.com/office/drawing/2014/main" id="{EB163069-9746-4BE0-A762-A11291D340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10" name="Text Box 13">
          <a:extLst>
            <a:ext uri="{FF2B5EF4-FFF2-40B4-BE49-F238E27FC236}">
              <a16:creationId xmlns:a16="http://schemas.microsoft.com/office/drawing/2014/main" id="{621FFF8C-0480-4851-9F6E-EDDECF93BFA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11" name="Text Box 14">
          <a:extLst>
            <a:ext uri="{FF2B5EF4-FFF2-40B4-BE49-F238E27FC236}">
              <a16:creationId xmlns:a16="http://schemas.microsoft.com/office/drawing/2014/main" id="{BF15314C-C328-483C-93FB-754ACF9D46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12" name="Text Box 15">
          <a:extLst>
            <a:ext uri="{FF2B5EF4-FFF2-40B4-BE49-F238E27FC236}">
              <a16:creationId xmlns:a16="http://schemas.microsoft.com/office/drawing/2014/main" id="{728E2AAA-ABC3-4159-A66E-331D9E6390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13" name="Text Box 16">
          <a:extLst>
            <a:ext uri="{FF2B5EF4-FFF2-40B4-BE49-F238E27FC236}">
              <a16:creationId xmlns:a16="http://schemas.microsoft.com/office/drawing/2014/main" id="{21A7C168-99D3-4753-84E0-27A0A7675C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14" name="Text Box 13">
          <a:extLst>
            <a:ext uri="{FF2B5EF4-FFF2-40B4-BE49-F238E27FC236}">
              <a16:creationId xmlns:a16="http://schemas.microsoft.com/office/drawing/2014/main" id="{512CFDC9-09C3-4EEC-BC9C-E0870BFE3F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15" name="Text Box 14">
          <a:extLst>
            <a:ext uri="{FF2B5EF4-FFF2-40B4-BE49-F238E27FC236}">
              <a16:creationId xmlns:a16="http://schemas.microsoft.com/office/drawing/2014/main" id="{E3456836-996A-4EC1-8A48-E223726927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16" name="Text Box 15">
          <a:extLst>
            <a:ext uri="{FF2B5EF4-FFF2-40B4-BE49-F238E27FC236}">
              <a16:creationId xmlns:a16="http://schemas.microsoft.com/office/drawing/2014/main" id="{EAF5A717-04A7-477D-BF89-3A0F277116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17" name="Text Box 16">
          <a:extLst>
            <a:ext uri="{FF2B5EF4-FFF2-40B4-BE49-F238E27FC236}">
              <a16:creationId xmlns:a16="http://schemas.microsoft.com/office/drawing/2014/main" id="{09654F38-1379-498E-ABBF-F57D2FD9C7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18" name="Text Box 13">
          <a:extLst>
            <a:ext uri="{FF2B5EF4-FFF2-40B4-BE49-F238E27FC236}">
              <a16:creationId xmlns:a16="http://schemas.microsoft.com/office/drawing/2014/main" id="{F892E3E2-BA7B-4F4D-BA1F-EABD33BED2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19" name="Text Box 14">
          <a:extLst>
            <a:ext uri="{FF2B5EF4-FFF2-40B4-BE49-F238E27FC236}">
              <a16:creationId xmlns:a16="http://schemas.microsoft.com/office/drawing/2014/main" id="{C79C2323-9DDD-441C-B6C8-55CDEB96B9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20" name="Text Box 15">
          <a:extLst>
            <a:ext uri="{FF2B5EF4-FFF2-40B4-BE49-F238E27FC236}">
              <a16:creationId xmlns:a16="http://schemas.microsoft.com/office/drawing/2014/main" id="{A3704854-8155-4790-A21D-A94D1CDCCC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21" name="Text Box 16">
          <a:extLst>
            <a:ext uri="{FF2B5EF4-FFF2-40B4-BE49-F238E27FC236}">
              <a16:creationId xmlns:a16="http://schemas.microsoft.com/office/drawing/2014/main" id="{203BDFEA-C944-4FC1-8D82-DFDA7CD6EF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22" name="Text Box 13">
          <a:extLst>
            <a:ext uri="{FF2B5EF4-FFF2-40B4-BE49-F238E27FC236}">
              <a16:creationId xmlns:a16="http://schemas.microsoft.com/office/drawing/2014/main" id="{FCBB9F23-8DDB-4ACF-ABA6-507D639C96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23" name="Text Box 14">
          <a:extLst>
            <a:ext uri="{FF2B5EF4-FFF2-40B4-BE49-F238E27FC236}">
              <a16:creationId xmlns:a16="http://schemas.microsoft.com/office/drawing/2014/main" id="{60B32B28-FB86-43BC-AEFA-C8197DC502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24" name="Text Box 15">
          <a:extLst>
            <a:ext uri="{FF2B5EF4-FFF2-40B4-BE49-F238E27FC236}">
              <a16:creationId xmlns:a16="http://schemas.microsoft.com/office/drawing/2014/main" id="{37EEE848-D51D-42DB-A72C-7959A6E43A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25" name="Text Box 16">
          <a:extLst>
            <a:ext uri="{FF2B5EF4-FFF2-40B4-BE49-F238E27FC236}">
              <a16:creationId xmlns:a16="http://schemas.microsoft.com/office/drawing/2014/main" id="{219AEC59-1CCA-4753-A476-0FFA596380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26" name="Text Box 13">
          <a:extLst>
            <a:ext uri="{FF2B5EF4-FFF2-40B4-BE49-F238E27FC236}">
              <a16:creationId xmlns:a16="http://schemas.microsoft.com/office/drawing/2014/main" id="{39322B9D-3A6E-4F58-9C3E-5B417FB783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27" name="Text Box 14">
          <a:extLst>
            <a:ext uri="{FF2B5EF4-FFF2-40B4-BE49-F238E27FC236}">
              <a16:creationId xmlns:a16="http://schemas.microsoft.com/office/drawing/2014/main" id="{B83CF943-D22E-4399-97A7-1D53303490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28" name="Text Box 15">
          <a:extLst>
            <a:ext uri="{FF2B5EF4-FFF2-40B4-BE49-F238E27FC236}">
              <a16:creationId xmlns:a16="http://schemas.microsoft.com/office/drawing/2014/main" id="{588F2A6D-98CA-40FD-A651-B781B3F43B3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29" name="Text Box 16">
          <a:extLst>
            <a:ext uri="{FF2B5EF4-FFF2-40B4-BE49-F238E27FC236}">
              <a16:creationId xmlns:a16="http://schemas.microsoft.com/office/drawing/2014/main" id="{A556E311-2CE4-47E9-8D32-A8615DA285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30" name="Text Box 13">
          <a:extLst>
            <a:ext uri="{FF2B5EF4-FFF2-40B4-BE49-F238E27FC236}">
              <a16:creationId xmlns:a16="http://schemas.microsoft.com/office/drawing/2014/main" id="{C9956C5C-2F7D-4981-9853-AD41F0EA46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31" name="Text Box 14">
          <a:extLst>
            <a:ext uri="{FF2B5EF4-FFF2-40B4-BE49-F238E27FC236}">
              <a16:creationId xmlns:a16="http://schemas.microsoft.com/office/drawing/2014/main" id="{B92652B7-B05F-452B-8670-85009FF8B3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32" name="Text Box 15">
          <a:extLst>
            <a:ext uri="{FF2B5EF4-FFF2-40B4-BE49-F238E27FC236}">
              <a16:creationId xmlns:a16="http://schemas.microsoft.com/office/drawing/2014/main" id="{0368C5BB-C421-457E-862D-73C756D243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33" name="Text Box 16">
          <a:extLst>
            <a:ext uri="{FF2B5EF4-FFF2-40B4-BE49-F238E27FC236}">
              <a16:creationId xmlns:a16="http://schemas.microsoft.com/office/drawing/2014/main" id="{1A554888-072D-42B0-99ED-28D12B966EE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34" name="Text Box 13">
          <a:extLst>
            <a:ext uri="{FF2B5EF4-FFF2-40B4-BE49-F238E27FC236}">
              <a16:creationId xmlns:a16="http://schemas.microsoft.com/office/drawing/2014/main" id="{3BAEAE9B-45F0-4199-B21E-DF70EBAB93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35" name="Text Box 14">
          <a:extLst>
            <a:ext uri="{FF2B5EF4-FFF2-40B4-BE49-F238E27FC236}">
              <a16:creationId xmlns:a16="http://schemas.microsoft.com/office/drawing/2014/main" id="{FF406107-84EB-45E5-8A90-DDA098A312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36" name="Text Box 15">
          <a:extLst>
            <a:ext uri="{FF2B5EF4-FFF2-40B4-BE49-F238E27FC236}">
              <a16:creationId xmlns:a16="http://schemas.microsoft.com/office/drawing/2014/main" id="{013DA9B8-C220-482F-ACF0-0CAD2E9873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37" name="Text Box 16">
          <a:extLst>
            <a:ext uri="{FF2B5EF4-FFF2-40B4-BE49-F238E27FC236}">
              <a16:creationId xmlns:a16="http://schemas.microsoft.com/office/drawing/2014/main" id="{62EA9391-2A69-4053-A34F-52209CFCE2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38" name="Text Box 13">
          <a:extLst>
            <a:ext uri="{FF2B5EF4-FFF2-40B4-BE49-F238E27FC236}">
              <a16:creationId xmlns:a16="http://schemas.microsoft.com/office/drawing/2014/main" id="{6CE2DCE4-73B1-473F-A97E-E46C943B28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39" name="Text Box 14">
          <a:extLst>
            <a:ext uri="{FF2B5EF4-FFF2-40B4-BE49-F238E27FC236}">
              <a16:creationId xmlns:a16="http://schemas.microsoft.com/office/drawing/2014/main" id="{F92C3E48-0383-4941-849C-B99F412994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40" name="Text Box 15">
          <a:extLst>
            <a:ext uri="{FF2B5EF4-FFF2-40B4-BE49-F238E27FC236}">
              <a16:creationId xmlns:a16="http://schemas.microsoft.com/office/drawing/2014/main" id="{56CE2605-9A7E-4493-9345-313A9FC8CE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41" name="Text Box 16">
          <a:extLst>
            <a:ext uri="{FF2B5EF4-FFF2-40B4-BE49-F238E27FC236}">
              <a16:creationId xmlns:a16="http://schemas.microsoft.com/office/drawing/2014/main" id="{1AF7EEEF-1527-40CD-BF8C-A4582E03979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42" name="Text Box 13">
          <a:extLst>
            <a:ext uri="{FF2B5EF4-FFF2-40B4-BE49-F238E27FC236}">
              <a16:creationId xmlns:a16="http://schemas.microsoft.com/office/drawing/2014/main" id="{D658B294-597A-4A64-B608-BC9D079D67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43" name="Text Box 14">
          <a:extLst>
            <a:ext uri="{FF2B5EF4-FFF2-40B4-BE49-F238E27FC236}">
              <a16:creationId xmlns:a16="http://schemas.microsoft.com/office/drawing/2014/main" id="{7A52C7A7-EBD5-4C83-9EEE-D38A0B4948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44" name="Text Box 15">
          <a:extLst>
            <a:ext uri="{FF2B5EF4-FFF2-40B4-BE49-F238E27FC236}">
              <a16:creationId xmlns:a16="http://schemas.microsoft.com/office/drawing/2014/main" id="{6EAD2179-334B-46A7-81CB-B9F3E908BD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45" name="Text Box 16">
          <a:extLst>
            <a:ext uri="{FF2B5EF4-FFF2-40B4-BE49-F238E27FC236}">
              <a16:creationId xmlns:a16="http://schemas.microsoft.com/office/drawing/2014/main" id="{DF3593B2-249F-447D-8835-1FE684AA02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46" name="Text Box 13">
          <a:extLst>
            <a:ext uri="{FF2B5EF4-FFF2-40B4-BE49-F238E27FC236}">
              <a16:creationId xmlns:a16="http://schemas.microsoft.com/office/drawing/2014/main" id="{7A74A750-3D89-472D-8B25-2744A66201E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47" name="Text Box 14">
          <a:extLst>
            <a:ext uri="{FF2B5EF4-FFF2-40B4-BE49-F238E27FC236}">
              <a16:creationId xmlns:a16="http://schemas.microsoft.com/office/drawing/2014/main" id="{CAAE511B-DA1A-4D8E-A48C-97F33ACF33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48" name="Text Box 15">
          <a:extLst>
            <a:ext uri="{FF2B5EF4-FFF2-40B4-BE49-F238E27FC236}">
              <a16:creationId xmlns:a16="http://schemas.microsoft.com/office/drawing/2014/main" id="{4B677511-C3EE-4C4E-BF79-D228F596BE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49" name="Text Box 16">
          <a:extLst>
            <a:ext uri="{FF2B5EF4-FFF2-40B4-BE49-F238E27FC236}">
              <a16:creationId xmlns:a16="http://schemas.microsoft.com/office/drawing/2014/main" id="{564470BE-787A-4235-B0B0-9C9C26100C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50" name="Text Box 13">
          <a:extLst>
            <a:ext uri="{FF2B5EF4-FFF2-40B4-BE49-F238E27FC236}">
              <a16:creationId xmlns:a16="http://schemas.microsoft.com/office/drawing/2014/main" id="{63762C4B-3431-44E6-AE45-2630788E30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51" name="Text Box 14">
          <a:extLst>
            <a:ext uri="{FF2B5EF4-FFF2-40B4-BE49-F238E27FC236}">
              <a16:creationId xmlns:a16="http://schemas.microsoft.com/office/drawing/2014/main" id="{52B211C9-674D-4E26-AAE5-88EE5A3240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52" name="Text Box 15">
          <a:extLst>
            <a:ext uri="{FF2B5EF4-FFF2-40B4-BE49-F238E27FC236}">
              <a16:creationId xmlns:a16="http://schemas.microsoft.com/office/drawing/2014/main" id="{D9BBE4A3-3193-4D08-A101-7D0BC248B0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53" name="Text Box 16">
          <a:extLst>
            <a:ext uri="{FF2B5EF4-FFF2-40B4-BE49-F238E27FC236}">
              <a16:creationId xmlns:a16="http://schemas.microsoft.com/office/drawing/2014/main" id="{6B4BCACF-E385-4ECA-AE28-929F389D9E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54" name="Text Box 13">
          <a:extLst>
            <a:ext uri="{FF2B5EF4-FFF2-40B4-BE49-F238E27FC236}">
              <a16:creationId xmlns:a16="http://schemas.microsoft.com/office/drawing/2014/main" id="{BD23107F-D27A-406B-8BDF-61829D87BE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55" name="Text Box 14">
          <a:extLst>
            <a:ext uri="{FF2B5EF4-FFF2-40B4-BE49-F238E27FC236}">
              <a16:creationId xmlns:a16="http://schemas.microsoft.com/office/drawing/2014/main" id="{E7C5C982-E53A-4FDC-829A-BF324EAC54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56" name="Text Box 15">
          <a:extLst>
            <a:ext uri="{FF2B5EF4-FFF2-40B4-BE49-F238E27FC236}">
              <a16:creationId xmlns:a16="http://schemas.microsoft.com/office/drawing/2014/main" id="{8EE10045-8E8C-4A2D-970F-4383131790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57" name="Text Box 16">
          <a:extLst>
            <a:ext uri="{FF2B5EF4-FFF2-40B4-BE49-F238E27FC236}">
              <a16:creationId xmlns:a16="http://schemas.microsoft.com/office/drawing/2014/main" id="{C8A96D83-6E42-42C2-B4CA-8C8A103F73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58" name="Text Box 13">
          <a:extLst>
            <a:ext uri="{FF2B5EF4-FFF2-40B4-BE49-F238E27FC236}">
              <a16:creationId xmlns:a16="http://schemas.microsoft.com/office/drawing/2014/main" id="{F40DD047-23F6-489C-948F-141F75BCC3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59" name="Text Box 14">
          <a:extLst>
            <a:ext uri="{FF2B5EF4-FFF2-40B4-BE49-F238E27FC236}">
              <a16:creationId xmlns:a16="http://schemas.microsoft.com/office/drawing/2014/main" id="{E1593DF3-919F-4255-B7BE-17D6FB5990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60" name="Text Box 15">
          <a:extLst>
            <a:ext uri="{FF2B5EF4-FFF2-40B4-BE49-F238E27FC236}">
              <a16:creationId xmlns:a16="http://schemas.microsoft.com/office/drawing/2014/main" id="{E1B6D6E2-74BC-44BC-AE23-DDBF8B9727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61" name="Text Box 16">
          <a:extLst>
            <a:ext uri="{FF2B5EF4-FFF2-40B4-BE49-F238E27FC236}">
              <a16:creationId xmlns:a16="http://schemas.microsoft.com/office/drawing/2014/main" id="{01EDEC5D-4516-4008-AFFF-883C4C8380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62" name="Text Box 13">
          <a:extLst>
            <a:ext uri="{FF2B5EF4-FFF2-40B4-BE49-F238E27FC236}">
              <a16:creationId xmlns:a16="http://schemas.microsoft.com/office/drawing/2014/main" id="{6C44C344-DD47-4643-A4A0-FFA38BC8A2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63" name="Text Box 14">
          <a:extLst>
            <a:ext uri="{FF2B5EF4-FFF2-40B4-BE49-F238E27FC236}">
              <a16:creationId xmlns:a16="http://schemas.microsoft.com/office/drawing/2014/main" id="{935F1461-7B91-4BC3-8E72-DF3D6C2EF2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64" name="Text Box 15">
          <a:extLst>
            <a:ext uri="{FF2B5EF4-FFF2-40B4-BE49-F238E27FC236}">
              <a16:creationId xmlns:a16="http://schemas.microsoft.com/office/drawing/2014/main" id="{646C8E7D-7D45-4DD0-9F79-B68C9AF775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65" name="Text Box 16">
          <a:extLst>
            <a:ext uri="{FF2B5EF4-FFF2-40B4-BE49-F238E27FC236}">
              <a16:creationId xmlns:a16="http://schemas.microsoft.com/office/drawing/2014/main" id="{4A112C74-66BC-41A5-B731-1F829F6C4E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66" name="Text Box 13">
          <a:extLst>
            <a:ext uri="{FF2B5EF4-FFF2-40B4-BE49-F238E27FC236}">
              <a16:creationId xmlns:a16="http://schemas.microsoft.com/office/drawing/2014/main" id="{B8048587-C6BB-400B-8FEE-5011BFDC39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67" name="Text Box 14">
          <a:extLst>
            <a:ext uri="{FF2B5EF4-FFF2-40B4-BE49-F238E27FC236}">
              <a16:creationId xmlns:a16="http://schemas.microsoft.com/office/drawing/2014/main" id="{60C37499-1BDD-4A29-99ED-8D071F6929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68" name="Text Box 15">
          <a:extLst>
            <a:ext uri="{FF2B5EF4-FFF2-40B4-BE49-F238E27FC236}">
              <a16:creationId xmlns:a16="http://schemas.microsoft.com/office/drawing/2014/main" id="{B7B3FB20-AAC1-45E0-B24B-C7F4C7439A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69" name="Text Box 16">
          <a:extLst>
            <a:ext uri="{FF2B5EF4-FFF2-40B4-BE49-F238E27FC236}">
              <a16:creationId xmlns:a16="http://schemas.microsoft.com/office/drawing/2014/main" id="{631F03A6-F67E-48AF-8CDB-45A755993C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70" name="Text Box 13">
          <a:extLst>
            <a:ext uri="{FF2B5EF4-FFF2-40B4-BE49-F238E27FC236}">
              <a16:creationId xmlns:a16="http://schemas.microsoft.com/office/drawing/2014/main" id="{5CF62F82-A7B3-4E44-885C-F1DE702299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71" name="Text Box 14">
          <a:extLst>
            <a:ext uri="{FF2B5EF4-FFF2-40B4-BE49-F238E27FC236}">
              <a16:creationId xmlns:a16="http://schemas.microsoft.com/office/drawing/2014/main" id="{337224EB-FBD3-444E-9041-9B152AEA3D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72" name="Text Box 15">
          <a:extLst>
            <a:ext uri="{FF2B5EF4-FFF2-40B4-BE49-F238E27FC236}">
              <a16:creationId xmlns:a16="http://schemas.microsoft.com/office/drawing/2014/main" id="{46F831A9-7ADB-4F62-8DE4-0D924B5029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73" name="Text Box 16">
          <a:extLst>
            <a:ext uri="{FF2B5EF4-FFF2-40B4-BE49-F238E27FC236}">
              <a16:creationId xmlns:a16="http://schemas.microsoft.com/office/drawing/2014/main" id="{09B8AD8D-4643-4830-820F-BE451CA687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74" name="Text Box 13">
          <a:extLst>
            <a:ext uri="{FF2B5EF4-FFF2-40B4-BE49-F238E27FC236}">
              <a16:creationId xmlns:a16="http://schemas.microsoft.com/office/drawing/2014/main" id="{BB66E899-0FD7-446A-A1DD-0523CDB7B8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75" name="Text Box 14">
          <a:extLst>
            <a:ext uri="{FF2B5EF4-FFF2-40B4-BE49-F238E27FC236}">
              <a16:creationId xmlns:a16="http://schemas.microsoft.com/office/drawing/2014/main" id="{E22420E9-3411-4825-BC23-4332746C01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76" name="Text Box 15">
          <a:extLst>
            <a:ext uri="{FF2B5EF4-FFF2-40B4-BE49-F238E27FC236}">
              <a16:creationId xmlns:a16="http://schemas.microsoft.com/office/drawing/2014/main" id="{E0FF4944-2B63-418B-BE6D-239FF372FB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77" name="Text Box 16">
          <a:extLst>
            <a:ext uri="{FF2B5EF4-FFF2-40B4-BE49-F238E27FC236}">
              <a16:creationId xmlns:a16="http://schemas.microsoft.com/office/drawing/2014/main" id="{11BA004B-2871-491F-A265-ABF7178A92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78" name="Text Box 13">
          <a:extLst>
            <a:ext uri="{FF2B5EF4-FFF2-40B4-BE49-F238E27FC236}">
              <a16:creationId xmlns:a16="http://schemas.microsoft.com/office/drawing/2014/main" id="{247C3AAB-2582-46CD-B3BC-92690A19A8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79" name="Text Box 14">
          <a:extLst>
            <a:ext uri="{FF2B5EF4-FFF2-40B4-BE49-F238E27FC236}">
              <a16:creationId xmlns:a16="http://schemas.microsoft.com/office/drawing/2014/main" id="{79FFDB3A-984E-4056-857C-A6D3DFE051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80" name="Text Box 15">
          <a:extLst>
            <a:ext uri="{FF2B5EF4-FFF2-40B4-BE49-F238E27FC236}">
              <a16:creationId xmlns:a16="http://schemas.microsoft.com/office/drawing/2014/main" id="{5DA91944-C589-4B5C-9EB7-704640F8F38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481" name="Text Box 16">
          <a:extLst>
            <a:ext uri="{FF2B5EF4-FFF2-40B4-BE49-F238E27FC236}">
              <a16:creationId xmlns:a16="http://schemas.microsoft.com/office/drawing/2014/main" id="{66D6DE0F-A050-4615-B42B-6EAE10A122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82" name="Text Box 13">
          <a:extLst>
            <a:ext uri="{FF2B5EF4-FFF2-40B4-BE49-F238E27FC236}">
              <a16:creationId xmlns:a16="http://schemas.microsoft.com/office/drawing/2014/main" id="{CFB0E215-0D7C-4400-B423-290F056CC6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83" name="Text Box 14">
          <a:extLst>
            <a:ext uri="{FF2B5EF4-FFF2-40B4-BE49-F238E27FC236}">
              <a16:creationId xmlns:a16="http://schemas.microsoft.com/office/drawing/2014/main" id="{81138AE1-0142-4F5A-84AD-8BA0451612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84" name="Text Box 15">
          <a:extLst>
            <a:ext uri="{FF2B5EF4-FFF2-40B4-BE49-F238E27FC236}">
              <a16:creationId xmlns:a16="http://schemas.microsoft.com/office/drawing/2014/main" id="{5B7149B3-87A8-44A8-B9C0-6AE4C9B2FB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485" name="Text Box 16">
          <a:extLst>
            <a:ext uri="{FF2B5EF4-FFF2-40B4-BE49-F238E27FC236}">
              <a16:creationId xmlns:a16="http://schemas.microsoft.com/office/drawing/2014/main" id="{7E683DF1-6A00-4078-9000-C2CBB7FA4C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86" name="Text Box 13">
          <a:extLst>
            <a:ext uri="{FF2B5EF4-FFF2-40B4-BE49-F238E27FC236}">
              <a16:creationId xmlns:a16="http://schemas.microsoft.com/office/drawing/2014/main" id="{D34A011C-166F-4B3D-90D2-08F1F3497A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87" name="Text Box 14">
          <a:extLst>
            <a:ext uri="{FF2B5EF4-FFF2-40B4-BE49-F238E27FC236}">
              <a16:creationId xmlns:a16="http://schemas.microsoft.com/office/drawing/2014/main" id="{D981E5D4-821F-4DB0-9F70-4093E5C0E6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88" name="Text Box 15">
          <a:extLst>
            <a:ext uri="{FF2B5EF4-FFF2-40B4-BE49-F238E27FC236}">
              <a16:creationId xmlns:a16="http://schemas.microsoft.com/office/drawing/2014/main" id="{A08D148D-15EC-49BD-8047-D5B1473EB2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489" name="Text Box 16">
          <a:extLst>
            <a:ext uri="{FF2B5EF4-FFF2-40B4-BE49-F238E27FC236}">
              <a16:creationId xmlns:a16="http://schemas.microsoft.com/office/drawing/2014/main" id="{53BA2049-C874-42BD-B080-A9FC09226E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90" name="Text Box 13">
          <a:extLst>
            <a:ext uri="{FF2B5EF4-FFF2-40B4-BE49-F238E27FC236}">
              <a16:creationId xmlns:a16="http://schemas.microsoft.com/office/drawing/2014/main" id="{C4EEA3B3-691F-4D7C-9BD9-3DC9E9D4E2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91" name="Text Box 14">
          <a:extLst>
            <a:ext uri="{FF2B5EF4-FFF2-40B4-BE49-F238E27FC236}">
              <a16:creationId xmlns:a16="http://schemas.microsoft.com/office/drawing/2014/main" id="{54F12E2A-90B2-4039-8AAB-8C7D939EB5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92" name="Text Box 15">
          <a:extLst>
            <a:ext uri="{FF2B5EF4-FFF2-40B4-BE49-F238E27FC236}">
              <a16:creationId xmlns:a16="http://schemas.microsoft.com/office/drawing/2014/main" id="{4DE932D2-7852-479D-8B1E-C5B343A120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493" name="Text Box 16">
          <a:extLst>
            <a:ext uri="{FF2B5EF4-FFF2-40B4-BE49-F238E27FC236}">
              <a16:creationId xmlns:a16="http://schemas.microsoft.com/office/drawing/2014/main" id="{50F57032-F780-4E0B-B542-71E229FAB6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94" name="Text Box 13">
          <a:extLst>
            <a:ext uri="{FF2B5EF4-FFF2-40B4-BE49-F238E27FC236}">
              <a16:creationId xmlns:a16="http://schemas.microsoft.com/office/drawing/2014/main" id="{E3290A84-338D-473F-AC21-DE4FAA6822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95" name="Text Box 14">
          <a:extLst>
            <a:ext uri="{FF2B5EF4-FFF2-40B4-BE49-F238E27FC236}">
              <a16:creationId xmlns:a16="http://schemas.microsoft.com/office/drawing/2014/main" id="{30BD62B5-A903-40C8-A19C-F5C1635A5D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96" name="Text Box 15">
          <a:extLst>
            <a:ext uri="{FF2B5EF4-FFF2-40B4-BE49-F238E27FC236}">
              <a16:creationId xmlns:a16="http://schemas.microsoft.com/office/drawing/2014/main" id="{7E9B8895-BB72-4A29-8ECA-CF6FC45E439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497" name="Text Box 16">
          <a:extLst>
            <a:ext uri="{FF2B5EF4-FFF2-40B4-BE49-F238E27FC236}">
              <a16:creationId xmlns:a16="http://schemas.microsoft.com/office/drawing/2014/main" id="{5371B3B4-1471-4F97-BC9E-B869082207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98" name="Text Box 13">
          <a:extLst>
            <a:ext uri="{FF2B5EF4-FFF2-40B4-BE49-F238E27FC236}">
              <a16:creationId xmlns:a16="http://schemas.microsoft.com/office/drawing/2014/main" id="{9C7D63ED-3BA9-4D3A-A46A-C079C01D23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499" name="Text Box 14">
          <a:extLst>
            <a:ext uri="{FF2B5EF4-FFF2-40B4-BE49-F238E27FC236}">
              <a16:creationId xmlns:a16="http://schemas.microsoft.com/office/drawing/2014/main" id="{5A39ACB3-6907-4BE2-9115-7BE68DCE55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00" name="Text Box 15">
          <a:extLst>
            <a:ext uri="{FF2B5EF4-FFF2-40B4-BE49-F238E27FC236}">
              <a16:creationId xmlns:a16="http://schemas.microsoft.com/office/drawing/2014/main" id="{97F9A61C-BA19-4033-98E5-D421C0E885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01" name="Text Box 16">
          <a:extLst>
            <a:ext uri="{FF2B5EF4-FFF2-40B4-BE49-F238E27FC236}">
              <a16:creationId xmlns:a16="http://schemas.microsoft.com/office/drawing/2014/main" id="{B56A052D-0EE5-48D8-90A6-D8B172B339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02" name="Text Box 13">
          <a:extLst>
            <a:ext uri="{FF2B5EF4-FFF2-40B4-BE49-F238E27FC236}">
              <a16:creationId xmlns:a16="http://schemas.microsoft.com/office/drawing/2014/main" id="{0E3B7443-AA02-463F-B732-E112B7E012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03" name="Text Box 14">
          <a:extLst>
            <a:ext uri="{FF2B5EF4-FFF2-40B4-BE49-F238E27FC236}">
              <a16:creationId xmlns:a16="http://schemas.microsoft.com/office/drawing/2014/main" id="{77FE4A7A-18E4-4FBC-9772-D0B5949B5E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04" name="Text Box 15">
          <a:extLst>
            <a:ext uri="{FF2B5EF4-FFF2-40B4-BE49-F238E27FC236}">
              <a16:creationId xmlns:a16="http://schemas.microsoft.com/office/drawing/2014/main" id="{1B692043-9233-47AD-8463-D8204A3E606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05" name="Text Box 16">
          <a:extLst>
            <a:ext uri="{FF2B5EF4-FFF2-40B4-BE49-F238E27FC236}">
              <a16:creationId xmlns:a16="http://schemas.microsoft.com/office/drawing/2014/main" id="{6B1EA30A-1EFE-4409-8389-1E1D783CD5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06" name="Text Box 13">
          <a:extLst>
            <a:ext uri="{FF2B5EF4-FFF2-40B4-BE49-F238E27FC236}">
              <a16:creationId xmlns:a16="http://schemas.microsoft.com/office/drawing/2014/main" id="{8B99C728-A25D-4A9C-AB88-C9E20F2CE7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07" name="Text Box 14">
          <a:extLst>
            <a:ext uri="{FF2B5EF4-FFF2-40B4-BE49-F238E27FC236}">
              <a16:creationId xmlns:a16="http://schemas.microsoft.com/office/drawing/2014/main" id="{0C9C579B-D25C-42B0-B096-E0D5330834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08" name="Text Box 15">
          <a:extLst>
            <a:ext uri="{FF2B5EF4-FFF2-40B4-BE49-F238E27FC236}">
              <a16:creationId xmlns:a16="http://schemas.microsoft.com/office/drawing/2014/main" id="{7F09A42C-6A29-4C0A-BD6F-FE2E4FA81A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09" name="Text Box 16">
          <a:extLst>
            <a:ext uri="{FF2B5EF4-FFF2-40B4-BE49-F238E27FC236}">
              <a16:creationId xmlns:a16="http://schemas.microsoft.com/office/drawing/2014/main" id="{84C73B90-AAB3-41B1-971B-0C1606FB9B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10" name="Text Box 13">
          <a:extLst>
            <a:ext uri="{FF2B5EF4-FFF2-40B4-BE49-F238E27FC236}">
              <a16:creationId xmlns:a16="http://schemas.microsoft.com/office/drawing/2014/main" id="{5A34D3CC-60BD-4698-9C1A-2542CB2418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11" name="Text Box 14">
          <a:extLst>
            <a:ext uri="{FF2B5EF4-FFF2-40B4-BE49-F238E27FC236}">
              <a16:creationId xmlns:a16="http://schemas.microsoft.com/office/drawing/2014/main" id="{8B4DA023-2A79-4501-8EC0-5AAC06227D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12" name="Text Box 15">
          <a:extLst>
            <a:ext uri="{FF2B5EF4-FFF2-40B4-BE49-F238E27FC236}">
              <a16:creationId xmlns:a16="http://schemas.microsoft.com/office/drawing/2014/main" id="{7D4E9B0F-8D4C-4784-AF67-8DB6B8D55E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13" name="Text Box 16">
          <a:extLst>
            <a:ext uri="{FF2B5EF4-FFF2-40B4-BE49-F238E27FC236}">
              <a16:creationId xmlns:a16="http://schemas.microsoft.com/office/drawing/2014/main" id="{ABDF5623-3CBD-47C5-B43D-201095CBD4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14" name="Text Box 13">
          <a:extLst>
            <a:ext uri="{FF2B5EF4-FFF2-40B4-BE49-F238E27FC236}">
              <a16:creationId xmlns:a16="http://schemas.microsoft.com/office/drawing/2014/main" id="{41857223-9065-4A7A-B1E8-049B6425A9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15" name="Text Box 14">
          <a:extLst>
            <a:ext uri="{FF2B5EF4-FFF2-40B4-BE49-F238E27FC236}">
              <a16:creationId xmlns:a16="http://schemas.microsoft.com/office/drawing/2014/main" id="{48CE6530-9C74-40F5-9AB3-E65976CE2D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16" name="Text Box 15">
          <a:extLst>
            <a:ext uri="{FF2B5EF4-FFF2-40B4-BE49-F238E27FC236}">
              <a16:creationId xmlns:a16="http://schemas.microsoft.com/office/drawing/2014/main" id="{6FC6B05A-C221-4E44-A63E-51D059B3B4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17" name="Text Box 16">
          <a:extLst>
            <a:ext uri="{FF2B5EF4-FFF2-40B4-BE49-F238E27FC236}">
              <a16:creationId xmlns:a16="http://schemas.microsoft.com/office/drawing/2014/main" id="{4073E6B6-A301-4200-BC91-D94F7E81D9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18" name="Text Box 13">
          <a:extLst>
            <a:ext uri="{FF2B5EF4-FFF2-40B4-BE49-F238E27FC236}">
              <a16:creationId xmlns:a16="http://schemas.microsoft.com/office/drawing/2014/main" id="{D576F0FE-6A89-40E3-942D-11233BA695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19" name="Text Box 14">
          <a:extLst>
            <a:ext uri="{FF2B5EF4-FFF2-40B4-BE49-F238E27FC236}">
              <a16:creationId xmlns:a16="http://schemas.microsoft.com/office/drawing/2014/main" id="{C0516734-170D-45B6-A1CA-DC4404B992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20" name="Text Box 15">
          <a:extLst>
            <a:ext uri="{FF2B5EF4-FFF2-40B4-BE49-F238E27FC236}">
              <a16:creationId xmlns:a16="http://schemas.microsoft.com/office/drawing/2014/main" id="{7E679E97-3596-4EA0-A495-8B0FE97107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21" name="Text Box 16">
          <a:extLst>
            <a:ext uri="{FF2B5EF4-FFF2-40B4-BE49-F238E27FC236}">
              <a16:creationId xmlns:a16="http://schemas.microsoft.com/office/drawing/2014/main" id="{6C42DB90-CA91-4F5B-869F-3D012F5D57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22" name="Text Box 13">
          <a:extLst>
            <a:ext uri="{FF2B5EF4-FFF2-40B4-BE49-F238E27FC236}">
              <a16:creationId xmlns:a16="http://schemas.microsoft.com/office/drawing/2014/main" id="{3B4533E2-F247-4A45-AC06-B953F556B6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23" name="Text Box 14">
          <a:extLst>
            <a:ext uri="{FF2B5EF4-FFF2-40B4-BE49-F238E27FC236}">
              <a16:creationId xmlns:a16="http://schemas.microsoft.com/office/drawing/2014/main" id="{E8740DEF-BC0A-4C52-A808-A173DC4254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24" name="Text Box 15">
          <a:extLst>
            <a:ext uri="{FF2B5EF4-FFF2-40B4-BE49-F238E27FC236}">
              <a16:creationId xmlns:a16="http://schemas.microsoft.com/office/drawing/2014/main" id="{B009EA12-F3B6-4DCC-845D-CF7589E820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25" name="Text Box 16">
          <a:extLst>
            <a:ext uri="{FF2B5EF4-FFF2-40B4-BE49-F238E27FC236}">
              <a16:creationId xmlns:a16="http://schemas.microsoft.com/office/drawing/2014/main" id="{BD653944-1BFF-4ABC-AB72-8034E8F48EA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26" name="Text Box 13">
          <a:extLst>
            <a:ext uri="{FF2B5EF4-FFF2-40B4-BE49-F238E27FC236}">
              <a16:creationId xmlns:a16="http://schemas.microsoft.com/office/drawing/2014/main" id="{77FC3672-853D-4DE4-AE9E-2F32F88642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27" name="Text Box 14">
          <a:extLst>
            <a:ext uri="{FF2B5EF4-FFF2-40B4-BE49-F238E27FC236}">
              <a16:creationId xmlns:a16="http://schemas.microsoft.com/office/drawing/2014/main" id="{EB717CFD-E629-4A41-A5BF-92BE1A73C9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28" name="Text Box 15">
          <a:extLst>
            <a:ext uri="{FF2B5EF4-FFF2-40B4-BE49-F238E27FC236}">
              <a16:creationId xmlns:a16="http://schemas.microsoft.com/office/drawing/2014/main" id="{7E6A123E-4EF3-4787-A174-4A52F2E487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29" name="Text Box 16">
          <a:extLst>
            <a:ext uri="{FF2B5EF4-FFF2-40B4-BE49-F238E27FC236}">
              <a16:creationId xmlns:a16="http://schemas.microsoft.com/office/drawing/2014/main" id="{D0B45D75-BF26-49DF-94A5-289B8D3D32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530" name="Text Box 13">
          <a:extLst>
            <a:ext uri="{FF2B5EF4-FFF2-40B4-BE49-F238E27FC236}">
              <a16:creationId xmlns:a16="http://schemas.microsoft.com/office/drawing/2014/main" id="{F4ECC874-87B4-43E3-94DA-1E2EA00F08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531" name="Text Box 14">
          <a:extLst>
            <a:ext uri="{FF2B5EF4-FFF2-40B4-BE49-F238E27FC236}">
              <a16:creationId xmlns:a16="http://schemas.microsoft.com/office/drawing/2014/main" id="{2485FAF0-8DB5-4D5A-ACC8-29B6C8F703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532" name="Text Box 15">
          <a:extLst>
            <a:ext uri="{FF2B5EF4-FFF2-40B4-BE49-F238E27FC236}">
              <a16:creationId xmlns:a16="http://schemas.microsoft.com/office/drawing/2014/main" id="{427C47ED-F581-4D78-8820-E7E4C85FAE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533" name="Text Box 16">
          <a:extLst>
            <a:ext uri="{FF2B5EF4-FFF2-40B4-BE49-F238E27FC236}">
              <a16:creationId xmlns:a16="http://schemas.microsoft.com/office/drawing/2014/main" id="{B08B6AD7-CBD8-4846-8028-03192482A9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34" name="Text Box 13">
          <a:extLst>
            <a:ext uri="{FF2B5EF4-FFF2-40B4-BE49-F238E27FC236}">
              <a16:creationId xmlns:a16="http://schemas.microsoft.com/office/drawing/2014/main" id="{27263E2C-BE2F-4712-BBB2-DF68C70509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35" name="Text Box 14">
          <a:extLst>
            <a:ext uri="{FF2B5EF4-FFF2-40B4-BE49-F238E27FC236}">
              <a16:creationId xmlns:a16="http://schemas.microsoft.com/office/drawing/2014/main" id="{FE29D160-5648-4DFB-B6A3-3FA5351C7D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36" name="Text Box 15">
          <a:extLst>
            <a:ext uri="{FF2B5EF4-FFF2-40B4-BE49-F238E27FC236}">
              <a16:creationId xmlns:a16="http://schemas.microsoft.com/office/drawing/2014/main" id="{5113EF4A-10EA-41A4-9332-BC156972C3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37" name="Text Box 16">
          <a:extLst>
            <a:ext uri="{FF2B5EF4-FFF2-40B4-BE49-F238E27FC236}">
              <a16:creationId xmlns:a16="http://schemas.microsoft.com/office/drawing/2014/main" id="{9BB117DB-AFAD-4D05-8107-C88E43B48A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38" name="Text Box 13">
          <a:extLst>
            <a:ext uri="{FF2B5EF4-FFF2-40B4-BE49-F238E27FC236}">
              <a16:creationId xmlns:a16="http://schemas.microsoft.com/office/drawing/2014/main" id="{F02419DC-096E-46D7-B97B-8EC86E1E00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39" name="Text Box 14">
          <a:extLst>
            <a:ext uri="{FF2B5EF4-FFF2-40B4-BE49-F238E27FC236}">
              <a16:creationId xmlns:a16="http://schemas.microsoft.com/office/drawing/2014/main" id="{6D503FCE-DB47-45CE-A00E-A9D550282E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40" name="Text Box 15">
          <a:extLst>
            <a:ext uri="{FF2B5EF4-FFF2-40B4-BE49-F238E27FC236}">
              <a16:creationId xmlns:a16="http://schemas.microsoft.com/office/drawing/2014/main" id="{2927A7B5-9502-4C2D-8722-2F062669EC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41" name="Text Box 16">
          <a:extLst>
            <a:ext uri="{FF2B5EF4-FFF2-40B4-BE49-F238E27FC236}">
              <a16:creationId xmlns:a16="http://schemas.microsoft.com/office/drawing/2014/main" id="{AA2DE408-1186-470E-9199-5AE727D736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42" name="Text Box 13">
          <a:extLst>
            <a:ext uri="{FF2B5EF4-FFF2-40B4-BE49-F238E27FC236}">
              <a16:creationId xmlns:a16="http://schemas.microsoft.com/office/drawing/2014/main" id="{10F52215-1349-4DC2-804E-E87772C3FA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43" name="Text Box 14">
          <a:extLst>
            <a:ext uri="{FF2B5EF4-FFF2-40B4-BE49-F238E27FC236}">
              <a16:creationId xmlns:a16="http://schemas.microsoft.com/office/drawing/2014/main" id="{B6FDAFE0-EB7F-42C5-B1DD-9C986D4C64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44" name="Text Box 15">
          <a:extLst>
            <a:ext uri="{FF2B5EF4-FFF2-40B4-BE49-F238E27FC236}">
              <a16:creationId xmlns:a16="http://schemas.microsoft.com/office/drawing/2014/main" id="{64C7ED2C-D338-4905-BFF8-C9441775A1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45" name="Text Box 16">
          <a:extLst>
            <a:ext uri="{FF2B5EF4-FFF2-40B4-BE49-F238E27FC236}">
              <a16:creationId xmlns:a16="http://schemas.microsoft.com/office/drawing/2014/main" id="{60B2DE36-28E3-4A71-8F79-ACB8B46732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46" name="Text Box 13">
          <a:extLst>
            <a:ext uri="{FF2B5EF4-FFF2-40B4-BE49-F238E27FC236}">
              <a16:creationId xmlns:a16="http://schemas.microsoft.com/office/drawing/2014/main" id="{B7723812-CBB5-40A8-8A8A-0AC9B1E4F3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47" name="Text Box 14">
          <a:extLst>
            <a:ext uri="{FF2B5EF4-FFF2-40B4-BE49-F238E27FC236}">
              <a16:creationId xmlns:a16="http://schemas.microsoft.com/office/drawing/2014/main" id="{1EDCBE45-8331-4DA2-9DE5-0BC5ECD254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48" name="Text Box 15">
          <a:extLst>
            <a:ext uri="{FF2B5EF4-FFF2-40B4-BE49-F238E27FC236}">
              <a16:creationId xmlns:a16="http://schemas.microsoft.com/office/drawing/2014/main" id="{828E6BBD-7906-4A58-9A31-0ABAA1461C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49" name="Text Box 16">
          <a:extLst>
            <a:ext uri="{FF2B5EF4-FFF2-40B4-BE49-F238E27FC236}">
              <a16:creationId xmlns:a16="http://schemas.microsoft.com/office/drawing/2014/main" id="{9E7D6C45-0875-4BC1-8C0E-6BED960BB29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50" name="Text Box 13">
          <a:extLst>
            <a:ext uri="{FF2B5EF4-FFF2-40B4-BE49-F238E27FC236}">
              <a16:creationId xmlns:a16="http://schemas.microsoft.com/office/drawing/2014/main" id="{64E00409-F18E-4F59-8824-33A6C86A71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51" name="Text Box 14">
          <a:extLst>
            <a:ext uri="{FF2B5EF4-FFF2-40B4-BE49-F238E27FC236}">
              <a16:creationId xmlns:a16="http://schemas.microsoft.com/office/drawing/2014/main" id="{414F9E23-4A5C-46D6-8EF0-CB4E3DC84B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52" name="Text Box 15">
          <a:extLst>
            <a:ext uri="{FF2B5EF4-FFF2-40B4-BE49-F238E27FC236}">
              <a16:creationId xmlns:a16="http://schemas.microsoft.com/office/drawing/2014/main" id="{614A5770-CF1E-406C-B68D-109CF1BADF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53" name="Text Box 16">
          <a:extLst>
            <a:ext uri="{FF2B5EF4-FFF2-40B4-BE49-F238E27FC236}">
              <a16:creationId xmlns:a16="http://schemas.microsoft.com/office/drawing/2014/main" id="{970A3857-2BE0-4E52-B0B1-8531B0BF99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54" name="Text Box 13">
          <a:extLst>
            <a:ext uri="{FF2B5EF4-FFF2-40B4-BE49-F238E27FC236}">
              <a16:creationId xmlns:a16="http://schemas.microsoft.com/office/drawing/2014/main" id="{E11DC374-804C-460B-9333-BD09A48529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55" name="Text Box 14">
          <a:extLst>
            <a:ext uri="{FF2B5EF4-FFF2-40B4-BE49-F238E27FC236}">
              <a16:creationId xmlns:a16="http://schemas.microsoft.com/office/drawing/2014/main" id="{CC1AF452-4EA5-432C-97F8-5A740785AD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56" name="Text Box 15">
          <a:extLst>
            <a:ext uri="{FF2B5EF4-FFF2-40B4-BE49-F238E27FC236}">
              <a16:creationId xmlns:a16="http://schemas.microsoft.com/office/drawing/2014/main" id="{EE06E017-745C-473B-95C6-1C1665D13A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57" name="Text Box 16">
          <a:extLst>
            <a:ext uri="{FF2B5EF4-FFF2-40B4-BE49-F238E27FC236}">
              <a16:creationId xmlns:a16="http://schemas.microsoft.com/office/drawing/2014/main" id="{20A5E94F-AD9F-4F42-B13C-CFFEAC3587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58" name="Text Box 13">
          <a:extLst>
            <a:ext uri="{FF2B5EF4-FFF2-40B4-BE49-F238E27FC236}">
              <a16:creationId xmlns:a16="http://schemas.microsoft.com/office/drawing/2014/main" id="{5D5AE94A-E1D9-4047-BD34-8E15151B0B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59" name="Text Box 14">
          <a:extLst>
            <a:ext uri="{FF2B5EF4-FFF2-40B4-BE49-F238E27FC236}">
              <a16:creationId xmlns:a16="http://schemas.microsoft.com/office/drawing/2014/main" id="{96D5E97D-8EA0-467A-8873-9A84D7CFE8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60" name="Text Box 15">
          <a:extLst>
            <a:ext uri="{FF2B5EF4-FFF2-40B4-BE49-F238E27FC236}">
              <a16:creationId xmlns:a16="http://schemas.microsoft.com/office/drawing/2014/main" id="{F002EA93-827B-4451-B402-49414AD9BE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61" name="Text Box 16">
          <a:extLst>
            <a:ext uri="{FF2B5EF4-FFF2-40B4-BE49-F238E27FC236}">
              <a16:creationId xmlns:a16="http://schemas.microsoft.com/office/drawing/2014/main" id="{71AF960A-B672-4382-87C6-075A3A9B30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62" name="Text Box 13">
          <a:extLst>
            <a:ext uri="{FF2B5EF4-FFF2-40B4-BE49-F238E27FC236}">
              <a16:creationId xmlns:a16="http://schemas.microsoft.com/office/drawing/2014/main" id="{DA8BB82F-6124-4D1A-8176-090AA3C76F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63" name="Text Box 14">
          <a:extLst>
            <a:ext uri="{FF2B5EF4-FFF2-40B4-BE49-F238E27FC236}">
              <a16:creationId xmlns:a16="http://schemas.microsoft.com/office/drawing/2014/main" id="{3337816D-4B49-47A5-957A-28AA4FDBB3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64" name="Text Box 15">
          <a:extLst>
            <a:ext uri="{FF2B5EF4-FFF2-40B4-BE49-F238E27FC236}">
              <a16:creationId xmlns:a16="http://schemas.microsoft.com/office/drawing/2014/main" id="{C3C65EBA-9B1C-44E1-8EC1-0BD7008867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65" name="Text Box 16">
          <a:extLst>
            <a:ext uri="{FF2B5EF4-FFF2-40B4-BE49-F238E27FC236}">
              <a16:creationId xmlns:a16="http://schemas.microsoft.com/office/drawing/2014/main" id="{B7179348-84CD-46F5-B3E5-2AC97E80EB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566" name="Text Box 13">
          <a:extLst>
            <a:ext uri="{FF2B5EF4-FFF2-40B4-BE49-F238E27FC236}">
              <a16:creationId xmlns:a16="http://schemas.microsoft.com/office/drawing/2014/main" id="{39801656-6B1D-4ABA-9A76-F9D07B1827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567" name="Text Box 14">
          <a:extLst>
            <a:ext uri="{FF2B5EF4-FFF2-40B4-BE49-F238E27FC236}">
              <a16:creationId xmlns:a16="http://schemas.microsoft.com/office/drawing/2014/main" id="{E5F9157A-1132-4E09-8F68-27CA918002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568" name="Text Box 15">
          <a:extLst>
            <a:ext uri="{FF2B5EF4-FFF2-40B4-BE49-F238E27FC236}">
              <a16:creationId xmlns:a16="http://schemas.microsoft.com/office/drawing/2014/main" id="{C59970E0-5BA1-4387-B170-CBD8A42086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569" name="Text Box 16">
          <a:extLst>
            <a:ext uri="{FF2B5EF4-FFF2-40B4-BE49-F238E27FC236}">
              <a16:creationId xmlns:a16="http://schemas.microsoft.com/office/drawing/2014/main" id="{458C9504-CF4A-49BA-82F2-7B439A64E5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70" name="Text Box 13">
          <a:extLst>
            <a:ext uri="{FF2B5EF4-FFF2-40B4-BE49-F238E27FC236}">
              <a16:creationId xmlns:a16="http://schemas.microsoft.com/office/drawing/2014/main" id="{90241CAD-E012-486E-9956-3769CD3DC5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71" name="Text Box 14">
          <a:extLst>
            <a:ext uri="{FF2B5EF4-FFF2-40B4-BE49-F238E27FC236}">
              <a16:creationId xmlns:a16="http://schemas.microsoft.com/office/drawing/2014/main" id="{F78EAF1B-1B3A-4E99-977E-618A18A295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72" name="Text Box 15">
          <a:extLst>
            <a:ext uri="{FF2B5EF4-FFF2-40B4-BE49-F238E27FC236}">
              <a16:creationId xmlns:a16="http://schemas.microsoft.com/office/drawing/2014/main" id="{FA7A35C5-BA9B-4FE5-AF8C-B340AA68ED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73" name="Text Box 16">
          <a:extLst>
            <a:ext uri="{FF2B5EF4-FFF2-40B4-BE49-F238E27FC236}">
              <a16:creationId xmlns:a16="http://schemas.microsoft.com/office/drawing/2014/main" id="{DFA944B5-4113-4AFC-A724-36ECAC67F1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74" name="Text Box 13">
          <a:extLst>
            <a:ext uri="{FF2B5EF4-FFF2-40B4-BE49-F238E27FC236}">
              <a16:creationId xmlns:a16="http://schemas.microsoft.com/office/drawing/2014/main" id="{20DE168C-D670-4850-8E4A-B7DA7D082D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75" name="Text Box 14">
          <a:extLst>
            <a:ext uri="{FF2B5EF4-FFF2-40B4-BE49-F238E27FC236}">
              <a16:creationId xmlns:a16="http://schemas.microsoft.com/office/drawing/2014/main" id="{527F9FCA-7C64-4A90-B683-267FEE552F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76" name="Text Box 15">
          <a:extLst>
            <a:ext uri="{FF2B5EF4-FFF2-40B4-BE49-F238E27FC236}">
              <a16:creationId xmlns:a16="http://schemas.microsoft.com/office/drawing/2014/main" id="{0A78C2D2-8B3B-46D2-8F3B-C0E1D2547C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77" name="Text Box 16">
          <a:extLst>
            <a:ext uri="{FF2B5EF4-FFF2-40B4-BE49-F238E27FC236}">
              <a16:creationId xmlns:a16="http://schemas.microsoft.com/office/drawing/2014/main" id="{0AB09193-94D9-4E8F-8AB8-641C70E2D6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78" name="Text Box 13">
          <a:extLst>
            <a:ext uri="{FF2B5EF4-FFF2-40B4-BE49-F238E27FC236}">
              <a16:creationId xmlns:a16="http://schemas.microsoft.com/office/drawing/2014/main" id="{DF139D69-9855-499B-87C5-AEA343D6D7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79" name="Text Box 14">
          <a:extLst>
            <a:ext uri="{FF2B5EF4-FFF2-40B4-BE49-F238E27FC236}">
              <a16:creationId xmlns:a16="http://schemas.microsoft.com/office/drawing/2014/main" id="{68E19715-0129-4482-8A58-60445B753F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80" name="Text Box 15">
          <a:extLst>
            <a:ext uri="{FF2B5EF4-FFF2-40B4-BE49-F238E27FC236}">
              <a16:creationId xmlns:a16="http://schemas.microsoft.com/office/drawing/2014/main" id="{29085370-8075-4F12-9DB5-950215F2FC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81" name="Text Box 16">
          <a:extLst>
            <a:ext uri="{FF2B5EF4-FFF2-40B4-BE49-F238E27FC236}">
              <a16:creationId xmlns:a16="http://schemas.microsoft.com/office/drawing/2014/main" id="{2D38CC0A-69B1-4B28-B062-11588E7954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82" name="Text Box 13">
          <a:extLst>
            <a:ext uri="{FF2B5EF4-FFF2-40B4-BE49-F238E27FC236}">
              <a16:creationId xmlns:a16="http://schemas.microsoft.com/office/drawing/2014/main" id="{09CEBC0B-597E-4F98-A86D-C12A0BDFAA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83" name="Text Box 14">
          <a:extLst>
            <a:ext uri="{FF2B5EF4-FFF2-40B4-BE49-F238E27FC236}">
              <a16:creationId xmlns:a16="http://schemas.microsoft.com/office/drawing/2014/main" id="{F7B07123-DC4D-476C-8FAB-06772B0B76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84" name="Text Box 15">
          <a:extLst>
            <a:ext uri="{FF2B5EF4-FFF2-40B4-BE49-F238E27FC236}">
              <a16:creationId xmlns:a16="http://schemas.microsoft.com/office/drawing/2014/main" id="{1C0898BB-B0D7-4962-81CE-CB1BA011759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585" name="Text Box 16">
          <a:extLst>
            <a:ext uri="{FF2B5EF4-FFF2-40B4-BE49-F238E27FC236}">
              <a16:creationId xmlns:a16="http://schemas.microsoft.com/office/drawing/2014/main" id="{A9C5835E-6C0A-4B0A-836C-366E488720E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86" name="Text Box 13">
          <a:extLst>
            <a:ext uri="{FF2B5EF4-FFF2-40B4-BE49-F238E27FC236}">
              <a16:creationId xmlns:a16="http://schemas.microsoft.com/office/drawing/2014/main" id="{B2A2AF57-40BA-4A23-8FA0-A66C4E3D45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87" name="Text Box 14">
          <a:extLst>
            <a:ext uri="{FF2B5EF4-FFF2-40B4-BE49-F238E27FC236}">
              <a16:creationId xmlns:a16="http://schemas.microsoft.com/office/drawing/2014/main" id="{945578A3-C4F3-4164-8CC3-9B68A36460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88" name="Text Box 15">
          <a:extLst>
            <a:ext uri="{FF2B5EF4-FFF2-40B4-BE49-F238E27FC236}">
              <a16:creationId xmlns:a16="http://schemas.microsoft.com/office/drawing/2014/main" id="{D541E111-16FC-4AAE-A02F-47E17BB7A5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589" name="Text Box 16">
          <a:extLst>
            <a:ext uri="{FF2B5EF4-FFF2-40B4-BE49-F238E27FC236}">
              <a16:creationId xmlns:a16="http://schemas.microsoft.com/office/drawing/2014/main" id="{DF2437D7-E981-4B25-B569-626D3D8711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90" name="Text Box 13">
          <a:extLst>
            <a:ext uri="{FF2B5EF4-FFF2-40B4-BE49-F238E27FC236}">
              <a16:creationId xmlns:a16="http://schemas.microsoft.com/office/drawing/2014/main" id="{DFEB155D-77D3-430A-BF4E-25B5A71BC4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91" name="Text Box 14">
          <a:extLst>
            <a:ext uri="{FF2B5EF4-FFF2-40B4-BE49-F238E27FC236}">
              <a16:creationId xmlns:a16="http://schemas.microsoft.com/office/drawing/2014/main" id="{44D98EA1-A4CA-49C1-A916-770F22F693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92" name="Text Box 15">
          <a:extLst>
            <a:ext uri="{FF2B5EF4-FFF2-40B4-BE49-F238E27FC236}">
              <a16:creationId xmlns:a16="http://schemas.microsoft.com/office/drawing/2014/main" id="{0E05E477-730E-46CA-9F19-D0CDE4FEE4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593" name="Text Box 16">
          <a:extLst>
            <a:ext uri="{FF2B5EF4-FFF2-40B4-BE49-F238E27FC236}">
              <a16:creationId xmlns:a16="http://schemas.microsoft.com/office/drawing/2014/main" id="{9236C82E-A55C-4894-A17C-CC4067196E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94" name="Text Box 13">
          <a:extLst>
            <a:ext uri="{FF2B5EF4-FFF2-40B4-BE49-F238E27FC236}">
              <a16:creationId xmlns:a16="http://schemas.microsoft.com/office/drawing/2014/main" id="{A58E8022-BDC3-4451-9DCD-63B7FCB069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95" name="Text Box 14">
          <a:extLst>
            <a:ext uri="{FF2B5EF4-FFF2-40B4-BE49-F238E27FC236}">
              <a16:creationId xmlns:a16="http://schemas.microsoft.com/office/drawing/2014/main" id="{34031E98-7DB3-4CBF-BB86-839B41F427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96" name="Text Box 15">
          <a:extLst>
            <a:ext uri="{FF2B5EF4-FFF2-40B4-BE49-F238E27FC236}">
              <a16:creationId xmlns:a16="http://schemas.microsoft.com/office/drawing/2014/main" id="{B19FC569-9E97-4380-9F1C-0FBD4F51EA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597" name="Text Box 16">
          <a:extLst>
            <a:ext uri="{FF2B5EF4-FFF2-40B4-BE49-F238E27FC236}">
              <a16:creationId xmlns:a16="http://schemas.microsoft.com/office/drawing/2014/main" id="{A3B15D33-D2B0-451F-B811-8163E97BFA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98" name="Text Box 13">
          <a:extLst>
            <a:ext uri="{FF2B5EF4-FFF2-40B4-BE49-F238E27FC236}">
              <a16:creationId xmlns:a16="http://schemas.microsoft.com/office/drawing/2014/main" id="{0F94179C-5289-4699-A6E8-DBEA8A8D40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599" name="Text Box 14">
          <a:extLst>
            <a:ext uri="{FF2B5EF4-FFF2-40B4-BE49-F238E27FC236}">
              <a16:creationId xmlns:a16="http://schemas.microsoft.com/office/drawing/2014/main" id="{20D33982-7D32-4E8F-A26E-329E3EE9BD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00" name="Text Box 15">
          <a:extLst>
            <a:ext uri="{FF2B5EF4-FFF2-40B4-BE49-F238E27FC236}">
              <a16:creationId xmlns:a16="http://schemas.microsoft.com/office/drawing/2014/main" id="{5ACD1C24-549F-41B8-A736-53D1F9A34B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01" name="Text Box 16">
          <a:extLst>
            <a:ext uri="{FF2B5EF4-FFF2-40B4-BE49-F238E27FC236}">
              <a16:creationId xmlns:a16="http://schemas.microsoft.com/office/drawing/2014/main" id="{D8817B58-C51C-4CB5-A810-1A9086C482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02" name="Text Box 13">
          <a:extLst>
            <a:ext uri="{FF2B5EF4-FFF2-40B4-BE49-F238E27FC236}">
              <a16:creationId xmlns:a16="http://schemas.microsoft.com/office/drawing/2014/main" id="{49549D1B-6852-4E49-8723-BDE0F1D670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03" name="Text Box 14">
          <a:extLst>
            <a:ext uri="{FF2B5EF4-FFF2-40B4-BE49-F238E27FC236}">
              <a16:creationId xmlns:a16="http://schemas.microsoft.com/office/drawing/2014/main" id="{7F6DC6C6-3A07-442E-8B73-A82ECB5F5A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04" name="Text Box 15">
          <a:extLst>
            <a:ext uri="{FF2B5EF4-FFF2-40B4-BE49-F238E27FC236}">
              <a16:creationId xmlns:a16="http://schemas.microsoft.com/office/drawing/2014/main" id="{D76021FC-3912-4E0E-8496-C45C89D688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05" name="Text Box 16">
          <a:extLst>
            <a:ext uri="{FF2B5EF4-FFF2-40B4-BE49-F238E27FC236}">
              <a16:creationId xmlns:a16="http://schemas.microsoft.com/office/drawing/2014/main" id="{E60BB4F1-22D1-4602-B85F-5DAC4787F3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06" name="Text Box 13">
          <a:extLst>
            <a:ext uri="{FF2B5EF4-FFF2-40B4-BE49-F238E27FC236}">
              <a16:creationId xmlns:a16="http://schemas.microsoft.com/office/drawing/2014/main" id="{7F0D5260-BB4B-4FB9-9F12-FB18574A91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07" name="Text Box 14">
          <a:extLst>
            <a:ext uri="{FF2B5EF4-FFF2-40B4-BE49-F238E27FC236}">
              <a16:creationId xmlns:a16="http://schemas.microsoft.com/office/drawing/2014/main" id="{47651277-2157-4E82-BC00-92A91CCD4F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08" name="Text Box 15">
          <a:extLst>
            <a:ext uri="{FF2B5EF4-FFF2-40B4-BE49-F238E27FC236}">
              <a16:creationId xmlns:a16="http://schemas.microsoft.com/office/drawing/2014/main" id="{3CB8C192-F79A-4A65-B24D-668F49540C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09" name="Text Box 16">
          <a:extLst>
            <a:ext uri="{FF2B5EF4-FFF2-40B4-BE49-F238E27FC236}">
              <a16:creationId xmlns:a16="http://schemas.microsoft.com/office/drawing/2014/main" id="{3D87B78F-E0FD-4204-99E7-356BBC44BC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10" name="Text Box 13">
          <a:extLst>
            <a:ext uri="{FF2B5EF4-FFF2-40B4-BE49-F238E27FC236}">
              <a16:creationId xmlns:a16="http://schemas.microsoft.com/office/drawing/2014/main" id="{71381248-2D06-48BC-96DE-FB1DF08338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11" name="Text Box 14">
          <a:extLst>
            <a:ext uri="{FF2B5EF4-FFF2-40B4-BE49-F238E27FC236}">
              <a16:creationId xmlns:a16="http://schemas.microsoft.com/office/drawing/2014/main" id="{802A1F68-544D-4443-BD6B-4757C1D5C9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12" name="Text Box 15">
          <a:extLst>
            <a:ext uri="{FF2B5EF4-FFF2-40B4-BE49-F238E27FC236}">
              <a16:creationId xmlns:a16="http://schemas.microsoft.com/office/drawing/2014/main" id="{D1FAA6EB-42BB-4E7E-A5E8-419515FEA1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13" name="Text Box 16">
          <a:extLst>
            <a:ext uri="{FF2B5EF4-FFF2-40B4-BE49-F238E27FC236}">
              <a16:creationId xmlns:a16="http://schemas.microsoft.com/office/drawing/2014/main" id="{A26B460A-6741-4B6E-AC80-B282648E71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14" name="Text Box 13">
          <a:extLst>
            <a:ext uri="{FF2B5EF4-FFF2-40B4-BE49-F238E27FC236}">
              <a16:creationId xmlns:a16="http://schemas.microsoft.com/office/drawing/2014/main" id="{28628FE6-9D22-40D8-A575-CF47133C00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15" name="Text Box 14">
          <a:extLst>
            <a:ext uri="{FF2B5EF4-FFF2-40B4-BE49-F238E27FC236}">
              <a16:creationId xmlns:a16="http://schemas.microsoft.com/office/drawing/2014/main" id="{771FE540-B11B-4D1F-972A-68757F90D1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16" name="Text Box 15">
          <a:extLst>
            <a:ext uri="{FF2B5EF4-FFF2-40B4-BE49-F238E27FC236}">
              <a16:creationId xmlns:a16="http://schemas.microsoft.com/office/drawing/2014/main" id="{019155D2-E665-48E9-8B24-C28CE14460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17" name="Text Box 16">
          <a:extLst>
            <a:ext uri="{FF2B5EF4-FFF2-40B4-BE49-F238E27FC236}">
              <a16:creationId xmlns:a16="http://schemas.microsoft.com/office/drawing/2014/main" id="{35F93BCD-1540-4D98-B692-EBE1B2E631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18" name="Text Box 13">
          <a:extLst>
            <a:ext uri="{FF2B5EF4-FFF2-40B4-BE49-F238E27FC236}">
              <a16:creationId xmlns:a16="http://schemas.microsoft.com/office/drawing/2014/main" id="{2B29965E-3C4C-4E56-885F-48EC18000E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19" name="Text Box 14">
          <a:extLst>
            <a:ext uri="{FF2B5EF4-FFF2-40B4-BE49-F238E27FC236}">
              <a16:creationId xmlns:a16="http://schemas.microsoft.com/office/drawing/2014/main" id="{8A4E7D7E-0904-42CB-A6B4-CA05E727C3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20" name="Text Box 15">
          <a:extLst>
            <a:ext uri="{FF2B5EF4-FFF2-40B4-BE49-F238E27FC236}">
              <a16:creationId xmlns:a16="http://schemas.microsoft.com/office/drawing/2014/main" id="{F393426A-BE90-4A2E-826A-B6F51781FD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21" name="Text Box 16">
          <a:extLst>
            <a:ext uri="{FF2B5EF4-FFF2-40B4-BE49-F238E27FC236}">
              <a16:creationId xmlns:a16="http://schemas.microsoft.com/office/drawing/2014/main" id="{3AF69D14-55B7-4627-AB6B-8D4FA3DE71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22" name="Text Box 13">
          <a:extLst>
            <a:ext uri="{FF2B5EF4-FFF2-40B4-BE49-F238E27FC236}">
              <a16:creationId xmlns:a16="http://schemas.microsoft.com/office/drawing/2014/main" id="{7EA39A69-B2D5-4FFE-A343-862948B284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23" name="Text Box 14">
          <a:extLst>
            <a:ext uri="{FF2B5EF4-FFF2-40B4-BE49-F238E27FC236}">
              <a16:creationId xmlns:a16="http://schemas.microsoft.com/office/drawing/2014/main" id="{43BF3200-8F20-43CA-835B-DB961D5221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24" name="Text Box 15">
          <a:extLst>
            <a:ext uri="{FF2B5EF4-FFF2-40B4-BE49-F238E27FC236}">
              <a16:creationId xmlns:a16="http://schemas.microsoft.com/office/drawing/2014/main" id="{5AF0761A-63AA-4005-B0FF-91DDB2F37B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25" name="Text Box 16">
          <a:extLst>
            <a:ext uri="{FF2B5EF4-FFF2-40B4-BE49-F238E27FC236}">
              <a16:creationId xmlns:a16="http://schemas.microsoft.com/office/drawing/2014/main" id="{957F2D43-B755-4889-A29F-6B3F6B5F6A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26" name="Text Box 13">
          <a:extLst>
            <a:ext uri="{FF2B5EF4-FFF2-40B4-BE49-F238E27FC236}">
              <a16:creationId xmlns:a16="http://schemas.microsoft.com/office/drawing/2014/main" id="{FD581759-AC48-4B06-9E06-01630CA6F1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27" name="Text Box 14">
          <a:extLst>
            <a:ext uri="{FF2B5EF4-FFF2-40B4-BE49-F238E27FC236}">
              <a16:creationId xmlns:a16="http://schemas.microsoft.com/office/drawing/2014/main" id="{CC9AE660-E8F6-453D-8742-748014BA28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28" name="Text Box 15">
          <a:extLst>
            <a:ext uri="{FF2B5EF4-FFF2-40B4-BE49-F238E27FC236}">
              <a16:creationId xmlns:a16="http://schemas.microsoft.com/office/drawing/2014/main" id="{0DBB5355-DBEB-43FA-A104-EC825FAA17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29" name="Text Box 16">
          <a:extLst>
            <a:ext uri="{FF2B5EF4-FFF2-40B4-BE49-F238E27FC236}">
              <a16:creationId xmlns:a16="http://schemas.microsoft.com/office/drawing/2014/main" id="{8DEDE72E-A293-4F30-9B50-14F109F9B5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630" name="Text Box 13">
          <a:extLst>
            <a:ext uri="{FF2B5EF4-FFF2-40B4-BE49-F238E27FC236}">
              <a16:creationId xmlns:a16="http://schemas.microsoft.com/office/drawing/2014/main" id="{B763EAD4-B03F-4EB1-AD55-0B50A2BF3F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631" name="Text Box 14">
          <a:extLst>
            <a:ext uri="{FF2B5EF4-FFF2-40B4-BE49-F238E27FC236}">
              <a16:creationId xmlns:a16="http://schemas.microsoft.com/office/drawing/2014/main" id="{EA27419E-0E3A-4E51-B202-DD15E337E7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632" name="Text Box 15">
          <a:extLst>
            <a:ext uri="{FF2B5EF4-FFF2-40B4-BE49-F238E27FC236}">
              <a16:creationId xmlns:a16="http://schemas.microsoft.com/office/drawing/2014/main" id="{F6F174B7-9FDC-4888-993D-79B3E92A3E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633" name="Text Box 16">
          <a:extLst>
            <a:ext uri="{FF2B5EF4-FFF2-40B4-BE49-F238E27FC236}">
              <a16:creationId xmlns:a16="http://schemas.microsoft.com/office/drawing/2014/main" id="{68D1CCFF-F96D-4132-96D4-5335304A4B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34" name="Text Box 13">
          <a:extLst>
            <a:ext uri="{FF2B5EF4-FFF2-40B4-BE49-F238E27FC236}">
              <a16:creationId xmlns:a16="http://schemas.microsoft.com/office/drawing/2014/main" id="{7E3EAD23-3E30-4F46-9A09-23268F201B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35" name="Text Box 14">
          <a:extLst>
            <a:ext uri="{FF2B5EF4-FFF2-40B4-BE49-F238E27FC236}">
              <a16:creationId xmlns:a16="http://schemas.microsoft.com/office/drawing/2014/main" id="{B9569648-9295-4178-8B67-49A435D56E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36" name="Text Box 15">
          <a:extLst>
            <a:ext uri="{FF2B5EF4-FFF2-40B4-BE49-F238E27FC236}">
              <a16:creationId xmlns:a16="http://schemas.microsoft.com/office/drawing/2014/main" id="{1DADA706-3895-42DF-8772-87F662065B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37" name="Text Box 16">
          <a:extLst>
            <a:ext uri="{FF2B5EF4-FFF2-40B4-BE49-F238E27FC236}">
              <a16:creationId xmlns:a16="http://schemas.microsoft.com/office/drawing/2014/main" id="{070A9C07-9F2E-4748-90F6-E3BC938435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38" name="Text Box 13">
          <a:extLst>
            <a:ext uri="{FF2B5EF4-FFF2-40B4-BE49-F238E27FC236}">
              <a16:creationId xmlns:a16="http://schemas.microsoft.com/office/drawing/2014/main" id="{6FA7136B-B8CD-437E-ABE5-14D5A9D9CB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39" name="Text Box 14">
          <a:extLst>
            <a:ext uri="{FF2B5EF4-FFF2-40B4-BE49-F238E27FC236}">
              <a16:creationId xmlns:a16="http://schemas.microsoft.com/office/drawing/2014/main" id="{71CF8435-FDEC-4712-A020-B000ACB8C6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40" name="Text Box 15">
          <a:extLst>
            <a:ext uri="{FF2B5EF4-FFF2-40B4-BE49-F238E27FC236}">
              <a16:creationId xmlns:a16="http://schemas.microsoft.com/office/drawing/2014/main" id="{EAAE1165-1BAE-414D-83D6-8C379DF9B7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41" name="Text Box 16">
          <a:extLst>
            <a:ext uri="{FF2B5EF4-FFF2-40B4-BE49-F238E27FC236}">
              <a16:creationId xmlns:a16="http://schemas.microsoft.com/office/drawing/2014/main" id="{1096176E-8E32-4EA0-98FD-D091785C29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42" name="Text Box 13">
          <a:extLst>
            <a:ext uri="{FF2B5EF4-FFF2-40B4-BE49-F238E27FC236}">
              <a16:creationId xmlns:a16="http://schemas.microsoft.com/office/drawing/2014/main" id="{96B3C234-3112-4D90-A131-2037D23AA0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43" name="Text Box 14">
          <a:extLst>
            <a:ext uri="{FF2B5EF4-FFF2-40B4-BE49-F238E27FC236}">
              <a16:creationId xmlns:a16="http://schemas.microsoft.com/office/drawing/2014/main" id="{D5397FF6-C075-433D-B6CB-AFA4B4B2D1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44" name="Text Box 15">
          <a:extLst>
            <a:ext uri="{FF2B5EF4-FFF2-40B4-BE49-F238E27FC236}">
              <a16:creationId xmlns:a16="http://schemas.microsoft.com/office/drawing/2014/main" id="{DC4023B4-957E-4978-88C5-0D3B33FF60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45" name="Text Box 16">
          <a:extLst>
            <a:ext uri="{FF2B5EF4-FFF2-40B4-BE49-F238E27FC236}">
              <a16:creationId xmlns:a16="http://schemas.microsoft.com/office/drawing/2014/main" id="{793F2CB0-32EE-41AF-90D6-F62A8ED0CE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46" name="Text Box 13">
          <a:extLst>
            <a:ext uri="{FF2B5EF4-FFF2-40B4-BE49-F238E27FC236}">
              <a16:creationId xmlns:a16="http://schemas.microsoft.com/office/drawing/2014/main" id="{712E07FC-A815-43E4-89DF-5F6756677E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47" name="Text Box 14">
          <a:extLst>
            <a:ext uri="{FF2B5EF4-FFF2-40B4-BE49-F238E27FC236}">
              <a16:creationId xmlns:a16="http://schemas.microsoft.com/office/drawing/2014/main" id="{7D49DCAF-6DDF-40C9-889E-EA328AA73D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48" name="Text Box 15">
          <a:extLst>
            <a:ext uri="{FF2B5EF4-FFF2-40B4-BE49-F238E27FC236}">
              <a16:creationId xmlns:a16="http://schemas.microsoft.com/office/drawing/2014/main" id="{9FA0C41A-D7BB-41F4-89CC-4F6D727BC5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49" name="Text Box 16">
          <a:extLst>
            <a:ext uri="{FF2B5EF4-FFF2-40B4-BE49-F238E27FC236}">
              <a16:creationId xmlns:a16="http://schemas.microsoft.com/office/drawing/2014/main" id="{F3230EF0-BF91-40A2-A79C-598D17E77F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50" name="Text Box 13">
          <a:extLst>
            <a:ext uri="{FF2B5EF4-FFF2-40B4-BE49-F238E27FC236}">
              <a16:creationId xmlns:a16="http://schemas.microsoft.com/office/drawing/2014/main" id="{0AA58C75-EE26-4CFE-A63E-8532A6DA71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51" name="Text Box 14">
          <a:extLst>
            <a:ext uri="{FF2B5EF4-FFF2-40B4-BE49-F238E27FC236}">
              <a16:creationId xmlns:a16="http://schemas.microsoft.com/office/drawing/2014/main" id="{5C9337A8-33FF-4F59-AE75-9561A38611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52" name="Text Box 15">
          <a:extLst>
            <a:ext uri="{FF2B5EF4-FFF2-40B4-BE49-F238E27FC236}">
              <a16:creationId xmlns:a16="http://schemas.microsoft.com/office/drawing/2014/main" id="{4A4FA267-4E46-406C-84CD-78D5138D27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53" name="Text Box 16">
          <a:extLst>
            <a:ext uri="{FF2B5EF4-FFF2-40B4-BE49-F238E27FC236}">
              <a16:creationId xmlns:a16="http://schemas.microsoft.com/office/drawing/2014/main" id="{BBD4676E-4872-48DD-939F-623BA03C95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54" name="Text Box 13">
          <a:extLst>
            <a:ext uri="{FF2B5EF4-FFF2-40B4-BE49-F238E27FC236}">
              <a16:creationId xmlns:a16="http://schemas.microsoft.com/office/drawing/2014/main" id="{5ABB4203-E49D-4B34-96F0-52B4F85D92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55" name="Text Box 14">
          <a:extLst>
            <a:ext uri="{FF2B5EF4-FFF2-40B4-BE49-F238E27FC236}">
              <a16:creationId xmlns:a16="http://schemas.microsoft.com/office/drawing/2014/main" id="{49F27CF7-999C-4DF4-90F2-BAE30FA8A5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56" name="Text Box 15">
          <a:extLst>
            <a:ext uri="{FF2B5EF4-FFF2-40B4-BE49-F238E27FC236}">
              <a16:creationId xmlns:a16="http://schemas.microsoft.com/office/drawing/2014/main" id="{0DA74C74-9AFD-4874-82B7-5BBA0D8A64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57" name="Text Box 16">
          <a:extLst>
            <a:ext uri="{FF2B5EF4-FFF2-40B4-BE49-F238E27FC236}">
              <a16:creationId xmlns:a16="http://schemas.microsoft.com/office/drawing/2014/main" id="{E284B239-B4DC-468E-B6B1-5CEB3931FA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58" name="Text Box 13">
          <a:extLst>
            <a:ext uri="{FF2B5EF4-FFF2-40B4-BE49-F238E27FC236}">
              <a16:creationId xmlns:a16="http://schemas.microsoft.com/office/drawing/2014/main" id="{0F22756F-A3E0-49A4-9680-4C6F800E70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59" name="Text Box 14">
          <a:extLst>
            <a:ext uri="{FF2B5EF4-FFF2-40B4-BE49-F238E27FC236}">
              <a16:creationId xmlns:a16="http://schemas.microsoft.com/office/drawing/2014/main" id="{9C443463-6027-411A-9767-8CE17A26C4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60" name="Text Box 15">
          <a:extLst>
            <a:ext uri="{FF2B5EF4-FFF2-40B4-BE49-F238E27FC236}">
              <a16:creationId xmlns:a16="http://schemas.microsoft.com/office/drawing/2014/main" id="{34ED85F0-FA14-411F-AD0B-2FECBD9ED6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61" name="Text Box 16">
          <a:extLst>
            <a:ext uri="{FF2B5EF4-FFF2-40B4-BE49-F238E27FC236}">
              <a16:creationId xmlns:a16="http://schemas.microsoft.com/office/drawing/2014/main" id="{C3747578-ED50-47FB-AF9E-1342967D72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62" name="Text Box 13">
          <a:extLst>
            <a:ext uri="{FF2B5EF4-FFF2-40B4-BE49-F238E27FC236}">
              <a16:creationId xmlns:a16="http://schemas.microsoft.com/office/drawing/2014/main" id="{891779CF-9BF7-4C5B-B1E1-DD9CF8991FA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63" name="Text Box 14">
          <a:extLst>
            <a:ext uri="{FF2B5EF4-FFF2-40B4-BE49-F238E27FC236}">
              <a16:creationId xmlns:a16="http://schemas.microsoft.com/office/drawing/2014/main" id="{606DF13B-BD18-4DDC-8A9A-8C13857187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64" name="Text Box 15">
          <a:extLst>
            <a:ext uri="{FF2B5EF4-FFF2-40B4-BE49-F238E27FC236}">
              <a16:creationId xmlns:a16="http://schemas.microsoft.com/office/drawing/2014/main" id="{4E818310-8413-442B-BD53-361889B66E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65" name="Text Box 16">
          <a:extLst>
            <a:ext uri="{FF2B5EF4-FFF2-40B4-BE49-F238E27FC236}">
              <a16:creationId xmlns:a16="http://schemas.microsoft.com/office/drawing/2014/main" id="{4B7D5DF2-B7C3-4F2D-8BCE-60713E701E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666" name="Text Box 13">
          <a:extLst>
            <a:ext uri="{FF2B5EF4-FFF2-40B4-BE49-F238E27FC236}">
              <a16:creationId xmlns:a16="http://schemas.microsoft.com/office/drawing/2014/main" id="{A7C120E4-D409-44E6-9B7D-A66E96EFB5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667" name="Text Box 14">
          <a:extLst>
            <a:ext uri="{FF2B5EF4-FFF2-40B4-BE49-F238E27FC236}">
              <a16:creationId xmlns:a16="http://schemas.microsoft.com/office/drawing/2014/main" id="{693BDD56-3B1F-46C9-9C60-703F51148D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668" name="Text Box 15">
          <a:extLst>
            <a:ext uri="{FF2B5EF4-FFF2-40B4-BE49-F238E27FC236}">
              <a16:creationId xmlns:a16="http://schemas.microsoft.com/office/drawing/2014/main" id="{A231D523-0BF9-4DD2-B9F0-15A43F18AA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669" name="Text Box 16">
          <a:extLst>
            <a:ext uri="{FF2B5EF4-FFF2-40B4-BE49-F238E27FC236}">
              <a16:creationId xmlns:a16="http://schemas.microsoft.com/office/drawing/2014/main" id="{0645F19A-210C-486D-A60F-4576E1DFA8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70" name="Text Box 13">
          <a:extLst>
            <a:ext uri="{FF2B5EF4-FFF2-40B4-BE49-F238E27FC236}">
              <a16:creationId xmlns:a16="http://schemas.microsoft.com/office/drawing/2014/main" id="{F95B80AC-AE2E-446B-A205-18EBFD4F8B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71" name="Text Box 14">
          <a:extLst>
            <a:ext uri="{FF2B5EF4-FFF2-40B4-BE49-F238E27FC236}">
              <a16:creationId xmlns:a16="http://schemas.microsoft.com/office/drawing/2014/main" id="{AD0E236E-F99C-4A63-8D3C-25CAC2947D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72" name="Text Box 15">
          <a:extLst>
            <a:ext uri="{FF2B5EF4-FFF2-40B4-BE49-F238E27FC236}">
              <a16:creationId xmlns:a16="http://schemas.microsoft.com/office/drawing/2014/main" id="{6C2B3D81-E428-4BAF-AD06-B77F83F86B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673" name="Text Box 16">
          <a:extLst>
            <a:ext uri="{FF2B5EF4-FFF2-40B4-BE49-F238E27FC236}">
              <a16:creationId xmlns:a16="http://schemas.microsoft.com/office/drawing/2014/main" id="{4E319E53-1C35-433B-882C-D56CE2F78A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74" name="Text Box 13">
          <a:extLst>
            <a:ext uri="{FF2B5EF4-FFF2-40B4-BE49-F238E27FC236}">
              <a16:creationId xmlns:a16="http://schemas.microsoft.com/office/drawing/2014/main" id="{BA848007-C945-4A12-8376-8082FF3C26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75" name="Text Box 14">
          <a:extLst>
            <a:ext uri="{FF2B5EF4-FFF2-40B4-BE49-F238E27FC236}">
              <a16:creationId xmlns:a16="http://schemas.microsoft.com/office/drawing/2014/main" id="{AFCB6DD3-C4B7-4EBA-AE5B-C1DE1CEE6C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76" name="Text Box 15">
          <a:extLst>
            <a:ext uri="{FF2B5EF4-FFF2-40B4-BE49-F238E27FC236}">
              <a16:creationId xmlns:a16="http://schemas.microsoft.com/office/drawing/2014/main" id="{22BDB1EB-07D8-4D97-8C68-DECF760EC1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677" name="Text Box 16">
          <a:extLst>
            <a:ext uri="{FF2B5EF4-FFF2-40B4-BE49-F238E27FC236}">
              <a16:creationId xmlns:a16="http://schemas.microsoft.com/office/drawing/2014/main" id="{9F66BB18-F801-4C90-B46C-F5CC1ACDCB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78" name="Text Box 13">
          <a:extLst>
            <a:ext uri="{FF2B5EF4-FFF2-40B4-BE49-F238E27FC236}">
              <a16:creationId xmlns:a16="http://schemas.microsoft.com/office/drawing/2014/main" id="{C7D11229-DF0A-41AE-A367-A308DA4F02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79" name="Text Box 14">
          <a:extLst>
            <a:ext uri="{FF2B5EF4-FFF2-40B4-BE49-F238E27FC236}">
              <a16:creationId xmlns:a16="http://schemas.microsoft.com/office/drawing/2014/main" id="{2EDC34B1-D2B8-4A6C-8148-C638DEE03F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80" name="Text Box 15">
          <a:extLst>
            <a:ext uri="{FF2B5EF4-FFF2-40B4-BE49-F238E27FC236}">
              <a16:creationId xmlns:a16="http://schemas.microsoft.com/office/drawing/2014/main" id="{40D6367F-E316-4E80-A390-72E9083F33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81" name="Text Box 16">
          <a:extLst>
            <a:ext uri="{FF2B5EF4-FFF2-40B4-BE49-F238E27FC236}">
              <a16:creationId xmlns:a16="http://schemas.microsoft.com/office/drawing/2014/main" id="{EBA300F0-B265-4618-B6D2-1B1D1E24A8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82" name="Text Box 13">
          <a:extLst>
            <a:ext uri="{FF2B5EF4-FFF2-40B4-BE49-F238E27FC236}">
              <a16:creationId xmlns:a16="http://schemas.microsoft.com/office/drawing/2014/main" id="{B72AE1EA-A250-4A97-87E6-ABC4748884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83" name="Text Box 14">
          <a:extLst>
            <a:ext uri="{FF2B5EF4-FFF2-40B4-BE49-F238E27FC236}">
              <a16:creationId xmlns:a16="http://schemas.microsoft.com/office/drawing/2014/main" id="{C9C41A79-8D8F-4C61-9719-DBD07EE8EA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84" name="Text Box 15">
          <a:extLst>
            <a:ext uri="{FF2B5EF4-FFF2-40B4-BE49-F238E27FC236}">
              <a16:creationId xmlns:a16="http://schemas.microsoft.com/office/drawing/2014/main" id="{18222062-A7A2-4ED5-BF92-09EBC9CF0D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85" name="Text Box 16">
          <a:extLst>
            <a:ext uri="{FF2B5EF4-FFF2-40B4-BE49-F238E27FC236}">
              <a16:creationId xmlns:a16="http://schemas.microsoft.com/office/drawing/2014/main" id="{A1B78678-F145-41A0-B237-184F57FB19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86" name="Text Box 13">
          <a:extLst>
            <a:ext uri="{FF2B5EF4-FFF2-40B4-BE49-F238E27FC236}">
              <a16:creationId xmlns:a16="http://schemas.microsoft.com/office/drawing/2014/main" id="{05ED84FC-FD5A-4D9A-8E07-D0740CD4DA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87" name="Text Box 14">
          <a:extLst>
            <a:ext uri="{FF2B5EF4-FFF2-40B4-BE49-F238E27FC236}">
              <a16:creationId xmlns:a16="http://schemas.microsoft.com/office/drawing/2014/main" id="{F5CE5353-54F3-4549-9DAA-D0974DC817A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88" name="Text Box 15">
          <a:extLst>
            <a:ext uri="{FF2B5EF4-FFF2-40B4-BE49-F238E27FC236}">
              <a16:creationId xmlns:a16="http://schemas.microsoft.com/office/drawing/2014/main" id="{5C2618F1-92B1-4381-952A-081CE77A8A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89" name="Text Box 16">
          <a:extLst>
            <a:ext uri="{FF2B5EF4-FFF2-40B4-BE49-F238E27FC236}">
              <a16:creationId xmlns:a16="http://schemas.microsoft.com/office/drawing/2014/main" id="{14C648D4-BF49-4162-AEE3-97F5AC9243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90" name="Text Box 13">
          <a:extLst>
            <a:ext uri="{FF2B5EF4-FFF2-40B4-BE49-F238E27FC236}">
              <a16:creationId xmlns:a16="http://schemas.microsoft.com/office/drawing/2014/main" id="{3EFBC136-A4B9-4444-86FD-FDC2B946D2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91" name="Text Box 14">
          <a:extLst>
            <a:ext uri="{FF2B5EF4-FFF2-40B4-BE49-F238E27FC236}">
              <a16:creationId xmlns:a16="http://schemas.microsoft.com/office/drawing/2014/main" id="{841BEF08-C77C-420B-B7F4-54569D0D6A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92" name="Text Box 15">
          <a:extLst>
            <a:ext uri="{FF2B5EF4-FFF2-40B4-BE49-F238E27FC236}">
              <a16:creationId xmlns:a16="http://schemas.microsoft.com/office/drawing/2014/main" id="{AD31A5E0-4946-400A-AD07-0A7D2D831F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693" name="Text Box 16">
          <a:extLst>
            <a:ext uri="{FF2B5EF4-FFF2-40B4-BE49-F238E27FC236}">
              <a16:creationId xmlns:a16="http://schemas.microsoft.com/office/drawing/2014/main" id="{8B00EE8D-DD29-4D63-BB85-A9E2104AA3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94" name="Text Box 13">
          <a:extLst>
            <a:ext uri="{FF2B5EF4-FFF2-40B4-BE49-F238E27FC236}">
              <a16:creationId xmlns:a16="http://schemas.microsoft.com/office/drawing/2014/main" id="{750355DD-9491-4A91-895D-027A1547BD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95" name="Text Box 14">
          <a:extLst>
            <a:ext uri="{FF2B5EF4-FFF2-40B4-BE49-F238E27FC236}">
              <a16:creationId xmlns:a16="http://schemas.microsoft.com/office/drawing/2014/main" id="{3D4A3963-E0B4-4C77-8EDD-B1FBA2BEAD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96" name="Text Box 15">
          <a:extLst>
            <a:ext uri="{FF2B5EF4-FFF2-40B4-BE49-F238E27FC236}">
              <a16:creationId xmlns:a16="http://schemas.microsoft.com/office/drawing/2014/main" id="{049F9137-0F94-4225-9A5E-E1AB9BB89C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697" name="Text Box 16">
          <a:extLst>
            <a:ext uri="{FF2B5EF4-FFF2-40B4-BE49-F238E27FC236}">
              <a16:creationId xmlns:a16="http://schemas.microsoft.com/office/drawing/2014/main" id="{4FBB726E-CDB7-43D9-B81B-B8CC6A930D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98" name="Text Box 13">
          <a:extLst>
            <a:ext uri="{FF2B5EF4-FFF2-40B4-BE49-F238E27FC236}">
              <a16:creationId xmlns:a16="http://schemas.microsoft.com/office/drawing/2014/main" id="{1DDD53D3-B790-41DF-B0DC-C6D538F519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699" name="Text Box 14">
          <a:extLst>
            <a:ext uri="{FF2B5EF4-FFF2-40B4-BE49-F238E27FC236}">
              <a16:creationId xmlns:a16="http://schemas.microsoft.com/office/drawing/2014/main" id="{17384884-257C-4D23-8A9B-951B3F7542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00" name="Text Box 15">
          <a:extLst>
            <a:ext uri="{FF2B5EF4-FFF2-40B4-BE49-F238E27FC236}">
              <a16:creationId xmlns:a16="http://schemas.microsoft.com/office/drawing/2014/main" id="{29CA2B09-4FC5-44CF-83AF-D3F0DCA811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01" name="Text Box 16">
          <a:extLst>
            <a:ext uri="{FF2B5EF4-FFF2-40B4-BE49-F238E27FC236}">
              <a16:creationId xmlns:a16="http://schemas.microsoft.com/office/drawing/2014/main" id="{6EBAB21E-4568-4B73-89E6-5AECD74AA1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02" name="Text Box 13">
          <a:extLst>
            <a:ext uri="{FF2B5EF4-FFF2-40B4-BE49-F238E27FC236}">
              <a16:creationId xmlns:a16="http://schemas.microsoft.com/office/drawing/2014/main" id="{9F27C454-702D-4E5D-8B7B-4CC82EAA07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03" name="Text Box 14">
          <a:extLst>
            <a:ext uri="{FF2B5EF4-FFF2-40B4-BE49-F238E27FC236}">
              <a16:creationId xmlns:a16="http://schemas.microsoft.com/office/drawing/2014/main" id="{DD834843-AD19-4D89-B5DE-1E47EE8721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04" name="Text Box 15">
          <a:extLst>
            <a:ext uri="{FF2B5EF4-FFF2-40B4-BE49-F238E27FC236}">
              <a16:creationId xmlns:a16="http://schemas.microsoft.com/office/drawing/2014/main" id="{F7F2C575-1AD3-4EF6-AF6A-253AEDAC8D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05" name="Text Box 16">
          <a:extLst>
            <a:ext uri="{FF2B5EF4-FFF2-40B4-BE49-F238E27FC236}">
              <a16:creationId xmlns:a16="http://schemas.microsoft.com/office/drawing/2014/main" id="{FDFD83B7-0AA3-4B2E-9CB3-D3BBE2C846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06" name="Text Box 13">
          <a:extLst>
            <a:ext uri="{FF2B5EF4-FFF2-40B4-BE49-F238E27FC236}">
              <a16:creationId xmlns:a16="http://schemas.microsoft.com/office/drawing/2014/main" id="{2774BF43-F4D8-4EF4-93C2-77E5320430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07" name="Text Box 14">
          <a:extLst>
            <a:ext uri="{FF2B5EF4-FFF2-40B4-BE49-F238E27FC236}">
              <a16:creationId xmlns:a16="http://schemas.microsoft.com/office/drawing/2014/main" id="{197C4129-6DFC-4189-B422-F892D3E3B2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08" name="Text Box 15">
          <a:extLst>
            <a:ext uri="{FF2B5EF4-FFF2-40B4-BE49-F238E27FC236}">
              <a16:creationId xmlns:a16="http://schemas.microsoft.com/office/drawing/2014/main" id="{C7A2E3CE-3EA1-427A-93E1-6605ABAB41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09" name="Text Box 16">
          <a:extLst>
            <a:ext uri="{FF2B5EF4-FFF2-40B4-BE49-F238E27FC236}">
              <a16:creationId xmlns:a16="http://schemas.microsoft.com/office/drawing/2014/main" id="{DB959F03-D416-462A-A492-C23D08AF97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10" name="Text Box 13">
          <a:extLst>
            <a:ext uri="{FF2B5EF4-FFF2-40B4-BE49-F238E27FC236}">
              <a16:creationId xmlns:a16="http://schemas.microsoft.com/office/drawing/2014/main" id="{461EF6B5-7A1D-4C4F-AE46-D191A160F3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11" name="Text Box 14">
          <a:extLst>
            <a:ext uri="{FF2B5EF4-FFF2-40B4-BE49-F238E27FC236}">
              <a16:creationId xmlns:a16="http://schemas.microsoft.com/office/drawing/2014/main" id="{A5F9D21A-E3F6-4F8A-BD00-BF8D1C3809B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12" name="Text Box 15">
          <a:extLst>
            <a:ext uri="{FF2B5EF4-FFF2-40B4-BE49-F238E27FC236}">
              <a16:creationId xmlns:a16="http://schemas.microsoft.com/office/drawing/2014/main" id="{C974BBCE-273C-45A0-AFC3-5EFBC362B4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13" name="Text Box 16">
          <a:extLst>
            <a:ext uri="{FF2B5EF4-FFF2-40B4-BE49-F238E27FC236}">
              <a16:creationId xmlns:a16="http://schemas.microsoft.com/office/drawing/2014/main" id="{695E04FF-FE5D-4C59-8F5B-8467AE7F5D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14" name="Text Box 13">
          <a:extLst>
            <a:ext uri="{FF2B5EF4-FFF2-40B4-BE49-F238E27FC236}">
              <a16:creationId xmlns:a16="http://schemas.microsoft.com/office/drawing/2014/main" id="{63243FED-4A63-4CF5-B00C-32C092885D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15" name="Text Box 14">
          <a:extLst>
            <a:ext uri="{FF2B5EF4-FFF2-40B4-BE49-F238E27FC236}">
              <a16:creationId xmlns:a16="http://schemas.microsoft.com/office/drawing/2014/main" id="{12D4A304-886A-41F1-A74E-95B96F193F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16" name="Text Box 15">
          <a:extLst>
            <a:ext uri="{FF2B5EF4-FFF2-40B4-BE49-F238E27FC236}">
              <a16:creationId xmlns:a16="http://schemas.microsoft.com/office/drawing/2014/main" id="{0B7803C2-0780-459D-8CA4-1D1A88B38A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17" name="Text Box 16">
          <a:extLst>
            <a:ext uri="{FF2B5EF4-FFF2-40B4-BE49-F238E27FC236}">
              <a16:creationId xmlns:a16="http://schemas.microsoft.com/office/drawing/2014/main" id="{A88902A9-F19B-4EB1-9F79-C1A7C2E1A7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18" name="Text Box 13">
          <a:extLst>
            <a:ext uri="{FF2B5EF4-FFF2-40B4-BE49-F238E27FC236}">
              <a16:creationId xmlns:a16="http://schemas.microsoft.com/office/drawing/2014/main" id="{60981FF4-3176-4BB2-93CB-97B78F864B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19" name="Text Box 14">
          <a:extLst>
            <a:ext uri="{FF2B5EF4-FFF2-40B4-BE49-F238E27FC236}">
              <a16:creationId xmlns:a16="http://schemas.microsoft.com/office/drawing/2014/main" id="{84820E8A-E6AB-4706-A762-54A21C6E5C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20" name="Text Box 15">
          <a:extLst>
            <a:ext uri="{FF2B5EF4-FFF2-40B4-BE49-F238E27FC236}">
              <a16:creationId xmlns:a16="http://schemas.microsoft.com/office/drawing/2014/main" id="{A6855B95-BC5B-488C-96B4-7D6A0B7B46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21" name="Text Box 16">
          <a:extLst>
            <a:ext uri="{FF2B5EF4-FFF2-40B4-BE49-F238E27FC236}">
              <a16:creationId xmlns:a16="http://schemas.microsoft.com/office/drawing/2014/main" id="{741188C1-7D65-4A71-8540-180DAC29A7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22" name="Text Box 13">
          <a:extLst>
            <a:ext uri="{FF2B5EF4-FFF2-40B4-BE49-F238E27FC236}">
              <a16:creationId xmlns:a16="http://schemas.microsoft.com/office/drawing/2014/main" id="{64571167-8A17-4C27-901A-ADB012F3F9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23" name="Text Box 14">
          <a:extLst>
            <a:ext uri="{FF2B5EF4-FFF2-40B4-BE49-F238E27FC236}">
              <a16:creationId xmlns:a16="http://schemas.microsoft.com/office/drawing/2014/main" id="{D707D7A5-B72C-4EE8-9CE8-453BCFC597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24" name="Text Box 15">
          <a:extLst>
            <a:ext uri="{FF2B5EF4-FFF2-40B4-BE49-F238E27FC236}">
              <a16:creationId xmlns:a16="http://schemas.microsoft.com/office/drawing/2014/main" id="{F4CF2994-39E6-45A8-A911-A8280E3AC0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25" name="Text Box 16">
          <a:extLst>
            <a:ext uri="{FF2B5EF4-FFF2-40B4-BE49-F238E27FC236}">
              <a16:creationId xmlns:a16="http://schemas.microsoft.com/office/drawing/2014/main" id="{1388A51C-12B3-4004-AC54-2A0B504FFE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26" name="Text Box 13">
          <a:extLst>
            <a:ext uri="{FF2B5EF4-FFF2-40B4-BE49-F238E27FC236}">
              <a16:creationId xmlns:a16="http://schemas.microsoft.com/office/drawing/2014/main" id="{89D705A6-F98B-400F-A747-9BE73D9F04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27" name="Text Box 14">
          <a:extLst>
            <a:ext uri="{FF2B5EF4-FFF2-40B4-BE49-F238E27FC236}">
              <a16:creationId xmlns:a16="http://schemas.microsoft.com/office/drawing/2014/main" id="{94C28DBC-F6A5-4316-A3F3-830A51C02E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28" name="Text Box 15">
          <a:extLst>
            <a:ext uri="{FF2B5EF4-FFF2-40B4-BE49-F238E27FC236}">
              <a16:creationId xmlns:a16="http://schemas.microsoft.com/office/drawing/2014/main" id="{0987BEC2-92D5-43C6-B054-D7223AEA54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29" name="Text Box 16">
          <a:extLst>
            <a:ext uri="{FF2B5EF4-FFF2-40B4-BE49-F238E27FC236}">
              <a16:creationId xmlns:a16="http://schemas.microsoft.com/office/drawing/2014/main" id="{C396C371-1260-423F-A05C-821C8BC04B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30" name="Text Box 13">
          <a:extLst>
            <a:ext uri="{FF2B5EF4-FFF2-40B4-BE49-F238E27FC236}">
              <a16:creationId xmlns:a16="http://schemas.microsoft.com/office/drawing/2014/main" id="{14FCF407-3FB4-41A3-AB7A-5862D3E569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31" name="Text Box 14">
          <a:extLst>
            <a:ext uri="{FF2B5EF4-FFF2-40B4-BE49-F238E27FC236}">
              <a16:creationId xmlns:a16="http://schemas.microsoft.com/office/drawing/2014/main" id="{074B1118-7BEA-4045-AAAC-0C7059CCFF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32" name="Text Box 15">
          <a:extLst>
            <a:ext uri="{FF2B5EF4-FFF2-40B4-BE49-F238E27FC236}">
              <a16:creationId xmlns:a16="http://schemas.microsoft.com/office/drawing/2014/main" id="{F2CB3214-9E09-4955-AE9F-876D450F77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33" name="Text Box 16">
          <a:extLst>
            <a:ext uri="{FF2B5EF4-FFF2-40B4-BE49-F238E27FC236}">
              <a16:creationId xmlns:a16="http://schemas.microsoft.com/office/drawing/2014/main" id="{58244251-2491-41D4-A5A7-5C41A907BA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34" name="Text Box 13">
          <a:extLst>
            <a:ext uri="{FF2B5EF4-FFF2-40B4-BE49-F238E27FC236}">
              <a16:creationId xmlns:a16="http://schemas.microsoft.com/office/drawing/2014/main" id="{D18C315A-213F-4494-A291-B79EF9A39E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35" name="Text Box 14">
          <a:extLst>
            <a:ext uri="{FF2B5EF4-FFF2-40B4-BE49-F238E27FC236}">
              <a16:creationId xmlns:a16="http://schemas.microsoft.com/office/drawing/2014/main" id="{26AA8015-F54B-420F-A839-507284E7C7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36" name="Text Box 15">
          <a:extLst>
            <a:ext uri="{FF2B5EF4-FFF2-40B4-BE49-F238E27FC236}">
              <a16:creationId xmlns:a16="http://schemas.microsoft.com/office/drawing/2014/main" id="{43496830-94F7-4D25-9B8A-ED5679D463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37" name="Text Box 16">
          <a:extLst>
            <a:ext uri="{FF2B5EF4-FFF2-40B4-BE49-F238E27FC236}">
              <a16:creationId xmlns:a16="http://schemas.microsoft.com/office/drawing/2014/main" id="{46A77189-8B7B-433E-8B17-265BE1C081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38" name="Text Box 13">
          <a:extLst>
            <a:ext uri="{FF2B5EF4-FFF2-40B4-BE49-F238E27FC236}">
              <a16:creationId xmlns:a16="http://schemas.microsoft.com/office/drawing/2014/main" id="{B1CDC465-75A1-42C0-A0A6-E9FCEFF812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39" name="Text Box 14">
          <a:extLst>
            <a:ext uri="{FF2B5EF4-FFF2-40B4-BE49-F238E27FC236}">
              <a16:creationId xmlns:a16="http://schemas.microsoft.com/office/drawing/2014/main" id="{DC47F1E7-084E-44A2-93A7-296D2C0155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40" name="Text Box 15">
          <a:extLst>
            <a:ext uri="{FF2B5EF4-FFF2-40B4-BE49-F238E27FC236}">
              <a16:creationId xmlns:a16="http://schemas.microsoft.com/office/drawing/2014/main" id="{2DA7312B-D516-4218-9DAB-6B8D3E7D77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41" name="Text Box 16">
          <a:extLst>
            <a:ext uri="{FF2B5EF4-FFF2-40B4-BE49-F238E27FC236}">
              <a16:creationId xmlns:a16="http://schemas.microsoft.com/office/drawing/2014/main" id="{D4CA739F-6081-4381-A990-3D5D8E5132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42" name="Text Box 13">
          <a:extLst>
            <a:ext uri="{FF2B5EF4-FFF2-40B4-BE49-F238E27FC236}">
              <a16:creationId xmlns:a16="http://schemas.microsoft.com/office/drawing/2014/main" id="{FE2ADF09-F14D-483C-890B-69677288FB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43" name="Text Box 14">
          <a:extLst>
            <a:ext uri="{FF2B5EF4-FFF2-40B4-BE49-F238E27FC236}">
              <a16:creationId xmlns:a16="http://schemas.microsoft.com/office/drawing/2014/main" id="{03B606D9-81C2-439A-BE5A-8E388CB6DF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44" name="Text Box 15">
          <a:extLst>
            <a:ext uri="{FF2B5EF4-FFF2-40B4-BE49-F238E27FC236}">
              <a16:creationId xmlns:a16="http://schemas.microsoft.com/office/drawing/2014/main" id="{87ECECF2-01A6-4E0D-87D8-478820725C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45" name="Text Box 16">
          <a:extLst>
            <a:ext uri="{FF2B5EF4-FFF2-40B4-BE49-F238E27FC236}">
              <a16:creationId xmlns:a16="http://schemas.microsoft.com/office/drawing/2014/main" id="{96DB26E6-2679-4E0E-AD6E-01AFDA6DE3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46" name="Text Box 13">
          <a:extLst>
            <a:ext uri="{FF2B5EF4-FFF2-40B4-BE49-F238E27FC236}">
              <a16:creationId xmlns:a16="http://schemas.microsoft.com/office/drawing/2014/main" id="{40AD5867-E1E5-4D3A-8A1C-23C9AC62AFD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47" name="Text Box 14">
          <a:extLst>
            <a:ext uri="{FF2B5EF4-FFF2-40B4-BE49-F238E27FC236}">
              <a16:creationId xmlns:a16="http://schemas.microsoft.com/office/drawing/2014/main" id="{3D534225-D0FB-4246-AA7A-EBD55831C3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48" name="Text Box 15">
          <a:extLst>
            <a:ext uri="{FF2B5EF4-FFF2-40B4-BE49-F238E27FC236}">
              <a16:creationId xmlns:a16="http://schemas.microsoft.com/office/drawing/2014/main" id="{16026B17-33A5-43EA-B637-4912498787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49" name="Text Box 16">
          <a:extLst>
            <a:ext uri="{FF2B5EF4-FFF2-40B4-BE49-F238E27FC236}">
              <a16:creationId xmlns:a16="http://schemas.microsoft.com/office/drawing/2014/main" id="{1CBC2945-B02C-43D4-A1DE-3A888D48F9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50" name="Text Box 13">
          <a:extLst>
            <a:ext uri="{FF2B5EF4-FFF2-40B4-BE49-F238E27FC236}">
              <a16:creationId xmlns:a16="http://schemas.microsoft.com/office/drawing/2014/main" id="{92AEBF82-B284-49C2-8543-147A226E92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51" name="Text Box 14">
          <a:extLst>
            <a:ext uri="{FF2B5EF4-FFF2-40B4-BE49-F238E27FC236}">
              <a16:creationId xmlns:a16="http://schemas.microsoft.com/office/drawing/2014/main" id="{42DEBB8B-E400-4258-AAF4-67C5330FE7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52" name="Text Box 15">
          <a:extLst>
            <a:ext uri="{FF2B5EF4-FFF2-40B4-BE49-F238E27FC236}">
              <a16:creationId xmlns:a16="http://schemas.microsoft.com/office/drawing/2014/main" id="{DF85F852-227F-45EC-96E9-25FA58B43F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53" name="Text Box 16">
          <a:extLst>
            <a:ext uri="{FF2B5EF4-FFF2-40B4-BE49-F238E27FC236}">
              <a16:creationId xmlns:a16="http://schemas.microsoft.com/office/drawing/2014/main" id="{44C9C89E-EE63-4A11-B198-1317E55E55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54" name="Text Box 13">
          <a:extLst>
            <a:ext uri="{FF2B5EF4-FFF2-40B4-BE49-F238E27FC236}">
              <a16:creationId xmlns:a16="http://schemas.microsoft.com/office/drawing/2014/main" id="{538E2CEC-FF14-4477-ADDC-D713016916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55" name="Text Box 14">
          <a:extLst>
            <a:ext uri="{FF2B5EF4-FFF2-40B4-BE49-F238E27FC236}">
              <a16:creationId xmlns:a16="http://schemas.microsoft.com/office/drawing/2014/main" id="{77C83399-6197-497A-965A-016B66FBC0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56" name="Text Box 15">
          <a:extLst>
            <a:ext uri="{FF2B5EF4-FFF2-40B4-BE49-F238E27FC236}">
              <a16:creationId xmlns:a16="http://schemas.microsoft.com/office/drawing/2014/main" id="{DF474B2D-0167-4A74-B657-B4F3514DC4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57" name="Text Box 16">
          <a:extLst>
            <a:ext uri="{FF2B5EF4-FFF2-40B4-BE49-F238E27FC236}">
              <a16:creationId xmlns:a16="http://schemas.microsoft.com/office/drawing/2014/main" id="{43E64A0C-A03C-4B11-8D3B-FB0730D112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58" name="Text Box 13">
          <a:extLst>
            <a:ext uri="{FF2B5EF4-FFF2-40B4-BE49-F238E27FC236}">
              <a16:creationId xmlns:a16="http://schemas.microsoft.com/office/drawing/2014/main" id="{8EE82FD2-06FB-4D2D-A963-BCCE223D55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59" name="Text Box 14">
          <a:extLst>
            <a:ext uri="{FF2B5EF4-FFF2-40B4-BE49-F238E27FC236}">
              <a16:creationId xmlns:a16="http://schemas.microsoft.com/office/drawing/2014/main" id="{AC656541-68ED-4028-9ABA-372B53B693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60" name="Text Box 15">
          <a:extLst>
            <a:ext uri="{FF2B5EF4-FFF2-40B4-BE49-F238E27FC236}">
              <a16:creationId xmlns:a16="http://schemas.microsoft.com/office/drawing/2014/main" id="{B98838E5-6BA2-47FF-B863-5123C3CDC5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61" name="Text Box 16">
          <a:extLst>
            <a:ext uri="{FF2B5EF4-FFF2-40B4-BE49-F238E27FC236}">
              <a16:creationId xmlns:a16="http://schemas.microsoft.com/office/drawing/2014/main" id="{6724F1D5-B7D9-4168-A162-D6B18E8225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62" name="Text Box 13">
          <a:extLst>
            <a:ext uri="{FF2B5EF4-FFF2-40B4-BE49-F238E27FC236}">
              <a16:creationId xmlns:a16="http://schemas.microsoft.com/office/drawing/2014/main" id="{766EAD45-6D6E-4E1D-B35E-2E39EFBBA6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63" name="Text Box 14">
          <a:extLst>
            <a:ext uri="{FF2B5EF4-FFF2-40B4-BE49-F238E27FC236}">
              <a16:creationId xmlns:a16="http://schemas.microsoft.com/office/drawing/2014/main" id="{D3BFEE36-78D9-4C97-A69C-1AD65B9062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64" name="Text Box 15">
          <a:extLst>
            <a:ext uri="{FF2B5EF4-FFF2-40B4-BE49-F238E27FC236}">
              <a16:creationId xmlns:a16="http://schemas.microsoft.com/office/drawing/2014/main" id="{3F3D8BD8-AD84-4C2F-9433-31B49220EC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65" name="Text Box 16">
          <a:extLst>
            <a:ext uri="{FF2B5EF4-FFF2-40B4-BE49-F238E27FC236}">
              <a16:creationId xmlns:a16="http://schemas.microsoft.com/office/drawing/2014/main" id="{E5C462BA-94AB-4A14-962D-4323C9B95B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66" name="Text Box 13">
          <a:extLst>
            <a:ext uri="{FF2B5EF4-FFF2-40B4-BE49-F238E27FC236}">
              <a16:creationId xmlns:a16="http://schemas.microsoft.com/office/drawing/2014/main" id="{1202B6BA-7ED5-49FC-99F5-3451638F74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67" name="Text Box 14">
          <a:extLst>
            <a:ext uri="{FF2B5EF4-FFF2-40B4-BE49-F238E27FC236}">
              <a16:creationId xmlns:a16="http://schemas.microsoft.com/office/drawing/2014/main" id="{E46F366C-A707-49C2-8E46-C6B3B25874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68" name="Text Box 15">
          <a:extLst>
            <a:ext uri="{FF2B5EF4-FFF2-40B4-BE49-F238E27FC236}">
              <a16:creationId xmlns:a16="http://schemas.microsoft.com/office/drawing/2014/main" id="{D32920B9-736A-4A88-B44F-51986653D5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69" name="Text Box 16">
          <a:extLst>
            <a:ext uri="{FF2B5EF4-FFF2-40B4-BE49-F238E27FC236}">
              <a16:creationId xmlns:a16="http://schemas.microsoft.com/office/drawing/2014/main" id="{B4EDF350-DFB0-41E5-BFDC-C01E625C5A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70" name="Text Box 13">
          <a:extLst>
            <a:ext uri="{FF2B5EF4-FFF2-40B4-BE49-F238E27FC236}">
              <a16:creationId xmlns:a16="http://schemas.microsoft.com/office/drawing/2014/main" id="{5D81F890-CBF8-40F9-B71B-9A593128E8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71" name="Text Box 14">
          <a:extLst>
            <a:ext uri="{FF2B5EF4-FFF2-40B4-BE49-F238E27FC236}">
              <a16:creationId xmlns:a16="http://schemas.microsoft.com/office/drawing/2014/main" id="{ED5907D0-C36E-4F93-9DDA-9B9C1D47C9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72" name="Text Box 15">
          <a:extLst>
            <a:ext uri="{FF2B5EF4-FFF2-40B4-BE49-F238E27FC236}">
              <a16:creationId xmlns:a16="http://schemas.microsoft.com/office/drawing/2014/main" id="{CC9EB73D-69D4-45B4-8631-C3D4819772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73" name="Text Box 16">
          <a:extLst>
            <a:ext uri="{FF2B5EF4-FFF2-40B4-BE49-F238E27FC236}">
              <a16:creationId xmlns:a16="http://schemas.microsoft.com/office/drawing/2014/main" id="{1410771C-373C-4426-95BC-09D1697A9C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74" name="Text Box 13">
          <a:extLst>
            <a:ext uri="{FF2B5EF4-FFF2-40B4-BE49-F238E27FC236}">
              <a16:creationId xmlns:a16="http://schemas.microsoft.com/office/drawing/2014/main" id="{E70C7183-A9E8-454B-B58C-44B69AE22C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75" name="Text Box 14">
          <a:extLst>
            <a:ext uri="{FF2B5EF4-FFF2-40B4-BE49-F238E27FC236}">
              <a16:creationId xmlns:a16="http://schemas.microsoft.com/office/drawing/2014/main" id="{C49349E4-644C-4977-8B7F-85E4CD069B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76" name="Text Box 15">
          <a:extLst>
            <a:ext uri="{FF2B5EF4-FFF2-40B4-BE49-F238E27FC236}">
              <a16:creationId xmlns:a16="http://schemas.microsoft.com/office/drawing/2014/main" id="{A1C377A5-5AE1-4809-95A9-9455F43BFE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777" name="Text Box 16">
          <a:extLst>
            <a:ext uri="{FF2B5EF4-FFF2-40B4-BE49-F238E27FC236}">
              <a16:creationId xmlns:a16="http://schemas.microsoft.com/office/drawing/2014/main" id="{4D6F2A9F-F349-4708-9F7F-946584D436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78" name="Text Box 13">
          <a:extLst>
            <a:ext uri="{FF2B5EF4-FFF2-40B4-BE49-F238E27FC236}">
              <a16:creationId xmlns:a16="http://schemas.microsoft.com/office/drawing/2014/main" id="{B7E2CA40-EB8D-4CE6-A70F-5882900EFC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79" name="Text Box 14">
          <a:extLst>
            <a:ext uri="{FF2B5EF4-FFF2-40B4-BE49-F238E27FC236}">
              <a16:creationId xmlns:a16="http://schemas.microsoft.com/office/drawing/2014/main" id="{BBF6E0D0-5AAA-4DF4-954A-9D3A47A7B1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80" name="Text Box 15">
          <a:extLst>
            <a:ext uri="{FF2B5EF4-FFF2-40B4-BE49-F238E27FC236}">
              <a16:creationId xmlns:a16="http://schemas.microsoft.com/office/drawing/2014/main" id="{9CBBFE28-8B93-4B28-8835-058C964D36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781" name="Text Box 16">
          <a:extLst>
            <a:ext uri="{FF2B5EF4-FFF2-40B4-BE49-F238E27FC236}">
              <a16:creationId xmlns:a16="http://schemas.microsoft.com/office/drawing/2014/main" id="{537A1300-487E-4330-BD43-4627A55A52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82" name="Text Box 13">
          <a:extLst>
            <a:ext uri="{FF2B5EF4-FFF2-40B4-BE49-F238E27FC236}">
              <a16:creationId xmlns:a16="http://schemas.microsoft.com/office/drawing/2014/main" id="{75F0E4C2-75C2-4EAA-AAED-7CE9799903F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83" name="Text Box 14">
          <a:extLst>
            <a:ext uri="{FF2B5EF4-FFF2-40B4-BE49-F238E27FC236}">
              <a16:creationId xmlns:a16="http://schemas.microsoft.com/office/drawing/2014/main" id="{1C04D2E9-0114-4948-BCE0-85AC4BAD21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84" name="Text Box 15">
          <a:extLst>
            <a:ext uri="{FF2B5EF4-FFF2-40B4-BE49-F238E27FC236}">
              <a16:creationId xmlns:a16="http://schemas.microsoft.com/office/drawing/2014/main" id="{156C530F-B6EC-4838-A4B5-35BFA2DDEF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785" name="Text Box 16">
          <a:extLst>
            <a:ext uri="{FF2B5EF4-FFF2-40B4-BE49-F238E27FC236}">
              <a16:creationId xmlns:a16="http://schemas.microsoft.com/office/drawing/2014/main" id="{B5A3410A-9D75-4B3F-BEB2-CE1BBE029C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86" name="Text Box 13">
          <a:extLst>
            <a:ext uri="{FF2B5EF4-FFF2-40B4-BE49-F238E27FC236}">
              <a16:creationId xmlns:a16="http://schemas.microsoft.com/office/drawing/2014/main" id="{3EB4D9BC-82B8-44D8-AACB-78035F6DD0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87" name="Text Box 14">
          <a:extLst>
            <a:ext uri="{FF2B5EF4-FFF2-40B4-BE49-F238E27FC236}">
              <a16:creationId xmlns:a16="http://schemas.microsoft.com/office/drawing/2014/main" id="{F9B17022-8D7E-46B3-A58E-E9FA205506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88" name="Text Box 15">
          <a:extLst>
            <a:ext uri="{FF2B5EF4-FFF2-40B4-BE49-F238E27FC236}">
              <a16:creationId xmlns:a16="http://schemas.microsoft.com/office/drawing/2014/main" id="{94EDFC5D-55CD-4388-8FB3-DBA5F1B073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89" name="Text Box 16">
          <a:extLst>
            <a:ext uri="{FF2B5EF4-FFF2-40B4-BE49-F238E27FC236}">
              <a16:creationId xmlns:a16="http://schemas.microsoft.com/office/drawing/2014/main" id="{2ED0C2DD-52AA-4830-8D90-A3F3060FEA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90" name="Text Box 13">
          <a:extLst>
            <a:ext uri="{FF2B5EF4-FFF2-40B4-BE49-F238E27FC236}">
              <a16:creationId xmlns:a16="http://schemas.microsoft.com/office/drawing/2014/main" id="{C50A9C7D-0E88-45A2-8398-0DBB41B994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91" name="Text Box 14">
          <a:extLst>
            <a:ext uri="{FF2B5EF4-FFF2-40B4-BE49-F238E27FC236}">
              <a16:creationId xmlns:a16="http://schemas.microsoft.com/office/drawing/2014/main" id="{3DC1D12C-B694-49C1-9698-73A95BE219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92" name="Text Box 15">
          <a:extLst>
            <a:ext uri="{FF2B5EF4-FFF2-40B4-BE49-F238E27FC236}">
              <a16:creationId xmlns:a16="http://schemas.microsoft.com/office/drawing/2014/main" id="{88483946-AA3B-4DC6-90C0-766793388A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793" name="Text Box 16">
          <a:extLst>
            <a:ext uri="{FF2B5EF4-FFF2-40B4-BE49-F238E27FC236}">
              <a16:creationId xmlns:a16="http://schemas.microsoft.com/office/drawing/2014/main" id="{B8A23A40-5FEB-4842-AD40-D9D3841F27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94" name="Text Box 13">
          <a:extLst>
            <a:ext uri="{FF2B5EF4-FFF2-40B4-BE49-F238E27FC236}">
              <a16:creationId xmlns:a16="http://schemas.microsoft.com/office/drawing/2014/main" id="{A3EC7934-6A45-48D5-963F-F1D08347FF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95" name="Text Box 14">
          <a:extLst>
            <a:ext uri="{FF2B5EF4-FFF2-40B4-BE49-F238E27FC236}">
              <a16:creationId xmlns:a16="http://schemas.microsoft.com/office/drawing/2014/main" id="{F563FC86-20E8-4DC4-B6E3-499E45D2FC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96" name="Text Box 15">
          <a:extLst>
            <a:ext uri="{FF2B5EF4-FFF2-40B4-BE49-F238E27FC236}">
              <a16:creationId xmlns:a16="http://schemas.microsoft.com/office/drawing/2014/main" id="{099D5DD7-E2BE-4283-A724-825E064723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797" name="Text Box 16">
          <a:extLst>
            <a:ext uri="{FF2B5EF4-FFF2-40B4-BE49-F238E27FC236}">
              <a16:creationId xmlns:a16="http://schemas.microsoft.com/office/drawing/2014/main" id="{5438D6DE-8AF6-419D-9C1C-DCD301340A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98" name="Text Box 13">
          <a:extLst>
            <a:ext uri="{FF2B5EF4-FFF2-40B4-BE49-F238E27FC236}">
              <a16:creationId xmlns:a16="http://schemas.microsoft.com/office/drawing/2014/main" id="{22F8621A-B82F-4D2D-AE4D-FC91E69311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799" name="Text Box 14">
          <a:extLst>
            <a:ext uri="{FF2B5EF4-FFF2-40B4-BE49-F238E27FC236}">
              <a16:creationId xmlns:a16="http://schemas.microsoft.com/office/drawing/2014/main" id="{30D5B577-F323-4398-92A9-79C9306EBE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00" name="Text Box 15">
          <a:extLst>
            <a:ext uri="{FF2B5EF4-FFF2-40B4-BE49-F238E27FC236}">
              <a16:creationId xmlns:a16="http://schemas.microsoft.com/office/drawing/2014/main" id="{9B86783D-C810-421F-9DB8-41FBEAFDA7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01" name="Text Box 16">
          <a:extLst>
            <a:ext uri="{FF2B5EF4-FFF2-40B4-BE49-F238E27FC236}">
              <a16:creationId xmlns:a16="http://schemas.microsoft.com/office/drawing/2014/main" id="{92386F30-1F1F-4D71-9B04-983BEE7C43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02" name="Text Box 13">
          <a:extLst>
            <a:ext uri="{FF2B5EF4-FFF2-40B4-BE49-F238E27FC236}">
              <a16:creationId xmlns:a16="http://schemas.microsoft.com/office/drawing/2014/main" id="{73B45803-03A3-4C89-9C50-FFB3098D33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03" name="Text Box 14">
          <a:extLst>
            <a:ext uri="{FF2B5EF4-FFF2-40B4-BE49-F238E27FC236}">
              <a16:creationId xmlns:a16="http://schemas.microsoft.com/office/drawing/2014/main" id="{212F922C-2962-4012-B238-B5671D4F75E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04" name="Text Box 15">
          <a:extLst>
            <a:ext uri="{FF2B5EF4-FFF2-40B4-BE49-F238E27FC236}">
              <a16:creationId xmlns:a16="http://schemas.microsoft.com/office/drawing/2014/main" id="{8F23EC9A-5A10-4440-9432-59A858E042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05" name="Text Box 16">
          <a:extLst>
            <a:ext uri="{FF2B5EF4-FFF2-40B4-BE49-F238E27FC236}">
              <a16:creationId xmlns:a16="http://schemas.microsoft.com/office/drawing/2014/main" id="{F4F4F5ED-F12B-4281-AF68-FD781A9598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06" name="Text Box 13">
          <a:extLst>
            <a:ext uri="{FF2B5EF4-FFF2-40B4-BE49-F238E27FC236}">
              <a16:creationId xmlns:a16="http://schemas.microsoft.com/office/drawing/2014/main" id="{4107285D-3EED-4D0B-BA09-3ADF26D14D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07" name="Text Box 14">
          <a:extLst>
            <a:ext uri="{FF2B5EF4-FFF2-40B4-BE49-F238E27FC236}">
              <a16:creationId xmlns:a16="http://schemas.microsoft.com/office/drawing/2014/main" id="{E3F7631B-ECA5-42DE-BB07-4C58385EFC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08" name="Text Box 15">
          <a:extLst>
            <a:ext uri="{FF2B5EF4-FFF2-40B4-BE49-F238E27FC236}">
              <a16:creationId xmlns:a16="http://schemas.microsoft.com/office/drawing/2014/main" id="{41977C59-1CA1-4650-AB1E-E8AFC1B179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09" name="Text Box 16">
          <a:extLst>
            <a:ext uri="{FF2B5EF4-FFF2-40B4-BE49-F238E27FC236}">
              <a16:creationId xmlns:a16="http://schemas.microsoft.com/office/drawing/2014/main" id="{797191B9-959A-4890-B2F7-A207E4EFDD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10" name="Text Box 13">
          <a:extLst>
            <a:ext uri="{FF2B5EF4-FFF2-40B4-BE49-F238E27FC236}">
              <a16:creationId xmlns:a16="http://schemas.microsoft.com/office/drawing/2014/main" id="{DF482F77-2BFE-4F33-B8FB-B5DD59A6AE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11" name="Text Box 14">
          <a:extLst>
            <a:ext uri="{FF2B5EF4-FFF2-40B4-BE49-F238E27FC236}">
              <a16:creationId xmlns:a16="http://schemas.microsoft.com/office/drawing/2014/main" id="{F37DF147-2134-4D2A-B775-7B9B2F55EC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12" name="Text Box 15">
          <a:extLst>
            <a:ext uri="{FF2B5EF4-FFF2-40B4-BE49-F238E27FC236}">
              <a16:creationId xmlns:a16="http://schemas.microsoft.com/office/drawing/2014/main" id="{E5AEFDC8-4596-412A-9FC8-404EC3C4D7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13" name="Text Box 16">
          <a:extLst>
            <a:ext uri="{FF2B5EF4-FFF2-40B4-BE49-F238E27FC236}">
              <a16:creationId xmlns:a16="http://schemas.microsoft.com/office/drawing/2014/main" id="{B3CC68C6-6377-4205-BF9B-C6FEDAC1C09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14" name="Text Box 13">
          <a:extLst>
            <a:ext uri="{FF2B5EF4-FFF2-40B4-BE49-F238E27FC236}">
              <a16:creationId xmlns:a16="http://schemas.microsoft.com/office/drawing/2014/main" id="{67644931-6B9C-46B1-8FF3-F564DA8053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15" name="Text Box 14">
          <a:extLst>
            <a:ext uri="{FF2B5EF4-FFF2-40B4-BE49-F238E27FC236}">
              <a16:creationId xmlns:a16="http://schemas.microsoft.com/office/drawing/2014/main" id="{16BBE929-03A5-42F7-925A-DC438F0BC7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16" name="Text Box 15">
          <a:extLst>
            <a:ext uri="{FF2B5EF4-FFF2-40B4-BE49-F238E27FC236}">
              <a16:creationId xmlns:a16="http://schemas.microsoft.com/office/drawing/2014/main" id="{9E92D21D-AE04-408B-8F45-0181381C76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17" name="Text Box 16">
          <a:extLst>
            <a:ext uri="{FF2B5EF4-FFF2-40B4-BE49-F238E27FC236}">
              <a16:creationId xmlns:a16="http://schemas.microsoft.com/office/drawing/2014/main" id="{176A864E-28B5-47FA-954A-8E663598A3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18" name="Text Box 13">
          <a:extLst>
            <a:ext uri="{FF2B5EF4-FFF2-40B4-BE49-F238E27FC236}">
              <a16:creationId xmlns:a16="http://schemas.microsoft.com/office/drawing/2014/main" id="{6A663DFC-38E4-4C00-9BC1-588580364E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19" name="Text Box 14">
          <a:extLst>
            <a:ext uri="{FF2B5EF4-FFF2-40B4-BE49-F238E27FC236}">
              <a16:creationId xmlns:a16="http://schemas.microsoft.com/office/drawing/2014/main" id="{DFE119AE-BD96-4614-A0DF-934D7B4F4E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20" name="Text Box 15">
          <a:extLst>
            <a:ext uri="{FF2B5EF4-FFF2-40B4-BE49-F238E27FC236}">
              <a16:creationId xmlns:a16="http://schemas.microsoft.com/office/drawing/2014/main" id="{D5CD10EF-F0B0-4387-9BDA-516F415082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21" name="Text Box 16">
          <a:extLst>
            <a:ext uri="{FF2B5EF4-FFF2-40B4-BE49-F238E27FC236}">
              <a16:creationId xmlns:a16="http://schemas.microsoft.com/office/drawing/2014/main" id="{9A474F10-DA38-42CD-B88F-EA06229940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22" name="Text Box 13">
          <a:extLst>
            <a:ext uri="{FF2B5EF4-FFF2-40B4-BE49-F238E27FC236}">
              <a16:creationId xmlns:a16="http://schemas.microsoft.com/office/drawing/2014/main" id="{7D36011E-887A-4647-BDFA-9E5529FE59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23" name="Text Box 14">
          <a:extLst>
            <a:ext uri="{FF2B5EF4-FFF2-40B4-BE49-F238E27FC236}">
              <a16:creationId xmlns:a16="http://schemas.microsoft.com/office/drawing/2014/main" id="{F68C16C4-B297-41B1-907C-3B93B0CC8A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24" name="Text Box 15">
          <a:extLst>
            <a:ext uri="{FF2B5EF4-FFF2-40B4-BE49-F238E27FC236}">
              <a16:creationId xmlns:a16="http://schemas.microsoft.com/office/drawing/2014/main" id="{3256B0FB-CC9E-4A7B-B41B-40CB439DC0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25" name="Text Box 16">
          <a:extLst>
            <a:ext uri="{FF2B5EF4-FFF2-40B4-BE49-F238E27FC236}">
              <a16:creationId xmlns:a16="http://schemas.microsoft.com/office/drawing/2014/main" id="{86F08C76-778E-4AC2-A1BA-F841F6C072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26" name="Text Box 13">
          <a:extLst>
            <a:ext uri="{FF2B5EF4-FFF2-40B4-BE49-F238E27FC236}">
              <a16:creationId xmlns:a16="http://schemas.microsoft.com/office/drawing/2014/main" id="{040024F3-AEAA-439F-842D-60DDED9ABB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27" name="Text Box 14">
          <a:extLst>
            <a:ext uri="{FF2B5EF4-FFF2-40B4-BE49-F238E27FC236}">
              <a16:creationId xmlns:a16="http://schemas.microsoft.com/office/drawing/2014/main" id="{3B03C0B5-12D4-41D4-A174-D7C639CD97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28" name="Text Box 15">
          <a:extLst>
            <a:ext uri="{FF2B5EF4-FFF2-40B4-BE49-F238E27FC236}">
              <a16:creationId xmlns:a16="http://schemas.microsoft.com/office/drawing/2014/main" id="{A0F1C223-78AA-44E3-8085-652976B4FB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29" name="Text Box 16">
          <a:extLst>
            <a:ext uri="{FF2B5EF4-FFF2-40B4-BE49-F238E27FC236}">
              <a16:creationId xmlns:a16="http://schemas.microsoft.com/office/drawing/2014/main" id="{DFBF37C0-8AF4-4BA3-A040-24BEA69958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30" name="Text Box 13">
          <a:extLst>
            <a:ext uri="{FF2B5EF4-FFF2-40B4-BE49-F238E27FC236}">
              <a16:creationId xmlns:a16="http://schemas.microsoft.com/office/drawing/2014/main" id="{5A1518AE-7800-4961-A25C-5158B808AC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31" name="Text Box 14">
          <a:extLst>
            <a:ext uri="{FF2B5EF4-FFF2-40B4-BE49-F238E27FC236}">
              <a16:creationId xmlns:a16="http://schemas.microsoft.com/office/drawing/2014/main" id="{297A128C-1CBD-4AFF-86E4-86242AE644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32" name="Text Box 15">
          <a:extLst>
            <a:ext uri="{FF2B5EF4-FFF2-40B4-BE49-F238E27FC236}">
              <a16:creationId xmlns:a16="http://schemas.microsoft.com/office/drawing/2014/main" id="{9F32FC0B-F249-42E2-A6F8-52CB9BBABD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33" name="Text Box 16">
          <a:extLst>
            <a:ext uri="{FF2B5EF4-FFF2-40B4-BE49-F238E27FC236}">
              <a16:creationId xmlns:a16="http://schemas.microsoft.com/office/drawing/2014/main" id="{1BD09CFD-9ABD-4F51-9864-2CA1B1EDBA0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34" name="Text Box 13">
          <a:extLst>
            <a:ext uri="{FF2B5EF4-FFF2-40B4-BE49-F238E27FC236}">
              <a16:creationId xmlns:a16="http://schemas.microsoft.com/office/drawing/2014/main" id="{205C3451-FAFF-4B8E-8604-0BE0238B55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35" name="Text Box 14">
          <a:extLst>
            <a:ext uri="{FF2B5EF4-FFF2-40B4-BE49-F238E27FC236}">
              <a16:creationId xmlns:a16="http://schemas.microsoft.com/office/drawing/2014/main" id="{13091C28-CAA3-4976-AEA5-3279B56C1B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36" name="Text Box 15">
          <a:extLst>
            <a:ext uri="{FF2B5EF4-FFF2-40B4-BE49-F238E27FC236}">
              <a16:creationId xmlns:a16="http://schemas.microsoft.com/office/drawing/2014/main" id="{37BD4EA3-FAA6-405A-9A07-B6E4D40A1E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37" name="Text Box 16">
          <a:extLst>
            <a:ext uri="{FF2B5EF4-FFF2-40B4-BE49-F238E27FC236}">
              <a16:creationId xmlns:a16="http://schemas.microsoft.com/office/drawing/2014/main" id="{9302CB5E-9E0D-47DE-9C98-42A9460DF7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38" name="Text Box 13">
          <a:extLst>
            <a:ext uri="{FF2B5EF4-FFF2-40B4-BE49-F238E27FC236}">
              <a16:creationId xmlns:a16="http://schemas.microsoft.com/office/drawing/2014/main" id="{BBA179CA-DF05-4D08-A07A-ACE6AF066D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39" name="Text Box 14">
          <a:extLst>
            <a:ext uri="{FF2B5EF4-FFF2-40B4-BE49-F238E27FC236}">
              <a16:creationId xmlns:a16="http://schemas.microsoft.com/office/drawing/2014/main" id="{2A5F4861-4472-405C-9B6B-66F7C7FD13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40" name="Text Box 15">
          <a:extLst>
            <a:ext uri="{FF2B5EF4-FFF2-40B4-BE49-F238E27FC236}">
              <a16:creationId xmlns:a16="http://schemas.microsoft.com/office/drawing/2014/main" id="{C439224D-0268-4041-B6F5-779BF11552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41" name="Text Box 16">
          <a:extLst>
            <a:ext uri="{FF2B5EF4-FFF2-40B4-BE49-F238E27FC236}">
              <a16:creationId xmlns:a16="http://schemas.microsoft.com/office/drawing/2014/main" id="{55CEA34D-7B06-4D34-863C-9B23591B2D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42" name="Text Box 13">
          <a:extLst>
            <a:ext uri="{FF2B5EF4-FFF2-40B4-BE49-F238E27FC236}">
              <a16:creationId xmlns:a16="http://schemas.microsoft.com/office/drawing/2014/main" id="{267D2E3A-3241-4198-A827-FCBC48FC92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43" name="Text Box 14">
          <a:extLst>
            <a:ext uri="{FF2B5EF4-FFF2-40B4-BE49-F238E27FC236}">
              <a16:creationId xmlns:a16="http://schemas.microsoft.com/office/drawing/2014/main" id="{DD4683B0-42E1-403D-8824-63257C1477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44" name="Text Box 15">
          <a:extLst>
            <a:ext uri="{FF2B5EF4-FFF2-40B4-BE49-F238E27FC236}">
              <a16:creationId xmlns:a16="http://schemas.microsoft.com/office/drawing/2014/main" id="{C5FEEF65-1181-4212-B44C-C39039BBEF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45" name="Text Box 16">
          <a:extLst>
            <a:ext uri="{FF2B5EF4-FFF2-40B4-BE49-F238E27FC236}">
              <a16:creationId xmlns:a16="http://schemas.microsoft.com/office/drawing/2014/main" id="{6ECA3E72-40BB-4AEB-AC02-08F295FA15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46" name="Text Box 13">
          <a:extLst>
            <a:ext uri="{FF2B5EF4-FFF2-40B4-BE49-F238E27FC236}">
              <a16:creationId xmlns:a16="http://schemas.microsoft.com/office/drawing/2014/main" id="{6124ED01-B2B1-4232-B0F8-E4569C51A2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47" name="Text Box 14">
          <a:extLst>
            <a:ext uri="{FF2B5EF4-FFF2-40B4-BE49-F238E27FC236}">
              <a16:creationId xmlns:a16="http://schemas.microsoft.com/office/drawing/2014/main" id="{A4191E03-FE83-4C04-B2D0-CA3F7385C2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48" name="Text Box 15">
          <a:extLst>
            <a:ext uri="{FF2B5EF4-FFF2-40B4-BE49-F238E27FC236}">
              <a16:creationId xmlns:a16="http://schemas.microsoft.com/office/drawing/2014/main" id="{3C11CDA4-A680-44DA-BCDE-B74FDC7649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49" name="Text Box 16">
          <a:extLst>
            <a:ext uri="{FF2B5EF4-FFF2-40B4-BE49-F238E27FC236}">
              <a16:creationId xmlns:a16="http://schemas.microsoft.com/office/drawing/2014/main" id="{612976F1-01DB-4CD9-A81D-A4D4716DF3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50" name="Text Box 13">
          <a:extLst>
            <a:ext uri="{FF2B5EF4-FFF2-40B4-BE49-F238E27FC236}">
              <a16:creationId xmlns:a16="http://schemas.microsoft.com/office/drawing/2014/main" id="{8DFF7625-60EC-4B55-8612-968DC228FB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51" name="Text Box 14">
          <a:extLst>
            <a:ext uri="{FF2B5EF4-FFF2-40B4-BE49-F238E27FC236}">
              <a16:creationId xmlns:a16="http://schemas.microsoft.com/office/drawing/2014/main" id="{A3963434-FB6B-403C-8B71-5C53ED71D1E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52" name="Text Box 15">
          <a:extLst>
            <a:ext uri="{FF2B5EF4-FFF2-40B4-BE49-F238E27FC236}">
              <a16:creationId xmlns:a16="http://schemas.microsoft.com/office/drawing/2014/main" id="{B9BC19FA-31BC-4399-A6E3-2593AAF609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53" name="Text Box 16">
          <a:extLst>
            <a:ext uri="{FF2B5EF4-FFF2-40B4-BE49-F238E27FC236}">
              <a16:creationId xmlns:a16="http://schemas.microsoft.com/office/drawing/2014/main" id="{582ED1DB-87A7-456B-A4F6-8CD3F4BD8E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54" name="Text Box 13">
          <a:extLst>
            <a:ext uri="{FF2B5EF4-FFF2-40B4-BE49-F238E27FC236}">
              <a16:creationId xmlns:a16="http://schemas.microsoft.com/office/drawing/2014/main" id="{E3EB322F-8D05-47A4-B2A1-38B9D46EA1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55" name="Text Box 14">
          <a:extLst>
            <a:ext uri="{FF2B5EF4-FFF2-40B4-BE49-F238E27FC236}">
              <a16:creationId xmlns:a16="http://schemas.microsoft.com/office/drawing/2014/main" id="{71448ED5-4E6E-4373-B8BD-892F5D2B62A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56" name="Text Box 15">
          <a:extLst>
            <a:ext uri="{FF2B5EF4-FFF2-40B4-BE49-F238E27FC236}">
              <a16:creationId xmlns:a16="http://schemas.microsoft.com/office/drawing/2014/main" id="{93071466-36B1-4983-8F5B-3D46F14D4E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57" name="Text Box 16">
          <a:extLst>
            <a:ext uri="{FF2B5EF4-FFF2-40B4-BE49-F238E27FC236}">
              <a16:creationId xmlns:a16="http://schemas.microsoft.com/office/drawing/2014/main" id="{A139A043-7E1D-4548-850B-DBAADD4D60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58" name="Text Box 13">
          <a:extLst>
            <a:ext uri="{FF2B5EF4-FFF2-40B4-BE49-F238E27FC236}">
              <a16:creationId xmlns:a16="http://schemas.microsoft.com/office/drawing/2014/main" id="{24E3724B-0F31-4536-984E-F654E845DC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59" name="Text Box 14">
          <a:extLst>
            <a:ext uri="{FF2B5EF4-FFF2-40B4-BE49-F238E27FC236}">
              <a16:creationId xmlns:a16="http://schemas.microsoft.com/office/drawing/2014/main" id="{D4C0DAE7-7267-459C-8DD1-D2B8354458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60" name="Text Box 15">
          <a:extLst>
            <a:ext uri="{FF2B5EF4-FFF2-40B4-BE49-F238E27FC236}">
              <a16:creationId xmlns:a16="http://schemas.microsoft.com/office/drawing/2014/main" id="{F1FCFBC4-01D3-4A1E-863E-7AC0F7DACE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61" name="Text Box 16">
          <a:extLst>
            <a:ext uri="{FF2B5EF4-FFF2-40B4-BE49-F238E27FC236}">
              <a16:creationId xmlns:a16="http://schemas.microsoft.com/office/drawing/2014/main" id="{9F387BE1-0B4C-49D7-A058-98F019C97D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62" name="Text Box 13">
          <a:extLst>
            <a:ext uri="{FF2B5EF4-FFF2-40B4-BE49-F238E27FC236}">
              <a16:creationId xmlns:a16="http://schemas.microsoft.com/office/drawing/2014/main" id="{C057EE49-315E-49CE-94C2-94D5186B09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63" name="Text Box 14">
          <a:extLst>
            <a:ext uri="{FF2B5EF4-FFF2-40B4-BE49-F238E27FC236}">
              <a16:creationId xmlns:a16="http://schemas.microsoft.com/office/drawing/2014/main" id="{83B8056A-6EFE-4550-ABDC-7121A6B781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64" name="Text Box 15">
          <a:extLst>
            <a:ext uri="{FF2B5EF4-FFF2-40B4-BE49-F238E27FC236}">
              <a16:creationId xmlns:a16="http://schemas.microsoft.com/office/drawing/2014/main" id="{EBF0CF54-A6FF-441C-A3D0-0846E51389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65" name="Text Box 16">
          <a:extLst>
            <a:ext uri="{FF2B5EF4-FFF2-40B4-BE49-F238E27FC236}">
              <a16:creationId xmlns:a16="http://schemas.microsoft.com/office/drawing/2014/main" id="{D4017E6C-1943-4997-AE7B-CAC81F8361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66" name="Text Box 13">
          <a:extLst>
            <a:ext uri="{FF2B5EF4-FFF2-40B4-BE49-F238E27FC236}">
              <a16:creationId xmlns:a16="http://schemas.microsoft.com/office/drawing/2014/main" id="{8BE86A1F-7408-4085-B902-066FD05E05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67" name="Text Box 14">
          <a:extLst>
            <a:ext uri="{FF2B5EF4-FFF2-40B4-BE49-F238E27FC236}">
              <a16:creationId xmlns:a16="http://schemas.microsoft.com/office/drawing/2014/main" id="{CB71854C-8216-4A58-B773-0BB94F5588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68" name="Text Box 15">
          <a:extLst>
            <a:ext uri="{FF2B5EF4-FFF2-40B4-BE49-F238E27FC236}">
              <a16:creationId xmlns:a16="http://schemas.microsoft.com/office/drawing/2014/main" id="{74D08976-BE6A-49C5-9C83-90904F4EB2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69" name="Text Box 16">
          <a:extLst>
            <a:ext uri="{FF2B5EF4-FFF2-40B4-BE49-F238E27FC236}">
              <a16:creationId xmlns:a16="http://schemas.microsoft.com/office/drawing/2014/main" id="{1D03B053-3EE0-4953-8701-3F6E42E050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70" name="Text Box 13">
          <a:extLst>
            <a:ext uri="{FF2B5EF4-FFF2-40B4-BE49-F238E27FC236}">
              <a16:creationId xmlns:a16="http://schemas.microsoft.com/office/drawing/2014/main" id="{0FB71B30-86C3-4E95-9895-5B7F7324FD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71" name="Text Box 14">
          <a:extLst>
            <a:ext uri="{FF2B5EF4-FFF2-40B4-BE49-F238E27FC236}">
              <a16:creationId xmlns:a16="http://schemas.microsoft.com/office/drawing/2014/main" id="{EF0CF9C9-132D-4F72-AF1E-925CBD8C08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72" name="Text Box 15">
          <a:extLst>
            <a:ext uri="{FF2B5EF4-FFF2-40B4-BE49-F238E27FC236}">
              <a16:creationId xmlns:a16="http://schemas.microsoft.com/office/drawing/2014/main" id="{613AFCE6-4B2B-445C-9247-C12298DDCB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73" name="Text Box 16">
          <a:extLst>
            <a:ext uri="{FF2B5EF4-FFF2-40B4-BE49-F238E27FC236}">
              <a16:creationId xmlns:a16="http://schemas.microsoft.com/office/drawing/2014/main" id="{0C4C8EFE-3B8A-4D7B-9E9C-C859A14F32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74" name="Text Box 13">
          <a:extLst>
            <a:ext uri="{FF2B5EF4-FFF2-40B4-BE49-F238E27FC236}">
              <a16:creationId xmlns:a16="http://schemas.microsoft.com/office/drawing/2014/main" id="{1FDBC55C-F460-4778-803E-520334D0C9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75" name="Text Box 14">
          <a:extLst>
            <a:ext uri="{FF2B5EF4-FFF2-40B4-BE49-F238E27FC236}">
              <a16:creationId xmlns:a16="http://schemas.microsoft.com/office/drawing/2014/main" id="{8641EDCF-7043-4CAA-BFF5-93BF740B8C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76" name="Text Box 15">
          <a:extLst>
            <a:ext uri="{FF2B5EF4-FFF2-40B4-BE49-F238E27FC236}">
              <a16:creationId xmlns:a16="http://schemas.microsoft.com/office/drawing/2014/main" id="{4CB9C51E-F5CB-4527-BD93-A687268EBD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77" name="Text Box 16">
          <a:extLst>
            <a:ext uri="{FF2B5EF4-FFF2-40B4-BE49-F238E27FC236}">
              <a16:creationId xmlns:a16="http://schemas.microsoft.com/office/drawing/2014/main" id="{BE380EC3-6F37-4C88-BCE0-1E260DE904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78" name="Text Box 13">
          <a:extLst>
            <a:ext uri="{FF2B5EF4-FFF2-40B4-BE49-F238E27FC236}">
              <a16:creationId xmlns:a16="http://schemas.microsoft.com/office/drawing/2014/main" id="{D1265968-B2C9-43D1-B1E6-4A94C0B682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79" name="Text Box 14">
          <a:extLst>
            <a:ext uri="{FF2B5EF4-FFF2-40B4-BE49-F238E27FC236}">
              <a16:creationId xmlns:a16="http://schemas.microsoft.com/office/drawing/2014/main" id="{23280690-C77F-4E07-AF66-64C8AA94B4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80" name="Text Box 15">
          <a:extLst>
            <a:ext uri="{FF2B5EF4-FFF2-40B4-BE49-F238E27FC236}">
              <a16:creationId xmlns:a16="http://schemas.microsoft.com/office/drawing/2014/main" id="{A760DCAA-54A8-40C5-A140-23B5FF0862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881" name="Text Box 16">
          <a:extLst>
            <a:ext uri="{FF2B5EF4-FFF2-40B4-BE49-F238E27FC236}">
              <a16:creationId xmlns:a16="http://schemas.microsoft.com/office/drawing/2014/main" id="{B3E6B107-407E-4E86-A50E-2D1BC23F5E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82" name="Text Box 13">
          <a:extLst>
            <a:ext uri="{FF2B5EF4-FFF2-40B4-BE49-F238E27FC236}">
              <a16:creationId xmlns:a16="http://schemas.microsoft.com/office/drawing/2014/main" id="{6EB0E6D4-7397-401E-8571-76E37FE2E6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83" name="Text Box 14">
          <a:extLst>
            <a:ext uri="{FF2B5EF4-FFF2-40B4-BE49-F238E27FC236}">
              <a16:creationId xmlns:a16="http://schemas.microsoft.com/office/drawing/2014/main" id="{E1569998-7699-4755-9002-FFD74D97A8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84" name="Text Box 15">
          <a:extLst>
            <a:ext uri="{FF2B5EF4-FFF2-40B4-BE49-F238E27FC236}">
              <a16:creationId xmlns:a16="http://schemas.microsoft.com/office/drawing/2014/main" id="{0E1CCD0F-B59C-4385-8133-E035B3293A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885" name="Text Box 16">
          <a:extLst>
            <a:ext uri="{FF2B5EF4-FFF2-40B4-BE49-F238E27FC236}">
              <a16:creationId xmlns:a16="http://schemas.microsoft.com/office/drawing/2014/main" id="{0E0E3A89-0791-452C-9212-4D0EFE13CE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86" name="Text Box 13">
          <a:extLst>
            <a:ext uri="{FF2B5EF4-FFF2-40B4-BE49-F238E27FC236}">
              <a16:creationId xmlns:a16="http://schemas.microsoft.com/office/drawing/2014/main" id="{8D777FDE-35E0-426A-B1F7-217F265BCB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87" name="Text Box 14">
          <a:extLst>
            <a:ext uri="{FF2B5EF4-FFF2-40B4-BE49-F238E27FC236}">
              <a16:creationId xmlns:a16="http://schemas.microsoft.com/office/drawing/2014/main" id="{73D88892-72EE-4F79-8A7A-D4FB0EC754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88" name="Text Box 15">
          <a:extLst>
            <a:ext uri="{FF2B5EF4-FFF2-40B4-BE49-F238E27FC236}">
              <a16:creationId xmlns:a16="http://schemas.microsoft.com/office/drawing/2014/main" id="{C2E6013D-79E5-47D4-BC59-015EA2D219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889" name="Text Box 16">
          <a:extLst>
            <a:ext uri="{FF2B5EF4-FFF2-40B4-BE49-F238E27FC236}">
              <a16:creationId xmlns:a16="http://schemas.microsoft.com/office/drawing/2014/main" id="{E6B02246-68E1-445A-B2F8-6487A47EAD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90" name="Text Box 13">
          <a:extLst>
            <a:ext uri="{FF2B5EF4-FFF2-40B4-BE49-F238E27FC236}">
              <a16:creationId xmlns:a16="http://schemas.microsoft.com/office/drawing/2014/main" id="{89274F24-3578-4E40-BDAB-27703409D3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91" name="Text Box 14">
          <a:extLst>
            <a:ext uri="{FF2B5EF4-FFF2-40B4-BE49-F238E27FC236}">
              <a16:creationId xmlns:a16="http://schemas.microsoft.com/office/drawing/2014/main" id="{5109B5D2-77F7-4C1B-BBFA-6146F769D6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92" name="Text Box 15">
          <a:extLst>
            <a:ext uri="{FF2B5EF4-FFF2-40B4-BE49-F238E27FC236}">
              <a16:creationId xmlns:a16="http://schemas.microsoft.com/office/drawing/2014/main" id="{86A1F82B-B369-45A0-81EB-6A91B01124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893" name="Text Box 16">
          <a:extLst>
            <a:ext uri="{FF2B5EF4-FFF2-40B4-BE49-F238E27FC236}">
              <a16:creationId xmlns:a16="http://schemas.microsoft.com/office/drawing/2014/main" id="{FEF7F509-FA4B-4579-9FD0-BB4A0EB441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94" name="Text Box 13">
          <a:extLst>
            <a:ext uri="{FF2B5EF4-FFF2-40B4-BE49-F238E27FC236}">
              <a16:creationId xmlns:a16="http://schemas.microsoft.com/office/drawing/2014/main" id="{47BE4E17-0178-4E4E-9140-7E6E1E1186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95" name="Text Box 14">
          <a:extLst>
            <a:ext uri="{FF2B5EF4-FFF2-40B4-BE49-F238E27FC236}">
              <a16:creationId xmlns:a16="http://schemas.microsoft.com/office/drawing/2014/main" id="{5FA17C3A-8332-4E75-AF79-9B9A971ED9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96" name="Text Box 15">
          <a:extLst>
            <a:ext uri="{FF2B5EF4-FFF2-40B4-BE49-F238E27FC236}">
              <a16:creationId xmlns:a16="http://schemas.microsoft.com/office/drawing/2014/main" id="{7A1A349C-D825-41E9-A7B8-6C3F8DEDA8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897" name="Text Box 16">
          <a:extLst>
            <a:ext uri="{FF2B5EF4-FFF2-40B4-BE49-F238E27FC236}">
              <a16:creationId xmlns:a16="http://schemas.microsoft.com/office/drawing/2014/main" id="{BC640117-EA65-4B07-A5E2-C47EB84D6B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98" name="Text Box 13">
          <a:extLst>
            <a:ext uri="{FF2B5EF4-FFF2-40B4-BE49-F238E27FC236}">
              <a16:creationId xmlns:a16="http://schemas.microsoft.com/office/drawing/2014/main" id="{7AE732CC-55B6-4314-BA31-7410F5A9F0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899" name="Text Box 14">
          <a:extLst>
            <a:ext uri="{FF2B5EF4-FFF2-40B4-BE49-F238E27FC236}">
              <a16:creationId xmlns:a16="http://schemas.microsoft.com/office/drawing/2014/main" id="{5AE692EA-F345-435B-914C-F5CE6182F2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00" name="Text Box 15">
          <a:extLst>
            <a:ext uri="{FF2B5EF4-FFF2-40B4-BE49-F238E27FC236}">
              <a16:creationId xmlns:a16="http://schemas.microsoft.com/office/drawing/2014/main" id="{BFA53BF3-9CBC-408E-B718-0D415536EF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01" name="Text Box 16">
          <a:extLst>
            <a:ext uri="{FF2B5EF4-FFF2-40B4-BE49-F238E27FC236}">
              <a16:creationId xmlns:a16="http://schemas.microsoft.com/office/drawing/2014/main" id="{CE7233ED-A868-4C3A-B6FC-5ED5F7F9F8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02" name="Text Box 13">
          <a:extLst>
            <a:ext uri="{FF2B5EF4-FFF2-40B4-BE49-F238E27FC236}">
              <a16:creationId xmlns:a16="http://schemas.microsoft.com/office/drawing/2014/main" id="{8FD75368-23CF-40B2-8851-7836B1F9F0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03" name="Text Box 14">
          <a:extLst>
            <a:ext uri="{FF2B5EF4-FFF2-40B4-BE49-F238E27FC236}">
              <a16:creationId xmlns:a16="http://schemas.microsoft.com/office/drawing/2014/main" id="{B4EF3069-2957-41E3-9882-AE8AFF149B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04" name="Text Box 15">
          <a:extLst>
            <a:ext uri="{FF2B5EF4-FFF2-40B4-BE49-F238E27FC236}">
              <a16:creationId xmlns:a16="http://schemas.microsoft.com/office/drawing/2014/main" id="{69F7B376-5DE8-4F42-AE13-DD0B29B948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05" name="Text Box 16">
          <a:extLst>
            <a:ext uri="{FF2B5EF4-FFF2-40B4-BE49-F238E27FC236}">
              <a16:creationId xmlns:a16="http://schemas.microsoft.com/office/drawing/2014/main" id="{8A277B01-4C27-42A2-B84C-AFCE4EF6B7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06" name="Text Box 13">
          <a:extLst>
            <a:ext uri="{FF2B5EF4-FFF2-40B4-BE49-F238E27FC236}">
              <a16:creationId xmlns:a16="http://schemas.microsoft.com/office/drawing/2014/main" id="{96F2895A-DB9B-42CE-8A48-47ED27CFFF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07" name="Text Box 14">
          <a:extLst>
            <a:ext uri="{FF2B5EF4-FFF2-40B4-BE49-F238E27FC236}">
              <a16:creationId xmlns:a16="http://schemas.microsoft.com/office/drawing/2014/main" id="{0E06B9D2-15CC-4D03-9528-B52B4B61499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08" name="Text Box 15">
          <a:extLst>
            <a:ext uri="{FF2B5EF4-FFF2-40B4-BE49-F238E27FC236}">
              <a16:creationId xmlns:a16="http://schemas.microsoft.com/office/drawing/2014/main" id="{3B744966-FA4B-46B8-8412-3AE155A5E0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09" name="Text Box 16">
          <a:extLst>
            <a:ext uri="{FF2B5EF4-FFF2-40B4-BE49-F238E27FC236}">
              <a16:creationId xmlns:a16="http://schemas.microsoft.com/office/drawing/2014/main" id="{077C0D3F-F649-4D20-8230-69B82111CCF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10" name="Text Box 13">
          <a:extLst>
            <a:ext uri="{FF2B5EF4-FFF2-40B4-BE49-F238E27FC236}">
              <a16:creationId xmlns:a16="http://schemas.microsoft.com/office/drawing/2014/main" id="{B35ABA01-ABD3-4482-8858-4EB4FE8677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11" name="Text Box 14">
          <a:extLst>
            <a:ext uri="{FF2B5EF4-FFF2-40B4-BE49-F238E27FC236}">
              <a16:creationId xmlns:a16="http://schemas.microsoft.com/office/drawing/2014/main" id="{7D9B7BE0-7A1E-42A6-987E-339D658191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12" name="Text Box 15">
          <a:extLst>
            <a:ext uri="{FF2B5EF4-FFF2-40B4-BE49-F238E27FC236}">
              <a16:creationId xmlns:a16="http://schemas.microsoft.com/office/drawing/2014/main" id="{6729284F-5A72-49C6-915B-B7798B38F5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13" name="Text Box 16">
          <a:extLst>
            <a:ext uri="{FF2B5EF4-FFF2-40B4-BE49-F238E27FC236}">
              <a16:creationId xmlns:a16="http://schemas.microsoft.com/office/drawing/2014/main" id="{7ECB1229-80C2-4DB6-93AA-63B7B6495D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14" name="Text Box 13">
          <a:extLst>
            <a:ext uri="{FF2B5EF4-FFF2-40B4-BE49-F238E27FC236}">
              <a16:creationId xmlns:a16="http://schemas.microsoft.com/office/drawing/2014/main" id="{1C014203-2E12-457C-A659-DF66CD04CC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15" name="Text Box 14">
          <a:extLst>
            <a:ext uri="{FF2B5EF4-FFF2-40B4-BE49-F238E27FC236}">
              <a16:creationId xmlns:a16="http://schemas.microsoft.com/office/drawing/2014/main" id="{BACF47FD-3B67-4A40-B08D-478DF8B048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16" name="Text Box 15">
          <a:extLst>
            <a:ext uri="{FF2B5EF4-FFF2-40B4-BE49-F238E27FC236}">
              <a16:creationId xmlns:a16="http://schemas.microsoft.com/office/drawing/2014/main" id="{1DFD09B1-FB76-4076-B904-47CD46D3E0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17" name="Text Box 16">
          <a:extLst>
            <a:ext uri="{FF2B5EF4-FFF2-40B4-BE49-F238E27FC236}">
              <a16:creationId xmlns:a16="http://schemas.microsoft.com/office/drawing/2014/main" id="{AD199674-BEA5-45E0-941B-7CE508BB07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18" name="Text Box 13">
          <a:extLst>
            <a:ext uri="{FF2B5EF4-FFF2-40B4-BE49-F238E27FC236}">
              <a16:creationId xmlns:a16="http://schemas.microsoft.com/office/drawing/2014/main" id="{6C1CC03C-C2A0-471D-9783-06A9F82A51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19" name="Text Box 14">
          <a:extLst>
            <a:ext uri="{FF2B5EF4-FFF2-40B4-BE49-F238E27FC236}">
              <a16:creationId xmlns:a16="http://schemas.microsoft.com/office/drawing/2014/main" id="{A02625D1-FBE5-4200-9EC2-11F2A29B73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20" name="Text Box 15">
          <a:extLst>
            <a:ext uri="{FF2B5EF4-FFF2-40B4-BE49-F238E27FC236}">
              <a16:creationId xmlns:a16="http://schemas.microsoft.com/office/drawing/2014/main" id="{0E3B4A79-53F9-45D4-A834-1F654AE402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21" name="Text Box 16">
          <a:extLst>
            <a:ext uri="{FF2B5EF4-FFF2-40B4-BE49-F238E27FC236}">
              <a16:creationId xmlns:a16="http://schemas.microsoft.com/office/drawing/2014/main" id="{63770467-88BC-42FF-8361-A3FAE7D145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22" name="Text Box 13">
          <a:extLst>
            <a:ext uri="{FF2B5EF4-FFF2-40B4-BE49-F238E27FC236}">
              <a16:creationId xmlns:a16="http://schemas.microsoft.com/office/drawing/2014/main" id="{F8A73EB5-31F7-40F6-9573-0C09490CEE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23" name="Text Box 14">
          <a:extLst>
            <a:ext uri="{FF2B5EF4-FFF2-40B4-BE49-F238E27FC236}">
              <a16:creationId xmlns:a16="http://schemas.microsoft.com/office/drawing/2014/main" id="{422D6F96-B36D-4D62-87EC-4557C08CBD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24" name="Text Box 15">
          <a:extLst>
            <a:ext uri="{FF2B5EF4-FFF2-40B4-BE49-F238E27FC236}">
              <a16:creationId xmlns:a16="http://schemas.microsoft.com/office/drawing/2014/main" id="{EDC306BD-A4FC-4CE4-A8D6-CA5E5133B8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25" name="Text Box 16">
          <a:extLst>
            <a:ext uri="{FF2B5EF4-FFF2-40B4-BE49-F238E27FC236}">
              <a16:creationId xmlns:a16="http://schemas.microsoft.com/office/drawing/2014/main" id="{ED7F9517-A511-478A-866B-893D44EAC4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26" name="Text Box 13">
          <a:extLst>
            <a:ext uri="{FF2B5EF4-FFF2-40B4-BE49-F238E27FC236}">
              <a16:creationId xmlns:a16="http://schemas.microsoft.com/office/drawing/2014/main" id="{38EF3D7A-9664-44D8-A49D-AE6A756724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27" name="Text Box 14">
          <a:extLst>
            <a:ext uri="{FF2B5EF4-FFF2-40B4-BE49-F238E27FC236}">
              <a16:creationId xmlns:a16="http://schemas.microsoft.com/office/drawing/2014/main" id="{B07EC3A0-C99A-44CE-9F65-0492051091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28" name="Text Box 15">
          <a:extLst>
            <a:ext uri="{FF2B5EF4-FFF2-40B4-BE49-F238E27FC236}">
              <a16:creationId xmlns:a16="http://schemas.microsoft.com/office/drawing/2014/main" id="{100F20BB-BDDF-4C5C-9BB9-9D260E0181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29" name="Text Box 16">
          <a:extLst>
            <a:ext uri="{FF2B5EF4-FFF2-40B4-BE49-F238E27FC236}">
              <a16:creationId xmlns:a16="http://schemas.microsoft.com/office/drawing/2014/main" id="{AE3CC130-4CAF-4188-A2C6-BF2478897B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30" name="Text Box 13">
          <a:extLst>
            <a:ext uri="{FF2B5EF4-FFF2-40B4-BE49-F238E27FC236}">
              <a16:creationId xmlns:a16="http://schemas.microsoft.com/office/drawing/2014/main" id="{309F6F5A-F3C9-4782-89B0-4C3DBA48D5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31" name="Text Box 14">
          <a:extLst>
            <a:ext uri="{FF2B5EF4-FFF2-40B4-BE49-F238E27FC236}">
              <a16:creationId xmlns:a16="http://schemas.microsoft.com/office/drawing/2014/main" id="{BF0C5322-F4AB-4876-B7A2-FD6366B203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32" name="Text Box 15">
          <a:extLst>
            <a:ext uri="{FF2B5EF4-FFF2-40B4-BE49-F238E27FC236}">
              <a16:creationId xmlns:a16="http://schemas.microsoft.com/office/drawing/2014/main" id="{E2A1B76A-03F3-41AF-B594-76699D8AC5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33" name="Text Box 16">
          <a:extLst>
            <a:ext uri="{FF2B5EF4-FFF2-40B4-BE49-F238E27FC236}">
              <a16:creationId xmlns:a16="http://schemas.microsoft.com/office/drawing/2014/main" id="{1E3F68E4-CEA7-4F63-A832-C37FE5AD0A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34" name="Text Box 13">
          <a:extLst>
            <a:ext uri="{FF2B5EF4-FFF2-40B4-BE49-F238E27FC236}">
              <a16:creationId xmlns:a16="http://schemas.microsoft.com/office/drawing/2014/main" id="{A7C98B6A-7447-4577-BEB3-6354373B87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35" name="Text Box 14">
          <a:extLst>
            <a:ext uri="{FF2B5EF4-FFF2-40B4-BE49-F238E27FC236}">
              <a16:creationId xmlns:a16="http://schemas.microsoft.com/office/drawing/2014/main" id="{F724865F-915A-4E7F-B0B6-27492CDE33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36" name="Text Box 15">
          <a:extLst>
            <a:ext uri="{FF2B5EF4-FFF2-40B4-BE49-F238E27FC236}">
              <a16:creationId xmlns:a16="http://schemas.microsoft.com/office/drawing/2014/main" id="{C72B2641-987D-4DCC-AC31-4ACCC4B9CB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37" name="Text Box 16">
          <a:extLst>
            <a:ext uri="{FF2B5EF4-FFF2-40B4-BE49-F238E27FC236}">
              <a16:creationId xmlns:a16="http://schemas.microsoft.com/office/drawing/2014/main" id="{1369AF58-46CF-4BFB-A808-C5A140590C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38" name="Text Box 13">
          <a:extLst>
            <a:ext uri="{FF2B5EF4-FFF2-40B4-BE49-F238E27FC236}">
              <a16:creationId xmlns:a16="http://schemas.microsoft.com/office/drawing/2014/main" id="{48B44292-B2C3-44D6-A2D1-159E1A264C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39" name="Text Box 14">
          <a:extLst>
            <a:ext uri="{FF2B5EF4-FFF2-40B4-BE49-F238E27FC236}">
              <a16:creationId xmlns:a16="http://schemas.microsoft.com/office/drawing/2014/main" id="{54FB0EF8-552B-4274-9141-46EF2036CA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40" name="Text Box 15">
          <a:extLst>
            <a:ext uri="{FF2B5EF4-FFF2-40B4-BE49-F238E27FC236}">
              <a16:creationId xmlns:a16="http://schemas.microsoft.com/office/drawing/2014/main" id="{73E3849F-3BAF-4C44-9F9F-EC35333017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41" name="Text Box 16">
          <a:extLst>
            <a:ext uri="{FF2B5EF4-FFF2-40B4-BE49-F238E27FC236}">
              <a16:creationId xmlns:a16="http://schemas.microsoft.com/office/drawing/2014/main" id="{5E1F1299-27E0-43E7-B54B-8D5FE66689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42" name="Text Box 13">
          <a:extLst>
            <a:ext uri="{FF2B5EF4-FFF2-40B4-BE49-F238E27FC236}">
              <a16:creationId xmlns:a16="http://schemas.microsoft.com/office/drawing/2014/main" id="{F65A0F87-5A7C-4392-B4EB-B454A23DCB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43" name="Text Box 14">
          <a:extLst>
            <a:ext uri="{FF2B5EF4-FFF2-40B4-BE49-F238E27FC236}">
              <a16:creationId xmlns:a16="http://schemas.microsoft.com/office/drawing/2014/main" id="{5D9F5636-F610-4748-A182-7E1B61B54B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44" name="Text Box 15">
          <a:extLst>
            <a:ext uri="{FF2B5EF4-FFF2-40B4-BE49-F238E27FC236}">
              <a16:creationId xmlns:a16="http://schemas.microsoft.com/office/drawing/2014/main" id="{17D57717-894A-43CF-83E9-E8776087B9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45" name="Text Box 16">
          <a:extLst>
            <a:ext uri="{FF2B5EF4-FFF2-40B4-BE49-F238E27FC236}">
              <a16:creationId xmlns:a16="http://schemas.microsoft.com/office/drawing/2014/main" id="{616009B9-9EDE-4485-BEE6-6DD32AD860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46" name="Text Box 13">
          <a:extLst>
            <a:ext uri="{FF2B5EF4-FFF2-40B4-BE49-F238E27FC236}">
              <a16:creationId xmlns:a16="http://schemas.microsoft.com/office/drawing/2014/main" id="{08EC116B-A37B-4503-8986-2E4586787F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47" name="Text Box 14">
          <a:extLst>
            <a:ext uri="{FF2B5EF4-FFF2-40B4-BE49-F238E27FC236}">
              <a16:creationId xmlns:a16="http://schemas.microsoft.com/office/drawing/2014/main" id="{044ACAD4-6725-49F2-816F-7A1B2E2774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48" name="Text Box 15">
          <a:extLst>
            <a:ext uri="{FF2B5EF4-FFF2-40B4-BE49-F238E27FC236}">
              <a16:creationId xmlns:a16="http://schemas.microsoft.com/office/drawing/2014/main" id="{F22E9EF5-6DA3-4F25-A92B-3665DBEFB0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49" name="Text Box 16">
          <a:extLst>
            <a:ext uri="{FF2B5EF4-FFF2-40B4-BE49-F238E27FC236}">
              <a16:creationId xmlns:a16="http://schemas.microsoft.com/office/drawing/2014/main" id="{3372686E-D622-4099-B3C8-2DEF3CFA06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50" name="Text Box 13">
          <a:extLst>
            <a:ext uri="{FF2B5EF4-FFF2-40B4-BE49-F238E27FC236}">
              <a16:creationId xmlns:a16="http://schemas.microsoft.com/office/drawing/2014/main" id="{A90317D5-B9C8-48A5-86B1-36D4CC11E4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51" name="Text Box 14">
          <a:extLst>
            <a:ext uri="{FF2B5EF4-FFF2-40B4-BE49-F238E27FC236}">
              <a16:creationId xmlns:a16="http://schemas.microsoft.com/office/drawing/2014/main" id="{58E5B4F6-C8FD-4C60-B66C-CB01A64F8C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52" name="Text Box 15">
          <a:extLst>
            <a:ext uri="{FF2B5EF4-FFF2-40B4-BE49-F238E27FC236}">
              <a16:creationId xmlns:a16="http://schemas.microsoft.com/office/drawing/2014/main" id="{C048EAAE-0CB6-4F85-A15E-29D6D0756A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53" name="Text Box 16">
          <a:extLst>
            <a:ext uri="{FF2B5EF4-FFF2-40B4-BE49-F238E27FC236}">
              <a16:creationId xmlns:a16="http://schemas.microsoft.com/office/drawing/2014/main" id="{9AB36FFF-A399-4FE3-92AC-B058853282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54" name="Text Box 13">
          <a:extLst>
            <a:ext uri="{FF2B5EF4-FFF2-40B4-BE49-F238E27FC236}">
              <a16:creationId xmlns:a16="http://schemas.microsoft.com/office/drawing/2014/main" id="{9B0DD389-0A9D-401D-BAF2-45A59DEE97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55" name="Text Box 14">
          <a:extLst>
            <a:ext uri="{FF2B5EF4-FFF2-40B4-BE49-F238E27FC236}">
              <a16:creationId xmlns:a16="http://schemas.microsoft.com/office/drawing/2014/main" id="{7C68B9A6-7C3A-4799-A249-6865233229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56" name="Text Box 15">
          <a:extLst>
            <a:ext uri="{FF2B5EF4-FFF2-40B4-BE49-F238E27FC236}">
              <a16:creationId xmlns:a16="http://schemas.microsoft.com/office/drawing/2014/main" id="{946B3D31-8EC8-48C0-A8BA-ED43F20898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57" name="Text Box 16">
          <a:extLst>
            <a:ext uri="{FF2B5EF4-FFF2-40B4-BE49-F238E27FC236}">
              <a16:creationId xmlns:a16="http://schemas.microsoft.com/office/drawing/2014/main" id="{8D13A8E8-D0E0-4B01-8C65-8D279D2CEB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58" name="Text Box 13">
          <a:extLst>
            <a:ext uri="{FF2B5EF4-FFF2-40B4-BE49-F238E27FC236}">
              <a16:creationId xmlns:a16="http://schemas.microsoft.com/office/drawing/2014/main" id="{5A571961-8DFD-43F3-827B-14A2EEE44B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59" name="Text Box 14">
          <a:extLst>
            <a:ext uri="{FF2B5EF4-FFF2-40B4-BE49-F238E27FC236}">
              <a16:creationId xmlns:a16="http://schemas.microsoft.com/office/drawing/2014/main" id="{E5C1E539-9DF9-482B-883F-63EF6F4F5A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60" name="Text Box 15">
          <a:extLst>
            <a:ext uri="{FF2B5EF4-FFF2-40B4-BE49-F238E27FC236}">
              <a16:creationId xmlns:a16="http://schemas.microsoft.com/office/drawing/2014/main" id="{AAE6044B-AC35-4FFC-996A-E0546A3438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61" name="Text Box 16">
          <a:extLst>
            <a:ext uri="{FF2B5EF4-FFF2-40B4-BE49-F238E27FC236}">
              <a16:creationId xmlns:a16="http://schemas.microsoft.com/office/drawing/2014/main" id="{0D1FDD49-7CBA-4029-8FB6-B085225644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62" name="Text Box 13">
          <a:extLst>
            <a:ext uri="{FF2B5EF4-FFF2-40B4-BE49-F238E27FC236}">
              <a16:creationId xmlns:a16="http://schemas.microsoft.com/office/drawing/2014/main" id="{040A63B9-82C1-4B40-8A0F-F5AF3328B6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63" name="Text Box 14">
          <a:extLst>
            <a:ext uri="{FF2B5EF4-FFF2-40B4-BE49-F238E27FC236}">
              <a16:creationId xmlns:a16="http://schemas.microsoft.com/office/drawing/2014/main" id="{B755D8F7-3313-4F33-9723-34A94F364E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64" name="Text Box 15">
          <a:extLst>
            <a:ext uri="{FF2B5EF4-FFF2-40B4-BE49-F238E27FC236}">
              <a16:creationId xmlns:a16="http://schemas.microsoft.com/office/drawing/2014/main" id="{DA6E6357-83E4-4538-9820-175976E9B7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65" name="Text Box 16">
          <a:extLst>
            <a:ext uri="{FF2B5EF4-FFF2-40B4-BE49-F238E27FC236}">
              <a16:creationId xmlns:a16="http://schemas.microsoft.com/office/drawing/2014/main" id="{963BF804-8BE3-408A-8F4F-AFE76B318C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66" name="Text Box 13">
          <a:extLst>
            <a:ext uri="{FF2B5EF4-FFF2-40B4-BE49-F238E27FC236}">
              <a16:creationId xmlns:a16="http://schemas.microsoft.com/office/drawing/2014/main" id="{DE09A703-08DC-47D8-BD50-7B42EE98F6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67" name="Text Box 14">
          <a:extLst>
            <a:ext uri="{FF2B5EF4-FFF2-40B4-BE49-F238E27FC236}">
              <a16:creationId xmlns:a16="http://schemas.microsoft.com/office/drawing/2014/main" id="{8554A238-A784-430B-8F64-96D8939775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68" name="Text Box 15">
          <a:extLst>
            <a:ext uri="{FF2B5EF4-FFF2-40B4-BE49-F238E27FC236}">
              <a16:creationId xmlns:a16="http://schemas.microsoft.com/office/drawing/2014/main" id="{C18254AC-7E0A-489A-9F31-ED0221EAB8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69" name="Text Box 16">
          <a:extLst>
            <a:ext uri="{FF2B5EF4-FFF2-40B4-BE49-F238E27FC236}">
              <a16:creationId xmlns:a16="http://schemas.microsoft.com/office/drawing/2014/main" id="{6788E175-C9A3-4648-8C1E-AC900748A2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70" name="Text Box 13">
          <a:extLst>
            <a:ext uri="{FF2B5EF4-FFF2-40B4-BE49-F238E27FC236}">
              <a16:creationId xmlns:a16="http://schemas.microsoft.com/office/drawing/2014/main" id="{5E2376C5-77C6-4455-B2E6-B1DEF73761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71" name="Text Box 14">
          <a:extLst>
            <a:ext uri="{FF2B5EF4-FFF2-40B4-BE49-F238E27FC236}">
              <a16:creationId xmlns:a16="http://schemas.microsoft.com/office/drawing/2014/main" id="{8DF09964-EDC2-4AB8-8CCC-C0589B5D6DA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72" name="Text Box 15">
          <a:extLst>
            <a:ext uri="{FF2B5EF4-FFF2-40B4-BE49-F238E27FC236}">
              <a16:creationId xmlns:a16="http://schemas.microsoft.com/office/drawing/2014/main" id="{BDEFBF9E-7B3F-46E5-A18B-D1811D1C2A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73" name="Text Box 16">
          <a:extLst>
            <a:ext uri="{FF2B5EF4-FFF2-40B4-BE49-F238E27FC236}">
              <a16:creationId xmlns:a16="http://schemas.microsoft.com/office/drawing/2014/main" id="{829F4ECA-C1E0-47E4-9849-C2910A8788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74" name="Text Box 13">
          <a:extLst>
            <a:ext uri="{FF2B5EF4-FFF2-40B4-BE49-F238E27FC236}">
              <a16:creationId xmlns:a16="http://schemas.microsoft.com/office/drawing/2014/main" id="{8294C5DE-2064-4F17-BE62-CE9CAA206D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75" name="Text Box 14">
          <a:extLst>
            <a:ext uri="{FF2B5EF4-FFF2-40B4-BE49-F238E27FC236}">
              <a16:creationId xmlns:a16="http://schemas.microsoft.com/office/drawing/2014/main" id="{06BA40B3-4DCF-42C5-9B56-BB87D240E1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76" name="Text Box 15">
          <a:extLst>
            <a:ext uri="{FF2B5EF4-FFF2-40B4-BE49-F238E27FC236}">
              <a16:creationId xmlns:a16="http://schemas.microsoft.com/office/drawing/2014/main" id="{8FA96B00-64A7-482B-B9AA-02ED3C4B42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77" name="Text Box 16">
          <a:extLst>
            <a:ext uri="{FF2B5EF4-FFF2-40B4-BE49-F238E27FC236}">
              <a16:creationId xmlns:a16="http://schemas.microsoft.com/office/drawing/2014/main" id="{B78A8D2F-7D77-4323-BB90-1D8E8F33B6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78" name="Text Box 13">
          <a:extLst>
            <a:ext uri="{FF2B5EF4-FFF2-40B4-BE49-F238E27FC236}">
              <a16:creationId xmlns:a16="http://schemas.microsoft.com/office/drawing/2014/main" id="{254D430D-059C-4249-B1BC-F0E8E276CE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79" name="Text Box 14">
          <a:extLst>
            <a:ext uri="{FF2B5EF4-FFF2-40B4-BE49-F238E27FC236}">
              <a16:creationId xmlns:a16="http://schemas.microsoft.com/office/drawing/2014/main" id="{9FA9678B-01B9-4059-A5DA-841A59220D3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80" name="Text Box 15">
          <a:extLst>
            <a:ext uri="{FF2B5EF4-FFF2-40B4-BE49-F238E27FC236}">
              <a16:creationId xmlns:a16="http://schemas.microsoft.com/office/drawing/2014/main" id="{081148BB-3929-4918-B243-EA6C2C3CF0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2981" name="Text Box 16">
          <a:extLst>
            <a:ext uri="{FF2B5EF4-FFF2-40B4-BE49-F238E27FC236}">
              <a16:creationId xmlns:a16="http://schemas.microsoft.com/office/drawing/2014/main" id="{340504A5-7A5B-4625-BA84-44CDC8872B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82" name="Text Box 13">
          <a:extLst>
            <a:ext uri="{FF2B5EF4-FFF2-40B4-BE49-F238E27FC236}">
              <a16:creationId xmlns:a16="http://schemas.microsoft.com/office/drawing/2014/main" id="{BE70793F-1D9E-471D-BC1F-BC4B83231D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83" name="Text Box 14">
          <a:extLst>
            <a:ext uri="{FF2B5EF4-FFF2-40B4-BE49-F238E27FC236}">
              <a16:creationId xmlns:a16="http://schemas.microsoft.com/office/drawing/2014/main" id="{2ECAA498-274F-49EA-AC81-245356CD34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84" name="Text Box 15">
          <a:extLst>
            <a:ext uri="{FF2B5EF4-FFF2-40B4-BE49-F238E27FC236}">
              <a16:creationId xmlns:a16="http://schemas.microsoft.com/office/drawing/2014/main" id="{5977BD74-4BF2-4126-8A82-D2D33DA8D0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2985" name="Text Box 16">
          <a:extLst>
            <a:ext uri="{FF2B5EF4-FFF2-40B4-BE49-F238E27FC236}">
              <a16:creationId xmlns:a16="http://schemas.microsoft.com/office/drawing/2014/main" id="{4B4184F7-BC6A-4515-B249-8A38C6B7F9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86" name="Text Box 13">
          <a:extLst>
            <a:ext uri="{FF2B5EF4-FFF2-40B4-BE49-F238E27FC236}">
              <a16:creationId xmlns:a16="http://schemas.microsoft.com/office/drawing/2014/main" id="{13BBB8B0-70EF-4E93-8FDD-613FB7DDBF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87" name="Text Box 14">
          <a:extLst>
            <a:ext uri="{FF2B5EF4-FFF2-40B4-BE49-F238E27FC236}">
              <a16:creationId xmlns:a16="http://schemas.microsoft.com/office/drawing/2014/main" id="{5FBD9404-E172-4A62-B335-CE320F7CF9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88" name="Text Box 15">
          <a:extLst>
            <a:ext uri="{FF2B5EF4-FFF2-40B4-BE49-F238E27FC236}">
              <a16:creationId xmlns:a16="http://schemas.microsoft.com/office/drawing/2014/main" id="{CD962CAB-5DD7-47C5-B03F-9180A8F4C8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2989" name="Text Box 16">
          <a:extLst>
            <a:ext uri="{FF2B5EF4-FFF2-40B4-BE49-F238E27FC236}">
              <a16:creationId xmlns:a16="http://schemas.microsoft.com/office/drawing/2014/main" id="{494E772A-B7D4-48AF-A232-F843F7B420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90" name="Text Box 13">
          <a:extLst>
            <a:ext uri="{FF2B5EF4-FFF2-40B4-BE49-F238E27FC236}">
              <a16:creationId xmlns:a16="http://schemas.microsoft.com/office/drawing/2014/main" id="{3A8DD164-6D3E-40DE-BA10-405C5D0C15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91" name="Text Box 14">
          <a:extLst>
            <a:ext uri="{FF2B5EF4-FFF2-40B4-BE49-F238E27FC236}">
              <a16:creationId xmlns:a16="http://schemas.microsoft.com/office/drawing/2014/main" id="{E12B02E2-5BC7-4BD7-9A0A-8D1F8E75DF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92" name="Text Box 15">
          <a:extLst>
            <a:ext uri="{FF2B5EF4-FFF2-40B4-BE49-F238E27FC236}">
              <a16:creationId xmlns:a16="http://schemas.microsoft.com/office/drawing/2014/main" id="{5ADF669B-4D76-4057-81F6-0FBAFFD9F1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2993" name="Text Box 16">
          <a:extLst>
            <a:ext uri="{FF2B5EF4-FFF2-40B4-BE49-F238E27FC236}">
              <a16:creationId xmlns:a16="http://schemas.microsoft.com/office/drawing/2014/main" id="{D16AEDCF-1A54-4107-9181-264921AE2F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94" name="Text Box 13">
          <a:extLst>
            <a:ext uri="{FF2B5EF4-FFF2-40B4-BE49-F238E27FC236}">
              <a16:creationId xmlns:a16="http://schemas.microsoft.com/office/drawing/2014/main" id="{81FA74EC-19E4-42AA-B8DB-3E97F13F6E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95" name="Text Box 14">
          <a:extLst>
            <a:ext uri="{FF2B5EF4-FFF2-40B4-BE49-F238E27FC236}">
              <a16:creationId xmlns:a16="http://schemas.microsoft.com/office/drawing/2014/main" id="{D4B80FF6-8A2E-4F5C-84C9-CF523ACBC7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96" name="Text Box 15">
          <a:extLst>
            <a:ext uri="{FF2B5EF4-FFF2-40B4-BE49-F238E27FC236}">
              <a16:creationId xmlns:a16="http://schemas.microsoft.com/office/drawing/2014/main" id="{93375452-ABA4-40AE-B065-44D0697FCF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2997" name="Text Box 16">
          <a:extLst>
            <a:ext uri="{FF2B5EF4-FFF2-40B4-BE49-F238E27FC236}">
              <a16:creationId xmlns:a16="http://schemas.microsoft.com/office/drawing/2014/main" id="{16E0CD13-A79D-4766-94DC-6DA776C5FE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98" name="Text Box 13">
          <a:extLst>
            <a:ext uri="{FF2B5EF4-FFF2-40B4-BE49-F238E27FC236}">
              <a16:creationId xmlns:a16="http://schemas.microsoft.com/office/drawing/2014/main" id="{3FCFCD5B-FC1B-4BD4-BF5B-BA6B97FB38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2999" name="Text Box 14">
          <a:extLst>
            <a:ext uri="{FF2B5EF4-FFF2-40B4-BE49-F238E27FC236}">
              <a16:creationId xmlns:a16="http://schemas.microsoft.com/office/drawing/2014/main" id="{CFAA8763-A7FA-49C0-9ACF-2C71B3F5E7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00" name="Text Box 15">
          <a:extLst>
            <a:ext uri="{FF2B5EF4-FFF2-40B4-BE49-F238E27FC236}">
              <a16:creationId xmlns:a16="http://schemas.microsoft.com/office/drawing/2014/main" id="{5D52B645-6AD4-4A67-A43E-F18089494B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01" name="Text Box 16">
          <a:extLst>
            <a:ext uri="{FF2B5EF4-FFF2-40B4-BE49-F238E27FC236}">
              <a16:creationId xmlns:a16="http://schemas.microsoft.com/office/drawing/2014/main" id="{4FD588D1-7F83-493A-9667-DD1F9293CC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02" name="Text Box 13">
          <a:extLst>
            <a:ext uri="{FF2B5EF4-FFF2-40B4-BE49-F238E27FC236}">
              <a16:creationId xmlns:a16="http://schemas.microsoft.com/office/drawing/2014/main" id="{D6387248-366A-4E3D-B3D1-53840B75ED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03" name="Text Box 14">
          <a:extLst>
            <a:ext uri="{FF2B5EF4-FFF2-40B4-BE49-F238E27FC236}">
              <a16:creationId xmlns:a16="http://schemas.microsoft.com/office/drawing/2014/main" id="{C8EA8580-BEAD-43F0-8A14-4849048FF3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04" name="Text Box 15">
          <a:extLst>
            <a:ext uri="{FF2B5EF4-FFF2-40B4-BE49-F238E27FC236}">
              <a16:creationId xmlns:a16="http://schemas.microsoft.com/office/drawing/2014/main" id="{F73F678A-2AF9-4FDA-A14C-E0D9DD3A8E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05" name="Text Box 16">
          <a:extLst>
            <a:ext uri="{FF2B5EF4-FFF2-40B4-BE49-F238E27FC236}">
              <a16:creationId xmlns:a16="http://schemas.microsoft.com/office/drawing/2014/main" id="{1FCF8DA9-0A05-465C-A623-D98E79C100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06" name="Text Box 13">
          <a:extLst>
            <a:ext uri="{FF2B5EF4-FFF2-40B4-BE49-F238E27FC236}">
              <a16:creationId xmlns:a16="http://schemas.microsoft.com/office/drawing/2014/main" id="{53FB0594-92EE-46AA-B74C-016FBF6C752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07" name="Text Box 14">
          <a:extLst>
            <a:ext uri="{FF2B5EF4-FFF2-40B4-BE49-F238E27FC236}">
              <a16:creationId xmlns:a16="http://schemas.microsoft.com/office/drawing/2014/main" id="{8C3ED136-BA24-4D6D-B1A1-BE4862140A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08" name="Text Box 15">
          <a:extLst>
            <a:ext uri="{FF2B5EF4-FFF2-40B4-BE49-F238E27FC236}">
              <a16:creationId xmlns:a16="http://schemas.microsoft.com/office/drawing/2014/main" id="{9D80DCAD-FB50-479B-A064-AC5BF77537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09" name="Text Box 16">
          <a:extLst>
            <a:ext uri="{FF2B5EF4-FFF2-40B4-BE49-F238E27FC236}">
              <a16:creationId xmlns:a16="http://schemas.microsoft.com/office/drawing/2014/main" id="{A33734CB-3423-4E1C-8CF8-282B190161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10" name="Text Box 13">
          <a:extLst>
            <a:ext uri="{FF2B5EF4-FFF2-40B4-BE49-F238E27FC236}">
              <a16:creationId xmlns:a16="http://schemas.microsoft.com/office/drawing/2014/main" id="{EA52C9C2-4B91-46DE-A815-EDBF2079E8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11" name="Text Box 14">
          <a:extLst>
            <a:ext uri="{FF2B5EF4-FFF2-40B4-BE49-F238E27FC236}">
              <a16:creationId xmlns:a16="http://schemas.microsoft.com/office/drawing/2014/main" id="{C040B039-2B45-4354-AC04-F32DFE823E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12" name="Text Box 15">
          <a:extLst>
            <a:ext uri="{FF2B5EF4-FFF2-40B4-BE49-F238E27FC236}">
              <a16:creationId xmlns:a16="http://schemas.microsoft.com/office/drawing/2014/main" id="{5D340E4E-B195-4D2F-A283-EE3D3F76F8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13" name="Text Box 16">
          <a:extLst>
            <a:ext uri="{FF2B5EF4-FFF2-40B4-BE49-F238E27FC236}">
              <a16:creationId xmlns:a16="http://schemas.microsoft.com/office/drawing/2014/main" id="{077A90B1-56B6-4075-94C9-07C1D370C8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14" name="Text Box 13">
          <a:extLst>
            <a:ext uri="{FF2B5EF4-FFF2-40B4-BE49-F238E27FC236}">
              <a16:creationId xmlns:a16="http://schemas.microsoft.com/office/drawing/2014/main" id="{887B1AD7-8CF4-4F1E-BFCC-16E0AA8411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15" name="Text Box 14">
          <a:extLst>
            <a:ext uri="{FF2B5EF4-FFF2-40B4-BE49-F238E27FC236}">
              <a16:creationId xmlns:a16="http://schemas.microsoft.com/office/drawing/2014/main" id="{EBB83507-2AE8-417E-B24A-C6416885FE5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16" name="Text Box 15">
          <a:extLst>
            <a:ext uri="{FF2B5EF4-FFF2-40B4-BE49-F238E27FC236}">
              <a16:creationId xmlns:a16="http://schemas.microsoft.com/office/drawing/2014/main" id="{462D9612-4D5E-4ABC-88AA-0E2AB77E8E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17" name="Text Box 16">
          <a:extLst>
            <a:ext uri="{FF2B5EF4-FFF2-40B4-BE49-F238E27FC236}">
              <a16:creationId xmlns:a16="http://schemas.microsoft.com/office/drawing/2014/main" id="{FBF89070-870C-46D2-B1A5-C7BF878DC18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18" name="Text Box 13">
          <a:extLst>
            <a:ext uri="{FF2B5EF4-FFF2-40B4-BE49-F238E27FC236}">
              <a16:creationId xmlns:a16="http://schemas.microsoft.com/office/drawing/2014/main" id="{8616787D-0E15-4916-9433-2022028AE4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19" name="Text Box 14">
          <a:extLst>
            <a:ext uri="{FF2B5EF4-FFF2-40B4-BE49-F238E27FC236}">
              <a16:creationId xmlns:a16="http://schemas.microsoft.com/office/drawing/2014/main" id="{8DF42CC9-900A-4415-82BF-31803917D73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20" name="Text Box 15">
          <a:extLst>
            <a:ext uri="{FF2B5EF4-FFF2-40B4-BE49-F238E27FC236}">
              <a16:creationId xmlns:a16="http://schemas.microsoft.com/office/drawing/2014/main" id="{DCC90E52-B9F5-41E7-ABB6-8F7F4E1F87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21" name="Text Box 16">
          <a:extLst>
            <a:ext uri="{FF2B5EF4-FFF2-40B4-BE49-F238E27FC236}">
              <a16:creationId xmlns:a16="http://schemas.microsoft.com/office/drawing/2014/main" id="{60F54F02-1A62-4D0B-9FCC-E00C42015F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22" name="Text Box 13">
          <a:extLst>
            <a:ext uri="{FF2B5EF4-FFF2-40B4-BE49-F238E27FC236}">
              <a16:creationId xmlns:a16="http://schemas.microsoft.com/office/drawing/2014/main" id="{5460BC46-7CB9-4185-89B5-E679D3DCD7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23" name="Text Box 14">
          <a:extLst>
            <a:ext uri="{FF2B5EF4-FFF2-40B4-BE49-F238E27FC236}">
              <a16:creationId xmlns:a16="http://schemas.microsoft.com/office/drawing/2014/main" id="{27B9A989-4320-42AB-A555-B9D600C3D5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24" name="Text Box 15">
          <a:extLst>
            <a:ext uri="{FF2B5EF4-FFF2-40B4-BE49-F238E27FC236}">
              <a16:creationId xmlns:a16="http://schemas.microsoft.com/office/drawing/2014/main" id="{8AA280B5-837C-43C5-B600-6E02586AC1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25" name="Text Box 16">
          <a:extLst>
            <a:ext uri="{FF2B5EF4-FFF2-40B4-BE49-F238E27FC236}">
              <a16:creationId xmlns:a16="http://schemas.microsoft.com/office/drawing/2014/main" id="{0B6B301E-258B-4720-B479-09D7EB5408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26" name="Text Box 13">
          <a:extLst>
            <a:ext uri="{FF2B5EF4-FFF2-40B4-BE49-F238E27FC236}">
              <a16:creationId xmlns:a16="http://schemas.microsoft.com/office/drawing/2014/main" id="{7F044416-CA8D-4039-9CF6-ECB4010987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27" name="Text Box 14">
          <a:extLst>
            <a:ext uri="{FF2B5EF4-FFF2-40B4-BE49-F238E27FC236}">
              <a16:creationId xmlns:a16="http://schemas.microsoft.com/office/drawing/2014/main" id="{3E674445-5424-4318-965A-C3AE4AAB2E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28" name="Text Box 15">
          <a:extLst>
            <a:ext uri="{FF2B5EF4-FFF2-40B4-BE49-F238E27FC236}">
              <a16:creationId xmlns:a16="http://schemas.microsoft.com/office/drawing/2014/main" id="{792A476D-E27B-4AEC-99E1-55A5BDE775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29" name="Text Box 16">
          <a:extLst>
            <a:ext uri="{FF2B5EF4-FFF2-40B4-BE49-F238E27FC236}">
              <a16:creationId xmlns:a16="http://schemas.microsoft.com/office/drawing/2014/main" id="{370D7255-62DE-4004-AAAF-0D62DE03F5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030" name="Text Box 13">
          <a:extLst>
            <a:ext uri="{FF2B5EF4-FFF2-40B4-BE49-F238E27FC236}">
              <a16:creationId xmlns:a16="http://schemas.microsoft.com/office/drawing/2014/main" id="{1478899D-5A09-4EB2-9D30-BCA32F1B9F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031" name="Text Box 14">
          <a:extLst>
            <a:ext uri="{FF2B5EF4-FFF2-40B4-BE49-F238E27FC236}">
              <a16:creationId xmlns:a16="http://schemas.microsoft.com/office/drawing/2014/main" id="{AFBCBC5D-7D3B-415C-BF1A-34E3670D95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032" name="Text Box 15">
          <a:extLst>
            <a:ext uri="{FF2B5EF4-FFF2-40B4-BE49-F238E27FC236}">
              <a16:creationId xmlns:a16="http://schemas.microsoft.com/office/drawing/2014/main" id="{E473812F-0536-460B-82F1-E33582EF76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033" name="Text Box 16">
          <a:extLst>
            <a:ext uri="{FF2B5EF4-FFF2-40B4-BE49-F238E27FC236}">
              <a16:creationId xmlns:a16="http://schemas.microsoft.com/office/drawing/2014/main" id="{29B721CE-41AF-4316-94B4-DAFFEDF1E0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34" name="Text Box 13">
          <a:extLst>
            <a:ext uri="{FF2B5EF4-FFF2-40B4-BE49-F238E27FC236}">
              <a16:creationId xmlns:a16="http://schemas.microsoft.com/office/drawing/2014/main" id="{187FFA7A-F726-4233-8D57-91C36877C4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35" name="Text Box 14">
          <a:extLst>
            <a:ext uri="{FF2B5EF4-FFF2-40B4-BE49-F238E27FC236}">
              <a16:creationId xmlns:a16="http://schemas.microsoft.com/office/drawing/2014/main" id="{A022B2A7-BE50-49D7-A3F5-AADEDFF20B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36" name="Text Box 15">
          <a:extLst>
            <a:ext uri="{FF2B5EF4-FFF2-40B4-BE49-F238E27FC236}">
              <a16:creationId xmlns:a16="http://schemas.microsoft.com/office/drawing/2014/main" id="{C07BE83C-797E-43CC-94A1-EA25C0C3CE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37" name="Text Box 16">
          <a:extLst>
            <a:ext uri="{FF2B5EF4-FFF2-40B4-BE49-F238E27FC236}">
              <a16:creationId xmlns:a16="http://schemas.microsoft.com/office/drawing/2014/main" id="{EF25127F-35BB-4E64-83E4-382B75F6C0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38" name="Text Box 13">
          <a:extLst>
            <a:ext uri="{FF2B5EF4-FFF2-40B4-BE49-F238E27FC236}">
              <a16:creationId xmlns:a16="http://schemas.microsoft.com/office/drawing/2014/main" id="{C67AF5FF-AEC4-4CEB-A08B-C9D64C097D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39" name="Text Box 14">
          <a:extLst>
            <a:ext uri="{FF2B5EF4-FFF2-40B4-BE49-F238E27FC236}">
              <a16:creationId xmlns:a16="http://schemas.microsoft.com/office/drawing/2014/main" id="{81B5B3EA-CFE0-48AB-B22C-E3C3372209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40" name="Text Box 15">
          <a:extLst>
            <a:ext uri="{FF2B5EF4-FFF2-40B4-BE49-F238E27FC236}">
              <a16:creationId xmlns:a16="http://schemas.microsoft.com/office/drawing/2014/main" id="{AC19A1DA-3FDF-4BCC-AEF9-10EBA1BC64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41" name="Text Box 16">
          <a:extLst>
            <a:ext uri="{FF2B5EF4-FFF2-40B4-BE49-F238E27FC236}">
              <a16:creationId xmlns:a16="http://schemas.microsoft.com/office/drawing/2014/main" id="{1341ED4F-62B5-48A6-9C07-E8C0EF38B7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42" name="Text Box 13">
          <a:extLst>
            <a:ext uri="{FF2B5EF4-FFF2-40B4-BE49-F238E27FC236}">
              <a16:creationId xmlns:a16="http://schemas.microsoft.com/office/drawing/2014/main" id="{34BFF045-073A-4469-AE7E-29516835FB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43" name="Text Box 14">
          <a:extLst>
            <a:ext uri="{FF2B5EF4-FFF2-40B4-BE49-F238E27FC236}">
              <a16:creationId xmlns:a16="http://schemas.microsoft.com/office/drawing/2014/main" id="{A3C7F0C7-A475-4372-A318-181ABE4B20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44" name="Text Box 15">
          <a:extLst>
            <a:ext uri="{FF2B5EF4-FFF2-40B4-BE49-F238E27FC236}">
              <a16:creationId xmlns:a16="http://schemas.microsoft.com/office/drawing/2014/main" id="{8A8D9A7E-E823-4A3A-83FA-ECC5FBBF2D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45" name="Text Box 16">
          <a:extLst>
            <a:ext uri="{FF2B5EF4-FFF2-40B4-BE49-F238E27FC236}">
              <a16:creationId xmlns:a16="http://schemas.microsoft.com/office/drawing/2014/main" id="{F81DBA6F-8AB8-452C-A15B-BF43791E38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46" name="Text Box 13">
          <a:extLst>
            <a:ext uri="{FF2B5EF4-FFF2-40B4-BE49-F238E27FC236}">
              <a16:creationId xmlns:a16="http://schemas.microsoft.com/office/drawing/2014/main" id="{BD4A2206-BA87-444B-B1AF-1D3B330278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47" name="Text Box 14">
          <a:extLst>
            <a:ext uri="{FF2B5EF4-FFF2-40B4-BE49-F238E27FC236}">
              <a16:creationId xmlns:a16="http://schemas.microsoft.com/office/drawing/2014/main" id="{964254BC-8921-4D65-B183-35AA5C4B53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48" name="Text Box 15">
          <a:extLst>
            <a:ext uri="{FF2B5EF4-FFF2-40B4-BE49-F238E27FC236}">
              <a16:creationId xmlns:a16="http://schemas.microsoft.com/office/drawing/2014/main" id="{041B2360-93C7-49A1-9411-BCE46ADD40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49" name="Text Box 16">
          <a:extLst>
            <a:ext uri="{FF2B5EF4-FFF2-40B4-BE49-F238E27FC236}">
              <a16:creationId xmlns:a16="http://schemas.microsoft.com/office/drawing/2014/main" id="{9CB6BD41-15A5-453A-9DF5-415ED6167C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50" name="Text Box 13">
          <a:extLst>
            <a:ext uri="{FF2B5EF4-FFF2-40B4-BE49-F238E27FC236}">
              <a16:creationId xmlns:a16="http://schemas.microsoft.com/office/drawing/2014/main" id="{71EDAD2F-51E3-4EE6-ADE1-9449E1F591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51" name="Text Box 14">
          <a:extLst>
            <a:ext uri="{FF2B5EF4-FFF2-40B4-BE49-F238E27FC236}">
              <a16:creationId xmlns:a16="http://schemas.microsoft.com/office/drawing/2014/main" id="{E7AAF434-5C66-4C8B-9792-2F81C5A960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52" name="Text Box 15">
          <a:extLst>
            <a:ext uri="{FF2B5EF4-FFF2-40B4-BE49-F238E27FC236}">
              <a16:creationId xmlns:a16="http://schemas.microsoft.com/office/drawing/2014/main" id="{F212979D-5A21-49AF-8644-37DE69A867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53" name="Text Box 16">
          <a:extLst>
            <a:ext uri="{FF2B5EF4-FFF2-40B4-BE49-F238E27FC236}">
              <a16:creationId xmlns:a16="http://schemas.microsoft.com/office/drawing/2014/main" id="{04DCC8FC-036B-4496-8FD9-E2E268C7A0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54" name="Text Box 13">
          <a:extLst>
            <a:ext uri="{FF2B5EF4-FFF2-40B4-BE49-F238E27FC236}">
              <a16:creationId xmlns:a16="http://schemas.microsoft.com/office/drawing/2014/main" id="{708CA9D7-7907-4354-B171-9ECE2DEDDC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55" name="Text Box 14">
          <a:extLst>
            <a:ext uri="{FF2B5EF4-FFF2-40B4-BE49-F238E27FC236}">
              <a16:creationId xmlns:a16="http://schemas.microsoft.com/office/drawing/2014/main" id="{729B7AF3-8F53-4B3E-BC03-65352CFFED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56" name="Text Box 15">
          <a:extLst>
            <a:ext uri="{FF2B5EF4-FFF2-40B4-BE49-F238E27FC236}">
              <a16:creationId xmlns:a16="http://schemas.microsoft.com/office/drawing/2014/main" id="{4FEC369A-1811-4A34-98AB-220A62A2A0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57" name="Text Box 16">
          <a:extLst>
            <a:ext uri="{FF2B5EF4-FFF2-40B4-BE49-F238E27FC236}">
              <a16:creationId xmlns:a16="http://schemas.microsoft.com/office/drawing/2014/main" id="{FFD98EC1-16E1-452B-8A4E-53133B7617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58" name="Text Box 13">
          <a:extLst>
            <a:ext uri="{FF2B5EF4-FFF2-40B4-BE49-F238E27FC236}">
              <a16:creationId xmlns:a16="http://schemas.microsoft.com/office/drawing/2014/main" id="{D688A65C-5D98-4750-8F61-9891B343CE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59" name="Text Box 14">
          <a:extLst>
            <a:ext uri="{FF2B5EF4-FFF2-40B4-BE49-F238E27FC236}">
              <a16:creationId xmlns:a16="http://schemas.microsoft.com/office/drawing/2014/main" id="{7EDCD711-D5AB-4C07-AB50-273E3162FC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60" name="Text Box 15">
          <a:extLst>
            <a:ext uri="{FF2B5EF4-FFF2-40B4-BE49-F238E27FC236}">
              <a16:creationId xmlns:a16="http://schemas.microsoft.com/office/drawing/2014/main" id="{0FA1D1F6-37F5-4776-8231-490AEA947D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61" name="Text Box 16">
          <a:extLst>
            <a:ext uri="{FF2B5EF4-FFF2-40B4-BE49-F238E27FC236}">
              <a16:creationId xmlns:a16="http://schemas.microsoft.com/office/drawing/2014/main" id="{E1614628-F298-49BA-8EC4-CD63F46872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62" name="Text Box 13">
          <a:extLst>
            <a:ext uri="{FF2B5EF4-FFF2-40B4-BE49-F238E27FC236}">
              <a16:creationId xmlns:a16="http://schemas.microsoft.com/office/drawing/2014/main" id="{9A707718-5100-40B3-9C7A-0499800257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63" name="Text Box 14">
          <a:extLst>
            <a:ext uri="{FF2B5EF4-FFF2-40B4-BE49-F238E27FC236}">
              <a16:creationId xmlns:a16="http://schemas.microsoft.com/office/drawing/2014/main" id="{8E30DBEA-368D-4ABD-9F66-54FD012563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64" name="Text Box 15">
          <a:extLst>
            <a:ext uri="{FF2B5EF4-FFF2-40B4-BE49-F238E27FC236}">
              <a16:creationId xmlns:a16="http://schemas.microsoft.com/office/drawing/2014/main" id="{61935C64-50DC-4EA9-B5DE-25B050C74C3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65" name="Text Box 16">
          <a:extLst>
            <a:ext uri="{FF2B5EF4-FFF2-40B4-BE49-F238E27FC236}">
              <a16:creationId xmlns:a16="http://schemas.microsoft.com/office/drawing/2014/main" id="{6AB67C5D-009C-4A6E-802B-56A096456F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066" name="Text Box 13">
          <a:extLst>
            <a:ext uri="{FF2B5EF4-FFF2-40B4-BE49-F238E27FC236}">
              <a16:creationId xmlns:a16="http://schemas.microsoft.com/office/drawing/2014/main" id="{3F1E4184-F8F7-4C31-88D6-7A11DE722F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067" name="Text Box 14">
          <a:extLst>
            <a:ext uri="{FF2B5EF4-FFF2-40B4-BE49-F238E27FC236}">
              <a16:creationId xmlns:a16="http://schemas.microsoft.com/office/drawing/2014/main" id="{67EF5077-BA70-459E-8CF0-106568FB69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068" name="Text Box 15">
          <a:extLst>
            <a:ext uri="{FF2B5EF4-FFF2-40B4-BE49-F238E27FC236}">
              <a16:creationId xmlns:a16="http://schemas.microsoft.com/office/drawing/2014/main" id="{5D92D7A2-20AA-480D-96B8-03935CEE1B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069" name="Text Box 16">
          <a:extLst>
            <a:ext uri="{FF2B5EF4-FFF2-40B4-BE49-F238E27FC236}">
              <a16:creationId xmlns:a16="http://schemas.microsoft.com/office/drawing/2014/main" id="{BD1A0F89-58A9-4039-BD16-9728DDFD7D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70" name="Text Box 13">
          <a:extLst>
            <a:ext uri="{FF2B5EF4-FFF2-40B4-BE49-F238E27FC236}">
              <a16:creationId xmlns:a16="http://schemas.microsoft.com/office/drawing/2014/main" id="{307DA1CC-A4BE-44D0-8099-1E505B481E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71" name="Text Box 14">
          <a:extLst>
            <a:ext uri="{FF2B5EF4-FFF2-40B4-BE49-F238E27FC236}">
              <a16:creationId xmlns:a16="http://schemas.microsoft.com/office/drawing/2014/main" id="{0C2661F4-CA53-447C-A0FC-5F53573F29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72" name="Text Box 15">
          <a:extLst>
            <a:ext uri="{FF2B5EF4-FFF2-40B4-BE49-F238E27FC236}">
              <a16:creationId xmlns:a16="http://schemas.microsoft.com/office/drawing/2014/main" id="{345FC80A-40F5-4E7B-B84C-B8898D9B93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073" name="Text Box 16">
          <a:extLst>
            <a:ext uri="{FF2B5EF4-FFF2-40B4-BE49-F238E27FC236}">
              <a16:creationId xmlns:a16="http://schemas.microsoft.com/office/drawing/2014/main" id="{950245C3-BD20-4C39-827B-C522F4055B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74" name="Text Box 13">
          <a:extLst>
            <a:ext uri="{FF2B5EF4-FFF2-40B4-BE49-F238E27FC236}">
              <a16:creationId xmlns:a16="http://schemas.microsoft.com/office/drawing/2014/main" id="{E37CFE78-D9B1-43B8-A3EB-68E8E1EF66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75" name="Text Box 14">
          <a:extLst>
            <a:ext uri="{FF2B5EF4-FFF2-40B4-BE49-F238E27FC236}">
              <a16:creationId xmlns:a16="http://schemas.microsoft.com/office/drawing/2014/main" id="{FF445BB0-52A6-4688-81F3-0D4244D75D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76" name="Text Box 15">
          <a:extLst>
            <a:ext uri="{FF2B5EF4-FFF2-40B4-BE49-F238E27FC236}">
              <a16:creationId xmlns:a16="http://schemas.microsoft.com/office/drawing/2014/main" id="{BE319B12-B4E9-4F25-B32F-5782F92B76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77" name="Text Box 16">
          <a:extLst>
            <a:ext uri="{FF2B5EF4-FFF2-40B4-BE49-F238E27FC236}">
              <a16:creationId xmlns:a16="http://schemas.microsoft.com/office/drawing/2014/main" id="{2D3C5E84-6941-478D-8614-FD7C40E2A5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78" name="Text Box 13">
          <a:extLst>
            <a:ext uri="{FF2B5EF4-FFF2-40B4-BE49-F238E27FC236}">
              <a16:creationId xmlns:a16="http://schemas.microsoft.com/office/drawing/2014/main" id="{A06817C4-BBB7-49F7-B74A-73B72B0BBF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79" name="Text Box 14">
          <a:extLst>
            <a:ext uri="{FF2B5EF4-FFF2-40B4-BE49-F238E27FC236}">
              <a16:creationId xmlns:a16="http://schemas.microsoft.com/office/drawing/2014/main" id="{F9AAAB01-BD54-470B-83E4-EA36947BAD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80" name="Text Box 15">
          <a:extLst>
            <a:ext uri="{FF2B5EF4-FFF2-40B4-BE49-F238E27FC236}">
              <a16:creationId xmlns:a16="http://schemas.microsoft.com/office/drawing/2014/main" id="{079290E5-7149-49FD-8BD4-4E38B2F23F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81" name="Text Box 16">
          <a:extLst>
            <a:ext uri="{FF2B5EF4-FFF2-40B4-BE49-F238E27FC236}">
              <a16:creationId xmlns:a16="http://schemas.microsoft.com/office/drawing/2014/main" id="{5CBEF866-CDA2-478D-AD32-20CDE145F1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82" name="Text Box 13">
          <a:extLst>
            <a:ext uri="{FF2B5EF4-FFF2-40B4-BE49-F238E27FC236}">
              <a16:creationId xmlns:a16="http://schemas.microsoft.com/office/drawing/2014/main" id="{E8C8B447-A6FC-458B-BE28-61834D9CDB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83" name="Text Box 14">
          <a:extLst>
            <a:ext uri="{FF2B5EF4-FFF2-40B4-BE49-F238E27FC236}">
              <a16:creationId xmlns:a16="http://schemas.microsoft.com/office/drawing/2014/main" id="{80D41B74-F1B8-4975-9F60-5299FB51FF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84" name="Text Box 15">
          <a:extLst>
            <a:ext uri="{FF2B5EF4-FFF2-40B4-BE49-F238E27FC236}">
              <a16:creationId xmlns:a16="http://schemas.microsoft.com/office/drawing/2014/main" id="{64DF3487-9292-457C-A5DC-8AD1BDD1A0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85" name="Text Box 16">
          <a:extLst>
            <a:ext uri="{FF2B5EF4-FFF2-40B4-BE49-F238E27FC236}">
              <a16:creationId xmlns:a16="http://schemas.microsoft.com/office/drawing/2014/main" id="{7542525C-473E-427D-A352-EB792E58C3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86" name="Text Box 13">
          <a:extLst>
            <a:ext uri="{FF2B5EF4-FFF2-40B4-BE49-F238E27FC236}">
              <a16:creationId xmlns:a16="http://schemas.microsoft.com/office/drawing/2014/main" id="{4AC13346-FDE5-492A-9058-CDF81F40C1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87" name="Text Box 14">
          <a:extLst>
            <a:ext uri="{FF2B5EF4-FFF2-40B4-BE49-F238E27FC236}">
              <a16:creationId xmlns:a16="http://schemas.microsoft.com/office/drawing/2014/main" id="{296DE20B-C69A-4ACD-8EB7-9DCC4F733A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88" name="Text Box 15">
          <a:extLst>
            <a:ext uri="{FF2B5EF4-FFF2-40B4-BE49-F238E27FC236}">
              <a16:creationId xmlns:a16="http://schemas.microsoft.com/office/drawing/2014/main" id="{8CBFA564-8BBD-45C7-8AFE-4179A6034A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089" name="Text Box 16">
          <a:extLst>
            <a:ext uri="{FF2B5EF4-FFF2-40B4-BE49-F238E27FC236}">
              <a16:creationId xmlns:a16="http://schemas.microsoft.com/office/drawing/2014/main" id="{97F5C0D5-1C0E-49DE-B667-735CD7014A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90" name="Text Box 13">
          <a:extLst>
            <a:ext uri="{FF2B5EF4-FFF2-40B4-BE49-F238E27FC236}">
              <a16:creationId xmlns:a16="http://schemas.microsoft.com/office/drawing/2014/main" id="{F6A989D0-20F4-464F-A775-DB4303FB40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91" name="Text Box 14">
          <a:extLst>
            <a:ext uri="{FF2B5EF4-FFF2-40B4-BE49-F238E27FC236}">
              <a16:creationId xmlns:a16="http://schemas.microsoft.com/office/drawing/2014/main" id="{0B63BD09-A8CE-421B-8F55-A7FDC5E888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92" name="Text Box 15">
          <a:extLst>
            <a:ext uri="{FF2B5EF4-FFF2-40B4-BE49-F238E27FC236}">
              <a16:creationId xmlns:a16="http://schemas.microsoft.com/office/drawing/2014/main" id="{12548843-DE5D-4E68-8EE9-08979DCC0F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093" name="Text Box 16">
          <a:extLst>
            <a:ext uri="{FF2B5EF4-FFF2-40B4-BE49-F238E27FC236}">
              <a16:creationId xmlns:a16="http://schemas.microsoft.com/office/drawing/2014/main" id="{9C241764-5B51-4424-8EB8-109E485CCE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94" name="Text Box 13">
          <a:extLst>
            <a:ext uri="{FF2B5EF4-FFF2-40B4-BE49-F238E27FC236}">
              <a16:creationId xmlns:a16="http://schemas.microsoft.com/office/drawing/2014/main" id="{165E10C3-BA84-4D62-8002-9CEC8FB82B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95" name="Text Box 14">
          <a:extLst>
            <a:ext uri="{FF2B5EF4-FFF2-40B4-BE49-F238E27FC236}">
              <a16:creationId xmlns:a16="http://schemas.microsoft.com/office/drawing/2014/main" id="{6B4D0CD8-0B81-4710-A342-05D4882383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96" name="Text Box 15">
          <a:extLst>
            <a:ext uri="{FF2B5EF4-FFF2-40B4-BE49-F238E27FC236}">
              <a16:creationId xmlns:a16="http://schemas.microsoft.com/office/drawing/2014/main" id="{A4E6AE3A-6BD8-40DB-8D36-52600FED4F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097" name="Text Box 16">
          <a:extLst>
            <a:ext uri="{FF2B5EF4-FFF2-40B4-BE49-F238E27FC236}">
              <a16:creationId xmlns:a16="http://schemas.microsoft.com/office/drawing/2014/main" id="{A08195EF-B8BF-48F0-9C58-A0DA9BCE1B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98" name="Text Box 13">
          <a:extLst>
            <a:ext uri="{FF2B5EF4-FFF2-40B4-BE49-F238E27FC236}">
              <a16:creationId xmlns:a16="http://schemas.microsoft.com/office/drawing/2014/main" id="{F50F06CD-017F-409A-A56A-D60F752388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099" name="Text Box 14">
          <a:extLst>
            <a:ext uri="{FF2B5EF4-FFF2-40B4-BE49-F238E27FC236}">
              <a16:creationId xmlns:a16="http://schemas.microsoft.com/office/drawing/2014/main" id="{2ADC684F-54BA-47F8-A95C-551E5D30D1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100" name="Text Box 15">
          <a:extLst>
            <a:ext uri="{FF2B5EF4-FFF2-40B4-BE49-F238E27FC236}">
              <a16:creationId xmlns:a16="http://schemas.microsoft.com/office/drawing/2014/main" id="{6C34C48F-E318-4347-AD4B-408455B8F9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27542"/>
    <xdr:sp macro="" textlink="">
      <xdr:nvSpPr>
        <xdr:cNvPr id="3101" name="Text Box 16">
          <a:extLst>
            <a:ext uri="{FF2B5EF4-FFF2-40B4-BE49-F238E27FC236}">
              <a16:creationId xmlns:a16="http://schemas.microsoft.com/office/drawing/2014/main" id="{9167E74B-5FCE-406B-AB2A-5869EBC829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102" name="Text Box 13">
          <a:extLst>
            <a:ext uri="{FF2B5EF4-FFF2-40B4-BE49-F238E27FC236}">
              <a16:creationId xmlns:a16="http://schemas.microsoft.com/office/drawing/2014/main" id="{31DAD719-7724-4A0B-BD79-69C33ECB79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103" name="Text Box 14">
          <a:extLst>
            <a:ext uri="{FF2B5EF4-FFF2-40B4-BE49-F238E27FC236}">
              <a16:creationId xmlns:a16="http://schemas.microsoft.com/office/drawing/2014/main" id="{7B19EC5E-1524-43AD-8EC6-558D5838B1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104" name="Text Box 15">
          <a:extLst>
            <a:ext uri="{FF2B5EF4-FFF2-40B4-BE49-F238E27FC236}">
              <a16:creationId xmlns:a16="http://schemas.microsoft.com/office/drawing/2014/main" id="{40A22554-FA23-4AA1-B614-8934EAA7EE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8016"/>
    <xdr:sp macro="" textlink="">
      <xdr:nvSpPr>
        <xdr:cNvPr id="3105" name="Text Box 16">
          <a:extLst>
            <a:ext uri="{FF2B5EF4-FFF2-40B4-BE49-F238E27FC236}">
              <a16:creationId xmlns:a16="http://schemas.microsoft.com/office/drawing/2014/main" id="{023F2C5D-16F1-41CB-9A93-BF7C71D09C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106" name="Text Box 13">
          <a:extLst>
            <a:ext uri="{FF2B5EF4-FFF2-40B4-BE49-F238E27FC236}">
              <a16:creationId xmlns:a16="http://schemas.microsoft.com/office/drawing/2014/main" id="{7B34D419-E1F9-4A90-BEC0-BF53A65BCC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107" name="Text Box 14">
          <a:extLst>
            <a:ext uri="{FF2B5EF4-FFF2-40B4-BE49-F238E27FC236}">
              <a16:creationId xmlns:a16="http://schemas.microsoft.com/office/drawing/2014/main" id="{4B29EAA8-4C3E-42C8-871D-7C4F3E8659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108" name="Text Box 15">
          <a:extLst>
            <a:ext uri="{FF2B5EF4-FFF2-40B4-BE49-F238E27FC236}">
              <a16:creationId xmlns:a16="http://schemas.microsoft.com/office/drawing/2014/main" id="{A254B4A0-699D-4E0D-8312-CDB67970B0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16957"/>
    <xdr:sp macro="" textlink="">
      <xdr:nvSpPr>
        <xdr:cNvPr id="3109" name="Text Box 16">
          <a:extLst>
            <a:ext uri="{FF2B5EF4-FFF2-40B4-BE49-F238E27FC236}">
              <a16:creationId xmlns:a16="http://schemas.microsoft.com/office/drawing/2014/main" id="{A6A7F014-A1DD-4C17-B6BF-9F83D9B9DA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110" name="Text Box 13">
          <a:extLst>
            <a:ext uri="{FF2B5EF4-FFF2-40B4-BE49-F238E27FC236}">
              <a16:creationId xmlns:a16="http://schemas.microsoft.com/office/drawing/2014/main" id="{87A9E79F-A135-4D2F-9262-09A1BED040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111" name="Text Box 14">
          <a:extLst>
            <a:ext uri="{FF2B5EF4-FFF2-40B4-BE49-F238E27FC236}">
              <a16:creationId xmlns:a16="http://schemas.microsoft.com/office/drawing/2014/main" id="{AC29C016-868B-47E0-B74D-85C9EB2AF3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112" name="Text Box 15">
          <a:extLst>
            <a:ext uri="{FF2B5EF4-FFF2-40B4-BE49-F238E27FC236}">
              <a16:creationId xmlns:a16="http://schemas.microsoft.com/office/drawing/2014/main" id="{1D6A7C15-D368-41AA-9EE3-E3221B9A4E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113" name="Text Box 16">
          <a:extLst>
            <a:ext uri="{FF2B5EF4-FFF2-40B4-BE49-F238E27FC236}">
              <a16:creationId xmlns:a16="http://schemas.microsoft.com/office/drawing/2014/main" id="{F52CFE1C-E188-436F-A488-DBEE92CD02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114" name="Text Box 13">
          <a:extLst>
            <a:ext uri="{FF2B5EF4-FFF2-40B4-BE49-F238E27FC236}">
              <a16:creationId xmlns:a16="http://schemas.microsoft.com/office/drawing/2014/main" id="{9A1C0C65-64FC-41D7-9EB7-F16C3CF227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115" name="Text Box 14">
          <a:extLst>
            <a:ext uri="{FF2B5EF4-FFF2-40B4-BE49-F238E27FC236}">
              <a16:creationId xmlns:a16="http://schemas.microsoft.com/office/drawing/2014/main" id="{65F9570C-B0AD-4889-A775-296E2BA0AE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116" name="Text Box 15">
          <a:extLst>
            <a:ext uri="{FF2B5EF4-FFF2-40B4-BE49-F238E27FC236}">
              <a16:creationId xmlns:a16="http://schemas.microsoft.com/office/drawing/2014/main" id="{EAB854B9-77A8-438B-B72F-0300DBE7F2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117" name="Text Box 16">
          <a:extLst>
            <a:ext uri="{FF2B5EF4-FFF2-40B4-BE49-F238E27FC236}">
              <a16:creationId xmlns:a16="http://schemas.microsoft.com/office/drawing/2014/main" id="{B8EFDB0D-2F7F-45F9-BC54-FE121AF28F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118" name="Text Box 13">
          <a:extLst>
            <a:ext uri="{FF2B5EF4-FFF2-40B4-BE49-F238E27FC236}">
              <a16:creationId xmlns:a16="http://schemas.microsoft.com/office/drawing/2014/main" id="{600E6E2B-5B6F-4B38-B13E-E60C51E0C1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119" name="Text Box 14">
          <a:extLst>
            <a:ext uri="{FF2B5EF4-FFF2-40B4-BE49-F238E27FC236}">
              <a16:creationId xmlns:a16="http://schemas.microsoft.com/office/drawing/2014/main" id="{8188F404-39E6-4838-8270-DBDB4AA173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120" name="Text Box 15">
          <a:extLst>
            <a:ext uri="{FF2B5EF4-FFF2-40B4-BE49-F238E27FC236}">
              <a16:creationId xmlns:a16="http://schemas.microsoft.com/office/drawing/2014/main" id="{5DA2C3B2-CC3C-4EA0-B1E0-F79ACF1D98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121" name="Text Box 16">
          <a:extLst>
            <a:ext uri="{FF2B5EF4-FFF2-40B4-BE49-F238E27FC236}">
              <a16:creationId xmlns:a16="http://schemas.microsoft.com/office/drawing/2014/main" id="{2A4AEB10-B4F8-4979-BFB8-5322AAA93A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122" name="Text Box 13">
          <a:extLst>
            <a:ext uri="{FF2B5EF4-FFF2-40B4-BE49-F238E27FC236}">
              <a16:creationId xmlns:a16="http://schemas.microsoft.com/office/drawing/2014/main" id="{2E1845CA-717A-4F7E-B7F3-B619FFC150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123" name="Text Box 14">
          <a:extLst>
            <a:ext uri="{FF2B5EF4-FFF2-40B4-BE49-F238E27FC236}">
              <a16:creationId xmlns:a16="http://schemas.microsoft.com/office/drawing/2014/main" id="{E19B230A-1BBB-4C02-918E-96B37C94B8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124" name="Text Box 15">
          <a:extLst>
            <a:ext uri="{FF2B5EF4-FFF2-40B4-BE49-F238E27FC236}">
              <a16:creationId xmlns:a16="http://schemas.microsoft.com/office/drawing/2014/main" id="{A6D432AA-AE05-4639-B996-F84982E96C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46592"/>
    <xdr:sp macro="" textlink="">
      <xdr:nvSpPr>
        <xdr:cNvPr id="3125" name="Text Box 16">
          <a:extLst>
            <a:ext uri="{FF2B5EF4-FFF2-40B4-BE49-F238E27FC236}">
              <a16:creationId xmlns:a16="http://schemas.microsoft.com/office/drawing/2014/main" id="{0D5BD44F-1DC1-4D0C-AC10-963DA70A47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126" name="Text Box 13">
          <a:extLst>
            <a:ext uri="{FF2B5EF4-FFF2-40B4-BE49-F238E27FC236}">
              <a16:creationId xmlns:a16="http://schemas.microsoft.com/office/drawing/2014/main" id="{40DC00D8-1EF9-407B-A60B-4ED84923D8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127" name="Text Box 14">
          <a:extLst>
            <a:ext uri="{FF2B5EF4-FFF2-40B4-BE49-F238E27FC236}">
              <a16:creationId xmlns:a16="http://schemas.microsoft.com/office/drawing/2014/main" id="{DB5D8403-E2E9-4C74-AAB6-2E665B51B0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128" name="Text Box 15">
          <a:extLst>
            <a:ext uri="{FF2B5EF4-FFF2-40B4-BE49-F238E27FC236}">
              <a16:creationId xmlns:a16="http://schemas.microsoft.com/office/drawing/2014/main" id="{CF0BA290-25D8-4639-9FDE-EFC1B51BA23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7066"/>
    <xdr:sp macro="" textlink="">
      <xdr:nvSpPr>
        <xdr:cNvPr id="3129" name="Text Box 16">
          <a:extLst>
            <a:ext uri="{FF2B5EF4-FFF2-40B4-BE49-F238E27FC236}">
              <a16:creationId xmlns:a16="http://schemas.microsoft.com/office/drawing/2014/main" id="{87B403EF-2594-4890-B5E7-15DA172BB9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130" name="Text Box 13">
          <a:extLst>
            <a:ext uri="{FF2B5EF4-FFF2-40B4-BE49-F238E27FC236}">
              <a16:creationId xmlns:a16="http://schemas.microsoft.com/office/drawing/2014/main" id="{634962B3-E266-48EB-8DCD-1468BD15D2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131" name="Text Box 14">
          <a:extLst>
            <a:ext uri="{FF2B5EF4-FFF2-40B4-BE49-F238E27FC236}">
              <a16:creationId xmlns:a16="http://schemas.microsoft.com/office/drawing/2014/main" id="{131591F2-8289-4677-BC12-DEA7CD7EE6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132" name="Text Box 15">
          <a:extLst>
            <a:ext uri="{FF2B5EF4-FFF2-40B4-BE49-F238E27FC236}">
              <a16:creationId xmlns:a16="http://schemas.microsoft.com/office/drawing/2014/main" id="{3FCA643E-C70B-420E-8469-B4D308FC53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1847</xdr:row>
      <xdr:rowOff>0</xdr:rowOff>
    </xdr:from>
    <xdr:ext cx="76200" cy="236007"/>
    <xdr:sp macro="" textlink="">
      <xdr:nvSpPr>
        <xdr:cNvPr id="3133" name="Text Box 16">
          <a:extLst>
            <a:ext uri="{FF2B5EF4-FFF2-40B4-BE49-F238E27FC236}">
              <a16:creationId xmlns:a16="http://schemas.microsoft.com/office/drawing/2014/main" id="{FE37EE11-C89F-4683-8095-E98B1FD7ED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27542"/>
    <xdr:sp macro="" textlink="">
      <xdr:nvSpPr>
        <xdr:cNvPr id="3134" name="Text Box 13">
          <a:extLst>
            <a:ext uri="{FF2B5EF4-FFF2-40B4-BE49-F238E27FC236}">
              <a16:creationId xmlns:a16="http://schemas.microsoft.com/office/drawing/2014/main" id="{9A0D740E-8E56-49A3-8753-1AA537B3218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27542"/>
    <xdr:sp macro="" textlink="">
      <xdr:nvSpPr>
        <xdr:cNvPr id="3135" name="Text Box 14">
          <a:extLst>
            <a:ext uri="{FF2B5EF4-FFF2-40B4-BE49-F238E27FC236}">
              <a16:creationId xmlns:a16="http://schemas.microsoft.com/office/drawing/2014/main" id="{655B48B7-5608-45E2-A6E4-10292825536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27542"/>
    <xdr:sp macro="" textlink="">
      <xdr:nvSpPr>
        <xdr:cNvPr id="3136" name="Text Box 15">
          <a:extLst>
            <a:ext uri="{FF2B5EF4-FFF2-40B4-BE49-F238E27FC236}">
              <a16:creationId xmlns:a16="http://schemas.microsoft.com/office/drawing/2014/main" id="{BC48F97D-3D9A-4FB8-9515-2CCA43935F1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27542"/>
    <xdr:sp macro="" textlink="">
      <xdr:nvSpPr>
        <xdr:cNvPr id="3137" name="Text Box 16">
          <a:extLst>
            <a:ext uri="{FF2B5EF4-FFF2-40B4-BE49-F238E27FC236}">
              <a16:creationId xmlns:a16="http://schemas.microsoft.com/office/drawing/2014/main" id="{39914400-B605-4651-AC49-47782D1E76D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8016"/>
    <xdr:sp macro="" textlink="">
      <xdr:nvSpPr>
        <xdr:cNvPr id="3138" name="Text Box 13">
          <a:extLst>
            <a:ext uri="{FF2B5EF4-FFF2-40B4-BE49-F238E27FC236}">
              <a16:creationId xmlns:a16="http://schemas.microsoft.com/office/drawing/2014/main" id="{49EF39C3-6AE7-428D-BCBF-735ACB10E59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8016"/>
    <xdr:sp macro="" textlink="">
      <xdr:nvSpPr>
        <xdr:cNvPr id="3139" name="Text Box 14">
          <a:extLst>
            <a:ext uri="{FF2B5EF4-FFF2-40B4-BE49-F238E27FC236}">
              <a16:creationId xmlns:a16="http://schemas.microsoft.com/office/drawing/2014/main" id="{79EA9CD2-4454-49C3-A13E-DDBA6C2C0D3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8016"/>
    <xdr:sp macro="" textlink="">
      <xdr:nvSpPr>
        <xdr:cNvPr id="3140" name="Text Box 15">
          <a:extLst>
            <a:ext uri="{FF2B5EF4-FFF2-40B4-BE49-F238E27FC236}">
              <a16:creationId xmlns:a16="http://schemas.microsoft.com/office/drawing/2014/main" id="{41EAF647-69D6-469E-BFDA-B936DCE5280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8016"/>
    <xdr:sp macro="" textlink="">
      <xdr:nvSpPr>
        <xdr:cNvPr id="3141" name="Text Box 16">
          <a:extLst>
            <a:ext uri="{FF2B5EF4-FFF2-40B4-BE49-F238E27FC236}">
              <a16:creationId xmlns:a16="http://schemas.microsoft.com/office/drawing/2014/main" id="{3BC82AB7-7E47-476B-B461-B08A2D94ECE9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6957"/>
    <xdr:sp macro="" textlink="">
      <xdr:nvSpPr>
        <xdr:cNvPr id="3142" name="Text Box 13">
          <a:extLst>
            <a:ext uri="{FF2B5EF4-FFF2-40B4-BE49-F238E27FC236}">
              <a16:creationId xmlns:a16="http://schemas.microsoft.com/office/drawing/2014/main" id="{FDE86A8A-1FA8-48F9-A6AE-19555EA44FC7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6957"/>
    <xdr:sp macro="" textlink="">
      <xdr:nvSpPr>
        <xdr:cNvPr id="3143" name="Text Box 14">
          <a:extLst>
            <a:ext uri="{FF2B5EF4-FFF2-40B4-BE49-F238E27FC236}">
              <a16:creationId xmlns:a16="http://schemas.microsoft.com/office/drawing/2014/main" id="{F8877BC4-53B6-4930-B7E3-7BEF0E3D482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6957"/>
    <xdr:sp macro="" textlink="">
      <xdr:nvSpPr>
        <xdr:cNvPr id="3144" name="Text Box 15">
          <a:extLst>
            <a:ext uri="{FF2B5EF4-FFF2-40B4-BE49-F238E27FC236}">
              <a16:creationId xmlns:a16="http://schemas.microsoft.com/office/drawing/2014/main" id="{E933E8D0-8176-4362-ACE9-63F3B9A12EEF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6957"/>
    <xdr:sp macro="" textlink="">
      <xdr:nvSpPr>
        <xdr:cNvPr id="3145" name="Text Box 16">
          <a:extLst>
            <a:ext uri="{FF2B5EF4-FFF2-40B4-BE49-F238E27FC236}">
              <a16:creationId xmlns:a16="http://schemas.microsoft.com/office/drawing/2014/main" id="{C24BE252-E0E3-4676-BC84-6A5AEFEFB80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46" name="Text Box 13">
          <a:extLst>
            <a:ext uri="{FF2B5EF4-FFF2-40B4-BE49-F238E27FC236}">
              <a16:creationId xmlns:a16="http://schemas.microsoft.com/office/drawing/2014/main" id="{E3A6A6E5-F0EA-4521-AFA1-7E3EACDFBCD8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47" name="Text Box 14">
          <a:extLst>
            <a:ext uri="{FF2B5EF4-FFF2-40B4-BE49-F238E27FC236}">
              <a16:creationId xmlns:a16="http://schemas.microsoft.com/office/drawing/2014/main" id="{70F4C7DF-581C-4470-997C-D4FDABE4C2B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48" name="Text Box 15">
          <a:extLst>
            <a:ext uri="{FF2B5EF4-FFF2-40B4-BE49-F238E27FC236}">
              <a16:creationId xmlns:a16="http://schemas.microsoft.com/office/drawing/2014/main" id="{B74033A2-86A4-4FA5-A5E9-9CB015D21816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49" name="Text Box 16">
          <a:extLst>
            <a:ext uri="{FF2B5EF4-FFF2-40B4-BE49-F238E27FC236}">
              <a16:creationId xmlns:a16="http://schemas.microsoft.com/office/drawing/2014/main" id="{5B2AF0DC-32F6-4056-819B-F405811AF097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50" name="Text Box 13">
          <a:extLst>
            <a:ext uri="{FF2B5EF4-FFF2-40B4-BE49-F238E27FC236}">
              <a16:creationId xmlns:a16="http://schemas.microsoft.com/office/drawing/2014/main" id="{39D6335B-8357-43AE-8911-BF1DDE5B08E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51" name="Text Box 14">
          <a:extLst>
            <a:ext uri="{FF2B5EF4-FFF2-40B4-BE49-F238E27FC236}">
              <a16:creationId xmlns:a16="http://schemas.microsoft.com/office/drawing/2014/main" id="{DD04B5A4-5421-49F3-9EA0-E0F624A3044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52" name="Text Box 15">
          <a:extLst>
            <a:ext uri="{FF2B5EF4-FFF2-40B4-BE49-F238E27FC236}">
              <a16:creationId xmlns:a16="http://schemas.microsoft.com/office/drawing/2014/main" id="{9E1D0BEB-195D-44B7-93D7-C7237C9C635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53" name="Text Box 16">
          <a:extLst>
            <a:ext uri="{FF2B5EF4-FFF2-40B4-BE49-F238E27FC236}">
              <a16:creationId xmlns:a16="http://schemas.microsoft.com/office/drawing/2014/main" id="{51848E40-AA4B-4E7C-8857-0BCB7B435DD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54" name="Text Box 13">
          <a:extLst>
            <a:ext uri="{FF2B5EF4-FFF2-40B4-BE49-F238E27FC236}">
              <a16:creationId xmlns:a16="http://schemas.microsoft.com/office/drawing/2014/main" id="{31AE7AC0-D37D-49DE-9029-89405A90461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55" name="Text Box 14">
          <a:extLst>
            <a:ext uri="{FF2B5EF4-FFF2-40B4-BE49-F238E27FC236}">
              <a16:creationId xmlns:a16="http://schemas.microsoft.com/office/drawing/2014/main" id="{5C6233A1-7DE9-4DE5-B39A-6E6A17FABA7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56" name="Text Box 15">
          <a:extLst>
            <a:ext uri="{FF2B5EF4-FFF2-40B4-BE49-F238E27FC236}">
              <a16:creationId xmlns:a16="http://schemas.microsoft.com/office/drawing/2014/main" id="{BF7DE809-BD3D-4278-B6D8-93B0A04E1C98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57" name="Text Box 16">
          <a:extLst>
            <a:ext uri="{FF2B5EF4-FFF2-40B4-BE49-F238E27FC236}">
              <a16:creationId xmlns:a16="http://schemas.microsoft.com/office/drawing/2014/main" id="{5113727B-BD4F-404D-B210-874799FAF8D0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58" name="Text Box 13">
          <a:extLst>
            <a:ext uri="{FF2B5EF4-FFF2-40B4-BE49-F238E27FC236}">
              <a16:creationId xmlns:a16="http://schemas.microsoft.com/office/drawing/2014/main" id="{0233A08F-669D-412C-9AB1-CBD6678FA5D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59" name="Text Box 14">
          <a:extLst>
            <a:ext uri="{FF2B5EF4-FFF2-40B4-BE49-F238E27FC236}">
              <a16:creationId xmlns:a16="http://schemas.microsoft.com/office/drawing/2014/main" id="{E0CBB0F9-C858-4803-AAAB-57633994DE3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60" name="Text Box 15">
          <a:extLst>
            <a:ext uri="{FF2B5EF4-FFF2-40B4-BE49-F238E27FC236}">
              <a16:creationId xmlns:a16="http://schemas.microsoft.com/office/drawing/2014/main" id="{1ECCBF74-E072-4CCC-AB1B-9EC47FF12F9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61" name="Text Box 16">
          <a:extLst>
            <a:ext uri="{FF2B5EF4-FFF2-40B4-BE49-F238E27FC236}">
              <a16:creationId xmlns:a16="http://schemas.microsoft.com/office/drawing/2014/main" id="{3290A8FD-C24E-42A7-9BC3-B6DCDBF445E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62" name="Text Box 13">
          <a:extLst>
            <a:ext uri="{FF2B5EF4-FFF2-40B4-BE49-F238E27FC236}">
              <a16:creationId xmlns:a16="http://schemas.microsoft.com/office/drawing/2014/main" id="{68772AF9-8120-4A04-8F94-2D34ACEF78DC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63" name="Text Box 14">
          <a:extLst>
            <a:ext uri="{FF2B5EF4-FFF2-40B4-BE49-F238E27FC236}">
              <a16:creationId xmlns:a16="http://schemas.microsoft.com/office/drawing/2014/main" id="{F278C1CD-46FB-4F96-820A-E9CE3E6298E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64" name="Text Box 15">
          <a:extLst>
            <a:ext uri="{FF2B5EF4-FFF2-40B4-BE49-F238E27FC236}">
              <a16:creationId xmlns:a16="http://schemas.microsoft.com/office/drawing/2014/main" id="{B3FE0BFD-20C8-453A-A356-DBEFCB3CB66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65" name="Text Box 16">
          <a:extLst>
            <a:ext uri="{FF2B5EF4-FFF2-40B4-BE49-F238E27FC236}">
              <a16:creationId xmlns:a16="http://schemas.microsoft.com/office/drawing/2014/main" id="{64822278-E964-46B3-BDF4-B665CAB8D5E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66" name="Text Box 13">
          <a:extLst>
            <a:ext uri="{FF2B5EF4-FFF2-40B4-BE49-F238E27FC236}">
              <a16:creationId xmlns:a16="http://schemas.microsoft.com/office/drawing/2014/main" id="{B130DADC-3B93-4AF1-8347-E5905CE586D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67" name="Text Box 14">
          <a:extLst>
            <a:ext uri="{FF2B5EF4-FFF2-40B4-BE49-F238E27FC236}">
              <a16:creationId xmlns:a16="http://schemas.microsoft.com/office/drawing/2014/main" id="{56A637F9-C348-4391-B05B-941A408A442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68" name="Text Box 15">
          <a:extLst>
            <a:ext uri="{FF2B5EF4-FFF2-40B4-BE49-F238E27FC236}">
              <a16:creationId xmlns:a16="http://schemas.microsoft.com/office/drawing/2014/main" id="{F00CCEAC-8C48-4121-BFCD-69C213D9260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69" name="Text Box 16">
          <a:extLst>
            <a:ext uri="{FF2B5EF4-FFF2-40B4-BE49-F238E27FC236}">
              <a16:creationId xmlns:a16="http://schemas.microsoft.com/office/drawing/2014/main" id="{E32E79A3-4CFA-4C94-87EF-17888C358EF6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27542"/>
    <xdr:sp macro="" textlink="">
      <xdr:nvSpPr>
        <xdr:cNvPr id="3170" name="Text Box 13">
          <a:extLst>
            <a:ext uri="{FF2B5EF4-FFF2-40B4-BE49-F238E27FC236}">
              <a16:creationId xmlns:a16="http://schemas.microsoft.com/office/drawing/2014/main" id="{BB5D5642-C974-4D5F-8A58-E106CD1E6CC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27542"/>
    <xdr:sp macro="" textlink="">
      <xdr:nvSpPr>
        <xdr:cNvPr id="3171" name="Text Box 14">
          <a:extLst>
            <a:ext uri="{FF2B5EF4-FFF2-40B4-BE49-F238E27FC236}">
              <a16:creationId xmlns:a16="http://schemas.microsoft.com/office/drawing/2014/main" id="{2B762072-6673-4BB7-B1D4-B15234E095F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27542"/>
    <xdr:sp macro="" textlink="">
      <xdr:nvSpPr>
        <xdr:cNvPr id="3172" name="Text Box 15">
          <a:extLst>
            <a:ext uri="{FF2B5EF4-FFF2-40B4-BE49-F238E27FC236}">
              <a16:creationId xmlns:a16="http://schemas.microsoft.com/office/drawing/2014/main" id="{5CCC260A-FF3A-415A-A868-3EFC24010D66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27542"/>
    <xdr:sp macro="" textlink="">
      <xdr:nvSpPr>
        <xdr:cNvPr id="3173" name="Text Box 16">
          <a:extLst>
            <a:ext uri="{FF2B5EF4-FFF2-40B4-BE49-F238E27FC236}">
              <a16:creationId xmlns:a16="http://schemas.microsoft.com/office/drawing/2014/main" id="{4C96A7EB-A607-4FAB-A2E2-D35E0061F38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8016"/>
    <xdr:sp macro="" textlink="">
      <xdr:nvSpPr>
        <xdr:cNvPr id="3174" name="Text Box 13">
          <a:extLst>
            <a:ext uri="{FF2B5EF4-FFF2-40B4-BE49-F238E27FC236}">
              <a16:creationId xmlns:a16="http://schemas.microsoft.com/office/drawing/2014/main" id="{E8E9D375-85DE-4299-916E-06B13B84224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8016"/>
    <xdr:sp macro="" textlink="">
      <xdr:nvSpPr>
        <xdr:cNvPr id="3175" name="Text Box 14">
          <a:extLst>
            <a:ext uri="{FF2B5EF4-FFF2-40B4-BE49-F238E27FC236}">
              <a16:creationId xmlns:a16="http://schemas.microsoft.com/office/drawing/2014/main" id="{A1C5316B-9921-4BD3-A1B6-A46EC31B2B8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8016"/>
    <xdr:sp macro="" textlink="">
      <xdr:nvSpPr>
        <xdr:cNvPr id="3176" name="Text Box 15">
          <a:extLst>
            <a:ext uri="{FF2B5EF4-FFF2-40B4-BE49-F238E27FC236}">
              <a16:creationId xmlns:a16="http://schemas.microsoft.com/office/drawing/2014/main" id="{CE56A1F7-1EDA-4504-A569-8D3A94076EF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8016"/>
    <xdr:sp macro="" textlink="">
      <xdr:nvSpPr>
        <xdr:cNvPr id="3177" name="Text Box 16">
          <a:extLst>
            <a:ext uri="{FF2B5EF4-FFF2-40B4-BE49-F238E27FC236}">
              <a16:creationId xmlns:a16="http://schemas.microsoft.com/office/drawing/2014/main" id="{E9F3E965-831E-426C-BD59-EE5AE416C9E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6957"/>
    <xdr:sp macro="" textlink="">
      <xdr:nvSpPr>
        <xdr:cNvPr id="3178" name="Text Box 13">
          <a:extLst>
            <a:ext uri="{FF2B5EF4-FFF2-40B4-BE49-F238E27FC236}">
              <a16:creationId xmlns:a16="http://schemas.microsoft.com/office/drawing/2014/main" id="{9B4A3170-ACF8-413B-8EF9-D1743DEE74B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6957"/>
    <xdr:sp macro="" textlink="">
      <xdr:nvSpPr>
        <xdr:cNvPr id="3179" name="Text Box 14">
          <a:extLst>
            <a:ext uri="{FF2B5EF4-FFF2-40B4-BE49-F238E27FC236}">
              <a16:creationId xmlns:a16="http://schemas.microsoft.com/office/drawing/2014/main" id="{DD74A07A-03E9-46C8-A31B-386FD6A5D14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6957"/>
    <xdr:sp macro="" textlink="">
      <xdr:nvSpPr>
        <xdr:cNvPr id="3180" name="Text Box 15">
          <a:extLst>
            <a:ext uri="{FF2B5EF4-FFF2-40B4-BE49-F238E27FC236}">
              <a16:creationId xmlns:a16="http://schemas.microsoft.com/office/drawing/2014/main" id="{05EEB81B-8F66-4C06-9202-CA915ED8322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16957"/>
    <xdr:sp macro="" textlink="">
      <xdr:nvSpPr>
        <xdr:cNvPr id="3181" name="Text Box 16">
          <a:extLst>
            <a:ext uri="{FF2B5EF4-FFF2-40B4-BE49-F238E27FC236}">
              <a16:creationId xmlns:a16="http://schemas.microsoft.com/office/drawing/2014/main" id="{FADEDCA4-94BB-40FE-AAE9-E8B9B90022F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82" name="Text Box 13">
          <a:extLst>
            <a:ext uri="{FF2B5EF4-FFF2-40B4-BE49-F238E27FC236}">
              <a16:creationId xmlns:a16="http://schemas.microsoft.com/office/drawing/2014/main" id="{B7A54100-52B6-4FB8-98E3-EE2511A8A2B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83" name="Text Box 14">
          <a:extLst>
            <a:ext uri="{FF2B5EF4-FFF2-40B4-BE49-F238E27FC236}">
              <a16:creationId xmlns:a16="http://schemas.microsoft.com/office/drawing/2014/main" id="{AB9AF05E-2EAE-4DC4-9811-B5DFFFAC8918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84" name="Text Box 15">
          <a:extLst>
            <a:ext uri="{FF2B5EF4-FFF2-40B4-BE49-F238E27FC236}">
              <a16:creationId xmlns:a16="http://schemas.microsoft.com/office/drawing/2014/main" id="{B64F1938-5E2A-4DA1-AF1F-D23BE6A7E17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85" name="Text Box 16">
          <a:extLst>
            <a:ext uri="{FF2B5EF4-FFF2-40B4-BE49-F238E27FC236}">
              <a16:creationId xmlns:a16="http://schemas.microsoft.com/office/drawing/2014/main" id="{B59FADD4-8E41-435C-9583-1FBD3B7203E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86" name="Text Box 13">
          <a:extLst>
            <a:ext uri="{FF2B5EF4-FFF2-40B4-BE49-F238E27FC236}">
              <a16:creationId xmlns:a16="http://schemas.microsoft.com/office/drawing/2014/main" id="{C1063175-B2EF-44D4-8B9C-05BEF10E24F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87" name="Text Box 14">
          <a:extLst>
            <a:ext uri="{FF2B5EF4-FFF2-40B4-BE49-F238E27FC236}">
              <a16:creationId xmlns:a16="http://schemas.microsoft.com/office/drawing/2014/main" id="{10FFF717-A5FA-4122-A727-5E89A74B791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88" name="Text Box 15">
          <a:extLst>
            <a:ext uri="{FF2B5EF4-FFF2-40B4-BE49-F238E27FC236}">
              <a16:creationId xmlns:a16="http://schemas.microsoft.com/office/drawing/2014/main" id="{C1CE8DC9-638B-43F9-8291-73B045628F36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89" name="Text Box 16">
          <a:extLst>
            <a:ext uri="{FF2B5EF4-FFF2-40B4-BE49-F238E27FC236}">
              <a16:creationId xmlns:a16="http://schemas.microsoft.com/office/drawing/2014/main" id="{6889DBB8-C3B2-4B02-9EC5-68309C37D08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90" name="Text Box 13">
          <a:extLst>
            <a:ext uri="{FF2B5EF4-FFF2-40B4-BE49-F238E27FC236}">
              <a16:creationId xmlns:a16="http://schemas.microsoft.com/office/drawing/2014/main" id="{4A8ED6B7-7D86-47D8-9F8A-A7C13E8C7AD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91" name="Text Box 14">
          <a:extLst>
            <a:ext uri="{FF2B5EF4-FFF2-40B4-BE49-F238E27FC236}">
              <a16:creationId xmlns:a16="http://schemas.microsoft.com/office/drawing/2014/main" id="{5E5CD90C-0809-407F-83FB-C63A8270E65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92" name="Text Box 15">
          <a:extLst>
            <a:ext uri="{FF2B5EF4-FFF2-40B4-BE49-F238E27FC236}">
              <a16:creationId xmlns:a16="http://schemas.microsoft.com/office/drawing/2014/main" id="{119F9FCB-BF17-4FC4-92AA-6D0314666F5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193" name="Text Box 16">
          <a:extLst>
            <a:ext uri="{FF2B5EF4-FFF2-40B4-BE49-F238E27FC236}">
              <a16:creationId xmlns:a16="http://schemas.microsoft.com/office/drawing/2014/main" id="{5719A3F8-085E-4E1F-A658-B34FBB81715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94" name="Text Box 13">
          <a:extLst>
            <a:ext uri="{FF2B5EF4-FFF2-40B4-BE49-F238E27FC236}">
              <a16:creationId xmlns:a16="http://schemas.microsoft.com/office/drawing/2014/main" id="{D8FEAB62-402A-40D1-A3A9-5BF5BFA1CCF9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95" name="Text Box 14">
          <a:extLst>
            <a:ext uri="{FF2B5EF4-FFF2-40B4-BE49-F238E27FC236}">
              <a16:creationId xmlns:a16="http://schemas.microsoft.com/office/drawing/2014/main" id="{2F7605EA-9C7F-4F0A-AA4A-5E09C7E37E4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96" name="Text Box 15">
          <a:extLst>
            <a:ext uri="{FF2B5EF4-FFF2-40B4-BE49-F238E27FC236}">
              <a16:creationId xmlns:a16="http://schemas.microsoft.com/office/drawing/2014/main" id="{69CDBCD7-AEF5-4A69-A57B-7B4D0546E7F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46592"/>
    <xdr:sp macro="" textlink="">
      <xdr:nvSpPr>
        <xdr:cNvPr id="3197" name="Text Box 16">
          <a:extLst>
            <a:ext uri="{FF2B5EF4-FFF2-40B4-BE49-F238E27FC236}">
              <a16:creationId xmlns:a16="http://schemas.microsoft.com/office/drawing/2014/main" id="{8D46BE70-20AF-4ACA-987D-872AD555A68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98" name="Text Box 13">
          <a:extLst>
            <a:ext uri="{FF2B5EF4-FFF2-40B4-BE49-F238E27FC236}">
              <a16:creationId xmlns:a16="http://schemas.microsoft.com/office/drawing/2014/main" id="{44E27979-A04A-4442-B4CA-7DEB048BA71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199" name="Text Box 14">
          <a:extLst>
            <a:ext uri="{FF2B5EF4-FFF2-40B4-BE49-F238E27FC236}">
              <a16:creationId xmlns:a16="http://schemas.microsoft.com/office/drawing/2014/main" id="{0674C2E2-72DF-455F-A48D-3ADA6FA954E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200" name="Text Box 15">
          <a:extLst>
            <a:ext uri="{FF2B5EF4-FFF2-40B4-BE49-F238E27FC236}">
              <a16:creationId xmlns:a16="http://schemas.microsoft.com/office/drawing/2014/main" id="{134D8DC4-87F8-4097-B8B2-CD5A3645D65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7066"/>
    <xdr:sp macro="" textlink="">
      <xdr:nvSpPr>
        <xdr:cNvPr id="3201" name="Text Box 16">
          <a:extLst>
            <a:ext uri="{FF2B5EF4-FFF2-40B4-BE49-F238E27FC236}">
              <a16:creationId xmlns:a16="http://schemas.microsoft.com/office/drawing/2014/main" id="{AF418476-2254-437F-B3F6-8A34B11BAB5F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202" name="Text Box 13">
          <a:extLst>
            <a:ext uri="{FF2B5EF4-FFF2-40B4-BE49-F238E27FC236}">
              <a16:creationId xmlns:a16="http://schemas.microsoft.com/office/drawing/2014/main" id="{5EB6B4F5-5795-45ED-B90E-593553F00E07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203" name="Text Box 14">
          <a:extLst>
            <a:ext uri="{FF2B5EF4-FFF2-40B4-BE49-F238E27FC236}">
              <a16:creationId xmlns:a16="http://schemas.microsoft.com/office/drawing/2014/main" id="{0CE21276-8B90-4715-B392-50ACDE11BC3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204" name="Text Box 15">
          <a:extLst>
            <a:ext uri="{FF2B5EF4-FFF2-40B4-BE49-F238E27FC236}">
              <a16:creationId xmlns:a16="http://schemas.microsoft.com/office/drawing/2014/main" id="{DFEB852E-31B3-4C0F-A0BA-586E7E3918B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76200" cy="236007"/>
    <xdr:sp macro="" textlink="">
      <xdr:nvSpPr>
        <xdr:cNvPr id="3205" name="Text Box 16">
          <a:extLst>
            <a:ext uri="{FF2B5EF4-FFF2-40B4-BE49-F238E27FC236}">
              <a16:creationId xmlns:a16="http://schemas.microsoft.com/office/drawing/2014/main" id="{BEA9BBBD-F325-4BA9-8A9E-7FDFAD93C9CC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06" name="Text Box 13">
          <a:extLst>
            <a:ext uri="{FF2B5EF4-FFF2-40B4-BE49-F238E27FC236}">
              <a16:creationId xmlns:a16="http://schemas.microsoft.com/office/drawing/2014/main" id="{B988883E-B636-4679-A8A7-DCD335AA91C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07" name="Text Box 14">
          <a:extLst>
            <a:ext uri="{FF2B5EF4-FFF2-40B4-BE49-F238E27FC236}">
              <a16:creationId xmlns:a16="http://schemas.microsoft.com/office/drawing/2014/main" id="{7FDD25B9-C0A7-447B-8AB9-6EF3C033531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08" name="Text Box 15">
          <a:extLst>
            <a:ext uri="{FF2B5EF4-FFF2-40B4-BE49-F238E27FC236}">
              <a16:creationId xmlns:a16="http://schemas.microsoft.com/office/drawing/2014/main" id="{98BB0CA1-A375-40AF-A18B-F3B91108BEC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09" name="Text Box 16">
          <a:extLst>
            <a:ext uri="{FF2B5EF4-FFF2-40B4-BE49-F238E27FC236}">
              <a16:creationId xmlns:a16="http://schemas.microsoft.com/office/drawing/2014/main" id="{5A26FE4E-47D1-4D3C-BFDF-94862C050F4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10" name="Text Box 13">
          <a:extLst>
            <a:ext uri="{FF2B5EF4-FFF2-40B4-BE49-F238E27FC236}">
              <a16:creationId xmlns:a16="http://schemas.microsoft.com/office/drawing/2014/main" id="{AF950A60-79CD-48DB-A383-C132C73317D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11" name="Text Box 14">
          <a:extLst>
            <a:ext uri="{FF2B5EF4-FFF2-40B4-BE49-F238E27FC236}">
              <a16:creationId xmlns:a16="http://schemas.microsoft.com/office/drawing/2014/main" id="{B840106A-2DF6-43B0-9074-0ADC817CFC2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12" name="Text Box 15">
          <a:extLst>
            <a:ext uri="{FF2B5EF4-FFF2-40B4-BE49-F238E27FC236}">
              <a16:creationId xmlns:a16="http://schemas.microsoft.com/office/drawing/2014/main" id="{C994A400-698C-4C5D-8E8B-C943CE180A0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13" name="Text Box 16">
          <a:extLst>
            <a:ext uri="{FF2B5EF4-FFF2-40B4-BE49-F238E27FC236}">
              <a16:creationId xmlns:a16="http://schemas.microsoft.com/office/drawing/2014/main" id="{4EA9A226-C054-4207-A4C4-7B3AA438521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14" name="Text Box 13">
          <a:extLst>
            <a:ext uri="{FF2B5EF4-FFF2-40B4-BE49-F238E27FC236}">
              <a16:creationId xmlns:a16="http://schemas.microsoft.com/office/drawing/2014/main" id="{94C3024D-0350-4517-9B3C-53B0A660DEE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15" name="Text Box 14">
          <a:extLst>
            <a:ext uri="{FF2B5EF4-FFF2-40B4-BE49-F238E27FC236}">
              <a16:creationId xmlns:a16="http://schemas.microsoft.com/office/drawing/2014/main" id="{077CEB90-15E4-439C-A1E7-CDC01370D43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16" name="Text Box 15">
          <a:extLst>
            <a:ext uri="{FF2B5EF4-FFF2-40B4-BE49-F238E27FC236}">
              <a16:creationId xmlns:a16="http://schemas.microsoft.com/office/drawing/2014/main" id="{CEEC4DC1-AFF2-419B-A6D3-BF61C455970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17" name="Text Box 16">
          <a:extLst>
            <a:ext uri="{FF2B5EF4-FFF2-40B4-BE49-F238E27FC236}">
              <a16:creationId xmlns:a16="http://schemas.microsoft.com/office/drawing/2014/main" id="{E135E014-75BD-4F1E-88B5-0B9F1944F62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18" name="Text Box 13">
          <a:extLst>
            <a:ext uri="{FF2B5EF4-FFF2-40B4-BE49-F238E27FC236}">
              <a16:creationId xmlns:a16="http://schemas.microsoft.com/office/drawing/2014/main" id="{2F4CC775-7035-4F25-8ACA-CB8FE725AC6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19" name="Text Box 14">
          <a:extLst>
            <a:ext uri="{FF2B5EF4-FFF2-40B4-BE49-F238E27FC236}">
              <a16:creationId xmlns:a16="http://schemas.microsoft.com/office/drawing/2014/main" id="{CF05559B-ABF9-44B8-A32D-2FD07B08FF6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20" name="Text Box 15">
          <a:extLst>
            <a:ext uri="{FF2B5EF4-FFF2-40B4-BE49-F238E27FC236}">
              <a16:creationId xmlns:a16="http://schemas.microsoft.com/office/drawing/2014/main" id="{1AF4B2DC-4451-42A3-973C-420179068D6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21" name="Text Box 16">
          <a:extLst>
            <a:ext uri="{FF2B5EF4-FFF2-40B4-BE49-F238E27FC236}">
              <a16:creationId xmlns:a16="http://schemas.microsoft.com/office/drawing/2014/main" id="{1F178C94-CB5A-4D23-A3F2-E04796F2C02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22" name="Text Box 13">
          <a:extLst>
            <a:ext uri="{FF2B5EF4-FFF2-40B4-BE49-F238E27FC236}">
              <a16:creationId xmlns:a16="http://schemas.microsoft.com/office/drawing/2014/main" id="{C1255D54-4F32-4EA7-A579-F2E3CED5843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23" name="Text Box 14">
          <a:extLst>
            <a:ext uri="{FF2B5EF4-FFF2-40B4-BE49-F238E27FC236}">
              <a16:creationId xmlns:a16="http://schemas.microsoft.com/office/drawing/2014/main" id="{80FEC9BB-DA6C-4DF8-BC75-A3AD5B56EB3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24" name="Text Box 15">
          <a:extLst>
            <a:ext uri="{FF2B5EF4-FFF2-40B4-BE49-F238E27FC236}">
              <a16:creationId xmlns:a16="http://schemas.microsoft.com/office/drawing/2014/main" id="{9EB8EB12-A894-441B-B47E-015EBE38FDF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25" name="Text Box 16">
          <a:extLst>
            <a:ext uri="{FF2B5EF4-FFF2-40B4-BE49-F238E27FC236}">
              <a16:creationId xmlns:a16="http://schemas.microsoft.com/office/drawing/2014/main" id="{6AA0D811-0F29-4B92-87AB-52BD68B2815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26" name="Text Box 13">
          <a:extLst>
            <a:ext uri="{FF2B5EF4-FFF2-40B4-BE49-F238E27FC236}">
              <a16:creationId xmlns:a16="http://schemas.microsoft.com/office/drawing/2014/main" id="{16931299-6B2F-43C9-9E48-A9D8AD24A56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27" name="Text Box 14">
          <a:extLst>
            <a:ext uri="{FF2B5EF4-FFF2-40B4-BE49-F238E27FC236}">
              <a16:creationId xmlns:a16="http://schemas.microsoft.com/office/drawing/2014/main" id="{FC7ECD99-583E-4419-B680-7FD2A25D5DC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28" name="Text Box 15">
          <a:extLst>
            <a:ext uri="{FF2B5EF4-FFF2-40B4-BE49-F238E27FC236}">
              <a16:creationId xmlns:a16="http://schemas.microsoft.com/office/drawing/2014/main" id="{7C455AF9-D411-433A-AA2A-28E73F3E5B7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29" name="Text Box 16">
          <a:extLst>
            <a:ext uri="{FF2B5EF4-FFF2-40B4-BE49-F238E27FC236}">
              <a16:creationId xmlns:a16="http://schemas.microsoft.com/office/drawing/2014/main" id="{858F7D25-96B3-41C5-95B9-E1CEB3D8712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30" name="Text Box 13">
          <a:extLst>
            <a:ext uri="{FF2B5EF4-FFF2-40B4-BE49-F238E27FC236}">
              <a16:creationId xmlns:a16="http://schemas.microsoft.com/office/drawing/2014/main" id="{5557AFC3-E323-4D99-9DE5-5915EEC0A36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31" name="Text Box 14">
          <a:extLst>
            <a:ext uri="{FF2B5EF4-FFF2-40B4-BE49-F238E27FC236}">
              <a16:creationId xmlns:a16="http://schemas.microsoft.com/office/drawing/2014/main" id="{B55A2053-751B-46A0-B8B4-B7FB28C684B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32" name="Text Box 15">
          <a:extLst>
            <a:ext uri="{FF2B5EF4-FFF2-40B4-BE49-F238E27FC236}">
              <a16:creationId xmlns:a16="http://schemas.microsoft.com/office/drawing/2014/main" id="{EF24516D-68AE-435D-ABC1-B5B062A20F1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33" name="Text Box 16">
          <a:extLst>
            <a:ext uri="{FF2B5EF4-FFF2-40B4-BE49-F238E27FC236}">
              <a16:creationId xmlns:a16="http://schemas.microsoft.com/office/drawing/2014/main" id="{2FD78685-5D4E-4042-BE30-1C335B432DB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34" name="Text Box 13">
          <a:extLst>
            <a:ext uri="{FF2B5EF4-FFF2-40B4-BE49-F238E27FC236}">
              <a16:creationId xmlns:a16="http://schemas.microsoft.com/office/drawing/2014/main" id="{7DE021B4-AE13-4F3A-932B-E90A23ECB0B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35" name="Text Box 14">
          <a:extLst>
            <a:ext uri="{FF2B5EF4-FFF2-40B4-BE49-F238E27FC236}">
              <a16:creationId xmlns:a16="http://schemas.microsoft.com/office/drawing/2014/main" id="{DF727597-83DF-41FB-80A4-2548E2F6C51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36" name="Text Box 15">
          <a:extLst>
            <a:ext uri="{FF2B5EF4-FFF2-40B4-BE49-F238E27FC236}">
              <a16:creationId xmlns:a16="http://schemas.microsoft.com/office/drawing/2014/main" id="{52B142DB-9496-411D-AC85-700DCB04D19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37" name="Text Box 16">
          <a:extLst>
            <a:ext uri="{FF2B5EF4-FFF2-40B4-BE49-F238E27FC236}">
              <a16:creationId xmlns:a16="http://schemas.microsoft.com/office/drawing/2014/main" id="{AD3D4732-F948-4D1A-90A1-3F634CDE581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38" name="Text Box 13">
          <a:extLst>
            <a:ext uri="{FF2B5EF4-FFF2-40B4-BE49-F238E27FC236}">
              <a16:creationId xmlns:a16="http://schemas.microsoft.com/office/drawing/2014/main" id="{9730361E-C721-4F14-B59E-14CE217F5A3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39" name="Text Box 14">
          <a:extLst>
            <a:ext uri="{FF2B5EF4-FFF2-40B4-BE49-F238E27FC236}">
              <a16:creationId xmlns:a16="http://schemas.microsoft.com/office/drawing/2014/main" id="{1302AE57-994D-4B2C-8D78-F9643E8078F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40" name="Text Box 15">
          <a:extLst>
            <a:ext uri="{FF2B5EF4-FFF2-40B4-BE49-F238E27FC236}">
              <a16:creationId xmlns:a16="http://schemas.microsoft.com/office/drawing/2014/main" id="{982DEFFE-5CEA-4733-8892-FD9CDD792A4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41" name="Text Box 16">
          <a:extLst>
            <a:ext uri="{FF2B5EF4-FFF2-40B4-BE49-F238E27FC236}">
              <a16:creationId xmlns:a16="http://schemas.microsoft.com/office/drawing/2014/main" id="{F07A9540-A6EA-4DC2-977E-EE4DCA437EB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42" name="Text Box 13">
          <a:extLst>
            <a:ext uri="{FF2B5EF4-FFF2-40B4-BE49-F238E27FC236}">
              <a16:creationId xmlns:a16="http://schemas.microsoft.com/office/drawing/2014/main" id="{C5743A9E-3AB5-4743-915E-869914DAFEE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43" name="Text Box 14">
          <a:extLst>
            <a:ext uri="{FF2B5EF4-FFF2-40B4-BE49-F238E27FC236}">
              <a16:creationId xmlns:a16="http://schemas.microsoft.com/office/drawing/2014/main" id="{D226F3AC-082F-450D-8323-F9C8443C147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44" name="Text Box 15">
          <a:extLst>
            <a:ext uri="{FF2B5EF4-FFF2-40B4-BE49-F238E27FC236}">
              <a16:creationId xmlns:a16="http://schemas.microsoft.com/office/drawing/2014/main" id="{18E78FB3-E2D3-491C-853B-624BBEE695D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45" name="Text Box 16">
          <a:extLst>
            <a:ext uri="{FF2B5EF4-FFF2-40B4-BE49-F238E27FC236}">
              <a16:creationId xmlns:a16="http://schemas.microsoft.com/office/drawing/2014/main" id="{EC7BFCB7-F74E-43AF-AE78-2F3ABCDE799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46" name="Text Box 13">
          <a:extLst>
            <a:ext uri="{FF2B5EF4-FFF2-40B4-BE49-F238E27FC236}">
              <a16:creationId xmlns:a16="http://schemas.microsoft.com/office/drawing/2014/main" id="{18CC28C8-A1B2-471F-8CEA-880AF4B2383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47" name="Text Box 14">
          <a:extLst>
            <a:ext uri="{FF2B5EF4-FFF2-40B4-BE49-F238E27FC236}">
              <a16:creationId xmlns:a16="http://schemas.microsoft.com/office/drawing/2014/main" id="{E49BFA14-DF62-4E7D-938A-88FE672C6BF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48" name="Text Box 15">
          <a:extLst>
            <a:ext uri="{FF2B5EF4-FFF2-40B4-BE49-F238E27FC236}">
              <a16:creationId xmlns:a16="http://schemas.microsoft.com/office/drawing/2014/main" id="{21D2DAF5-AB43-483C-AA89-741D189704E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49" name="Text Box 16">
          <a:extLst>
            <a:ext uri="{FF2B5EF4-FFF2-40B4-BE49-F238E27FC236}">
              <a16:creationId xmlns:a16="http://schemas.microsoft.com/office/drawing/2014/main" id="{88E11BE8-8E2D-468F-8C97-709B3094763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50" name="Text Box 13">
          <a:extLst>
            <a:ext uri="{FF2B5EF4-FFF2-40B4-BE49-F238E27FC236}">
              <a16:creationId xmlns:a16="http://schemas.microsoft.com/office/drawing/2014/main" id="{C410B730-6D2F-4B58-95C2-CAA01B5E788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51" name="Text Box 14">
          <a:extLst>
            <a:ext uri="{FF2B5EF4-FFF2-40B4-BE49-F238E27FC236}">
              <a16:creationId xmlns:a16="http://schemas.microsoft.com/office/drawing/2014/main" id="{CED93E38-0A81-43F5-8FE2-CDC69D28C9B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52" name="Text Box 15">
          <a:extLst>
            <a:ext uri="{FF2B5EF4-FFF2-40B4-BE49-F238E27FC236}">
              <a16:creationId xmlns:a16="http://schemas.microsoft.com/office/drawing/2014/main" id="{64FD1536-706B-431E-BDF2-9D244D37E16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53" name="Text Box 16">
          <a:extLst>
            <a:ext uri="{FF2B5EF4-FFF2-40B4-BE49-F238E27FC236}">
              <a16:creationId xmlns:a16="http://schemas.microsoft.com/office/drawing/2014/main" id="{A6D707BE-F412-4C7B-BB35-22C7B318E8C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54" name="Text Box 13">
          <a:extLst>
            <a:ext uri="{FF2B5EF4-FFF2-40B4-BE49-F238E27FC236}">
              <a16:creationId xmlns:a16="http://schemas.microsoft.com/office/drawing/2014/main" id="{5FD96C30-B5DC-4F5C-88CF-00FB8ACA234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55" name="Text Box 14">
          <a:extLst>
            <a:ext uri="{FF2B5EF4-FFF2-40B4-BE49-F238E27FC236}">
              <a16:creationId xmlns:a16="http://schemas.microsoft.com/office/drawing/2014/main" id="{C3F91E97-F872-4EDE-BC72-C8E305D556F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56" name="Text Box 15">
          <a:extLst>
            <a:ext uri="{FF2B5EF4-FFF2-40B4-BE49-F238E27FC236}">
              <a16:creationId xmlns:a16="http://schemas.microsoft.com/office/drawing/2014/main" id="{27A7C2FB-AD5D-4BD3-A83A-8A81E40765B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57" name="Text Box 16">
          <a:extLst>
            <a:ext uri="{FF2B5EF4-FFF2-40B4-BE49-F238E27FC236}">
              <a16:creationId xmlns:a16="http://schemas.microsoft.com/office/drawing/2014/main" id="{C9A1B37E-C811-41A9-9266-E00CEB43945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58" name="Text Box 13">
          <a:extLst>
            <a:ext uri="{FF2B5EF4-FFF2-40B4-BE49-F238E27FC236}">
              <a16:creationId xmlns:a16="http://schemas.microsoft.com/office/drawing/2014/main" id="{AD8C6792-3B24-4FDE-B77F-2B78EB53764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59" name="Text Box 14">
          <a:extLst>
            <a:ext uri="{FF2B5EF4-FFF2-40B4-BE49-F238E27FC236}">
              <a16:creationId xmlns:a16="http://schemas.microsoft.com/office/drawing/2014/main" id="{0413415C-E466-4876-8E14-2B67E34B2F7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60" name="Text Box 15">
          <a:extLst>
            <a:ext uri="{FF2B5EF4-FFF2-40B4-BE49-F238E27FC236}">
              <a16:creationId xmlns:a16="http://schemas.microsoft.com/office/drawing/2014/main" id="{F58077D8-321C-4153-99B3-6845FCAF7C7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61" name="Text Box 16">
          <a:extLst>
            <a:ext uri="{FF2B5EF4-FFF2-40B4-BE49-F238E27FC236}">
              <a16:creationId xmlns:a16="http://schemas.microsoft.com/office/drawing/2014/main" id="{47AE366C-BFE3-4F32-81AF-71E6D9BA027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62" name="Text Box 13">
          <a:extLst>
            <a:ext uri="{FF2B5EF4-FFF2-40B4-BE49-F238E27FC236}">
              <a16:creationId xmlns:a16="http://schemas.microsoft.com/office/drawing/2014/main" id="{9A2CD0E0-6D06-4978-BB46-0614FB576DE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63" name="Text Box 14">
          <a:extLst>
            <a:ext uri="{FF2B5EF4-FFF2-40B4-BE49-F238E27FC236}">
              <a16:creationId xmlns:a16="http://schemas.microsoft.com/office/drawing/2014/main" id="{EE2FA419-4404-477B-BA55-03D658C4CF6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64" name="Text Box 15">
          <a:extLst>
            <a:ext uri="{FF2B5EF4-FFF2-40B4-BE49-F238E27FC236}">
              <a16:creationId xmlns:a16="http://schemas.microsoft.com/office/drawing/2014/main" id="{57AC9B80-35B9-4A54-BACE-7E458E9FC08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65" name="Text Box 16">
          <a:extLst>
            <a:ext uri="{FF2B5EF4-FFF2-40B4-BE49-F238E27FC236}">
              <a16:creationId xmlns:a16="http://schemas.microsoft.com/office/drawing/2014/main" id="{522721D0-6B8E-424B-8256-577CA93EA6D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66" name="Text Box 13">
          <a:extLst>
            <a:ext uri="{FF2B5EF4-FFF2-40B4-BE49-F238E27FC236}">
              <a16:creationId xmlns:a16="http://schemas.microsoft.com/office/drawing/2014/main" id="{AADB0A4A-9736-4690-8C29-907791C2321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67" name="Text Box 14">
          <a:extLst>
            <a:ext uri="{FF2B5EF4-FFF2-40B4-BE49-F238E27FC236}">
              <a16:creationId xmlns:a16="http://schemas.microsoft.com/office/drawing/2014/main" id="{A3D7DA8D-9302-4E11-887D-C4BF2026516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68" name="Text Box 15">
          <a:extLst>
            <a:ext uri="{FF2B5EF4-FFF2-40B4-BE49-F238E27FC236}">
              <a16:creationId xmlns:a16="http://schemas.microsoft.com/office/drawing/2014/main" id="{BDD1D909-0FE3-43EE-A383-ACBEEB3A57F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69" name="Text Box 16">
          <a:extLst>
            <a:ext uri="{FF2B5EF4-FFF2-40B4-BE49-F238E27FC236}">
              <a16:creationId xmlns:a16="http://schemas.microsoft.com/office/drawing/2014/main" id="{B812C33A-D846-4515-8EF4-C7293A13CB4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70" name="Text Box 13">
          <a:extLst>
            <a:ext uri="{FF2B5EF4-FFF2-40B4-BE49-F238E27FC236}">
              <a16:creationId xmlns:a16="http://schemas.microsoft.com/office/drawing/2014/main" id="{6B51EA53-36BC-4614-8300-A7EA1AB8EC7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71" name="Text Box 14">
          <a:extLst>
            <a:ext uri="{FF2B5EF4-FFF2-40B4-BE49-F238E27FC236}">
              <a16:creationId xmlns:a16="http://schemas.microsoft.com/office/drawing/2014/main" id="{090FE1EB-7032-4307-9294-56D462017D9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72" name="Text Box 15">
          <a:extLst>
            <a:ext uri="{FF2B5EF4-FFF2-40B4-BE49-F238E27FC236}">
              <a16:creationId xmlns:a16="http://schemas.microsoft.com/office/drawing/2014/main" id="{36B3BE40-A8CB-49FC-8A30-67ED4006A7F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73" name="Text Box 16">
          <a:extLst>
            <a:ext uri="{FF2B5EF4-FFF2-40B4-BE49-F238E27FC236}">
              <a16:creationId xmlns:a16="http://schemas.microsoft.com/office/drawing/2014/main" id="{F9C313C7-520D-4631-9A40-F22775DB14F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74" name="Text Box 13">
          <a:extLst>
            <a:ext uri="{FF2B5EF4-FFF2-40B4-BE49-F238E27FC236}">
              <a16:creationId xmlns:a16="http://schemas.microsoft.com/office/drawing/2014/main" id="{28A52798-1A94-4F0C-AA3E-C18F6C5089B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75" name="Text Box 14">
          <a:extLst>
            <a:ext uri="{FF2B5EF4-FFF2-40B4-BE49-F238E27FC236}">
              <a16:creationId xmlns:a16="http://schemas.microsoft.com/office/drawing/2014/main" id="{79F1BEDC-238E-4759-A93C-0094225C7F9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76" name="Text Box 15">
          <a:extLst>
            <a:ext uri="{FF2B5EF4-FFF2-40B4-BE49-F238E27FC236}">
              <a16:creationId xmlns:a16="http://schemas.microsoft.com/office/drawing/2014/main" id="{8C7F74CC-96A1-43E1-A1C5-A513B018C48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77" name="Text Box 16">
          <a:extLst>
            <a:ext uri="{FF2B5EF4-FFF2-40B4-BE49-F238E27FC236}">
              <a16:creationId xmlns:a16="http://schemas.microsoft.com/office/drawing/2014/main" id="{B03D3443-24ED-4E7B-8717-4D22559BF37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78" name="Text Box 13">
          <a:extLst>
            <a:ext uri="{FF2B5EF4-FFF2-40B4-BE49-F238E27FC236}">
              <a16:creationId xmlns:a16="http://schemas.microsoft.com/office/drawing/2014/main" id="{A7A40E1D-0EA4-4BDF-86AA-76E3A202CB3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79" name="Text Box 14">
          <a:extLst>
            <a:ext uri="{FF2B5EF4-FFF2-40B4-BE49-F238E27FC236}">
              <a16:creationId xmlns:a16="http://schemas.microsoft.com/office/drawing/2014/main" id="{5B470909-D9CD-465C-A02E-370C3AF7FB2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80" name="Text Box 15">
          <a:extLst>
            <a:ext uri="{FF2B5EF4-FFF2-40B4-BE49-F238E27FC236}">
              <a16:creationId xmlns:a16="http://schemas.microsoft.com/office/drawing/2014/main" id="{2992C675-FD65-471B-8B1A-53C45254E68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27542"/>
    <xdr:sp macro="" textlink="">
      <xdr:nvSpPr>
        <xdr:cNvPr id="3281" name="Text Box 16">
          <a:extLst>
            <a:ext uri="{FF2B5EF4-FFF2-40B4-BE49-F238E27FC236}">
              <a16:creationId xmlns:a16="http://schemas.microsoft.com/office/drawing/2014/main" id="{B8F07D25-3DEA-41E8-ABED-0736472FB80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82" name="Text Box 13">
          <a:extLst>
            <a:ext uri="{FF2B5EF4-FFF2-40B4-BE49-F238E27FC236}">
              <a16:creationId xmlns:a16="http://schemas.microsoft.com/office/drawing/2014/main" id="{631282B9-51AE-4918-883E-CB37499AAA0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83" name="Text Box 14">
          <a:extLst>
            <a:ext uri="{FF2B5EF4-FFF2-40B4-BE49-F238E27FC236}">
              <a16:creationId xmlns:a16="http://schemas.microsoft.com/office/drawing/2014/main" id="{0C389EC7-C4B1-4E80-B4B5-4D9378627A1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84" name="Text Box 15">
          <a:extLst>
            <a:ext uri="{FF2B5EF4-FFF2-40B4-BE49-F238E27FC236}">
              <a16:creationId xmlns:a16="http://schemas.microsoft.com/office/drawing/2014/main" id="{77D5DC36-6B59-4E1B-A13B-41FB1E57AB4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8016"/>
    <xdr:sp macro="" textlink="">
      <xdr:nvSpPr>
        <xdr:cNvPr id="3285" name="Text Box 16">
          <a:extLst>
            <a:ext uri="{FF2B5EF4-FFF2-40B4-BE49-F238E27FC236}">
              <a16:creationId xmlns:a16="http://schemas.microsoft.com/office/drawing/2014/main" id="{E0AFC633-48BE-4ECB-839D-4DD725703FF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86" name="Text Box 13">
          <a:extLst>
            <a:ext uri="{FF2B5EF4-FFF2-40B4-BE49-F238E27FC236}">
              <a16:creationId xmlns:a16="http://schemas.microsoft.com/office/drawing/2014/main" id="{0029A4F8-147D-436E-A2C3-D99D7B241C1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87" name="Text Box 14">
          <a:extLst>
            <a:ext uri="{FF2B5EF4-FFF2-40B4-BE49-F238E27FC236}">
              <a16:creationId xmlns:a16="http://schemas.microsoft.com/office/drawing/2014/main" id="{68EF9F1E-16CB-4B5F-9A7B-3EDBC72E5A2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88" name="Text Box 15">
          <a:extLst>
            <a:ext uri="{FF2B5EF4-FFF2-40B4-BE49-F238E27FC236}">
              <a16:creationId xmlns:a16="http://schemas.microsoft.com/office/drawing/2014/main" id="{FF103AFD-000E-4DE7-92AA-C8B4A8ED125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16957"/>
    <xdr:sp macro="" textlink="">
      <xdr:nvSpPr>
        <xdr:cNvPr id="3289" name="Text Box 16">
          <a:extLst>
            <a:ext uri="{FF2B5EF4-FFF2-40B4-BE49-F238E27FC236}">
              <a16:creationId xmlns:a16="http://schemas.microsoft.com/office/drawing/2014/main" id="{4E5DE7E1-6D02-49EF-A6A2-1D4486408F2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90" name="Text Box 13">
          <a:extLst>
            <a:ext uri="{FF2B5EF4-FFF2-40B4-BE49-F238E27FC236}">
              <a16:creationId xmlns:a16="http://schemas.microsoft.com/office/drawing/2014/main" id="{F0096CC3-2534-4B63-BBED-933AC227440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91" name="Text Box 14">
          <a:extLst>
            <a:ext uri="{FF2B5EF4-FFF2-40B4-BE49-F238E27FC236}">
              <a16:creationId xmlns:a16="http://schemas.microsoft.com/office/drawing/2014/main" id="{A3B749EB-240C-4BEB-B782-BA8E0D15ED6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92" name="Text Box 15">
          <a:extLst>
            <a:ext uri="{FF2B5EF4-FFF2-40B4-BE49-F238E27FC236}">
              <a16:creationId xmlns:a16="http://schemas.microsoft.com/office/drawing/2014/main" id="{0F179078-EBEE-4515-B69A-AFCECDBFB12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293" name="Text Box 16">
          <a:extLst>
            <a:ext uri="{FF2B5EF4-FFF2-40B4-BE49-F238E27FC236}">
              <a16:creationId xmlns:a16="http://schemas.microsoft.com/office/drawing/2014/main" id="{CCCA7D94-9151-4025-83C6-FCEA6AEAC5A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94" name="Text Box 13">
          <a:extLst>
            <a:ext uri="{FF2B5EF4-FFF2-40B4-BE49-F238E27FC236}">
              <a16:creationId xmlns:a16="http://schemas.microsoft.com/office/drawing/2014/main" id="{FF7F4BF9-EAD5-4013-AA77-76A7A2B0E30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95" name="Text Box 14">
          <a:extLst>
            <a:ext uri="{FF2B5EF4-FFF2-40B4-BE49-F238E27FC236}">
              <a16:creationId xmlns:a16="http://schemas.microsoft.com/office/drawing/2014/main" id="{5298A7B2-EE5A-4127-A4C3-7C407E69120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96" name="Text Box 15">
          <a:extLst>
            <a:ext uri="{FF2B5EF4-FFF2-40B4-BE49-F238E27FC236}">
              <a16:creationId xmlns:a16="http://schemas.microsoft.com/office/drawing/2014/main" id="{48F38251-6DE2-401E-BC7B-F2DA6871402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297" name="Text Box 16">
          <a:extLst>
            <a:ext uri="{FF2B5EF4-FFF2-40B4-BE49-F238E27FC236}">
              <a16:creationId xmlns:a16="http://schemas.microsoft.com/office/drawing/2014/main" id="{CEFD5288-E5B4-4454-8545-2EBB25A99FE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98" name="Text Box 13">
          <a:extLst>
            <a:ext uri="{FF2B5EF4-FFF2-40B4-BE49-F238E27FC236}">
              <a16:creationId xmlns:a16="http://schemas.microsoft.com/office/drawing/2014/main" id="{E1CC1B50-3AEE-4227-88A2-F3CA95B5F4F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299" name="Text Box 14">
          <a:extLst>
            <a:ext uri="{FF2B5EF4-FFF2-40B4-BE49-F238E27FC236}">
              <a16:creationId xmlns:a16="http://schemas.microsoft.com/office/drawing/2014/main" id="{1606A858-A231-4499-AF10-9EFFF38F2A7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300" name="Text Box 15">
          <a:extLst>
            <a:ext uri="{FF2B5EF4-FFF2-40B4-BE49-F238E27FC236}">
              <a16:creationId xmlns:a16="http://schemas.microsoft.com/office/drawing/2014/main" id="{430E6B20-8D7A-477A-9E46-71DC3B63007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301" name="Text Box 16">
          <a:extLst>
            <a:ext uri="{FF2B5EF4-FFF2-40B4-BE49-F238E27FC236}">
              <a16:creationId xmlns:a16="http://schemas.microsoft.com/office/drawing/2014/main" id="{E57FAE0F-58D6-435D-B653-44B76771523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302" name="Text Box 13">
          <a:extLst>
            <a:ext uri="{FF2B5EF4-FFF2-40B4-BE49-F238E27FC236}">
              <a16:creationId xmlns:a16="http://schemas.microsoft.com/office/drawing/2014/main" id="{DFCCC0ED-EA2C-4DAA-AB9A-B2CF12C87C6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303" name="Text Box 14">
          <a:extLst>
            <a:ext uri="{FF2B5EF4-FFF2-40B4-BE49-F238E27FC236}">
              <a16:creationId xmlns:a16="http://schemas.microsoft.com/office/drawing/2014/main" id="{4BF5CF5B-3E00-4BCD-B8B3-45C40CCC4F2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304" name="Text Box 15">
          <a:extLst>
            <a:ext uri="{FF2B5EF4-FFF2-40B4-BE49-F238E27FC236}">
              <a16:creationId xmlns:a16="http://schemas.microsoft.com/office/drawing/2014/main" id="{E55B6EC5-5681-4A63-B7E9-0A034CCE504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46592"/>
    <xdr:sp macro="" textlink="">
      <xdr:nvSpPr>
        <xdr:cNvPr id="3305" name="Text Box 16">
          <a:extLst>
            <a:ext uri="{FF2B5EF4-FFF2-40B4-BE49-F238E27FC236}">
              <a16:creationId xmlns:a16="http://schemas.microsoft.com/office/drawing/2014/main" id="{B4ACEF86-207B-4C06-B11B-0FAAD272E94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306" name="Text Box 13">
          <a:extLst>
            <a:ext uri="{FF2B5EF4-FFF2-40B4-BE49-F238E27FC236}">
              <a16:creationId xmlns:a16="http://schemas.microsoft.com/office/drawing/2014/main" id="{BFE5B319-EFAC-425D-B0C2-AB5813A3F28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307" name="Text Box 14">
          <a:extLst>
            <a:ext uri="{FF2B5EF4-FFF2-40B4-BE49-F238E27FC236}">
              <a16:creationId xmlns:a16="http://schemas.microsoft.com/office/drawing/2014/main" id="{9E0CF936-CB9C-4103-8E6E-38DBF95351A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308" name="Text Box 15">
          <a:extLst>
            <a:ext uri="{FF2B5EF4-FFF2-40B4-BE49-F238E27FC236}">
              <a16:creationId xmlns:a16="http://schemas.microsoft.com/office/drawing/2014/main" id="{14DA3EFC-D134-4E89-9BC6-D57CB9C6E41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7066"/>
    <xdr:sp macro="" textlink="">
      <xdr:nvSpPr>
        <xdr:cNvPr id="3309" name="Text Box 16">
          <a:extLst>
            <a:ext uri="{FF2B5EF4-FFF2-40B4-BE49-F238E27FC236}">
              <a16:creationId xmlns:a16="http://schemas.microsoft.com/office/drawing/2014/main" id="{5EF171E4-F069-4110-A709-839CAF5B053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310" name="Text Box 13">
          <a:extLst>
            <a:ext uri="{FF2B5EF4-FFF2-40B4-BE49-F238E27FC236}">
              <a16:creationId xmlns:a16="http://schemas.microsoft.com/office/drawing/2014/main" id="{18E58049-C895-4963-A18F-D1F9CCE8222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311" name="Text Box 14">
          <a:extLst>
            <a:ext uri="{FF2B5EF4-FFF2-40B4-BE49-F238E27FC236}">
              <a16:creationId xmlns:a16="http://schemas.microsoft.com/office/drawing/2014/main" id="{992F7A51-D325-4596-BC84-2BCD3025CAE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76200" cy="236007"/>
    <xdr:sp macro="" textlink="">
      <xdr:nvSpPr>
        <xdr:cNvPr id="3312" name="Text Box 15">
          <a:extLst>
            <a:ext uri="{FF2B5EF4-FFF2-40B4-BE49-F238E27FC236}">
              <a16:creationId xmlns:a16="http://schemas.microsoft.com/office/drawing/2014/main" id="{33AEC0D7-DA3C-4B5C-A6F8-6ED931BB972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76200" cy="236007"/>
    <xdr:sp macro="" textlink="">
      <xdr:nvSpPr>
        <xdr:cNvPr id="3313" name="Text Box 16">
          <a:extLst>
            <a:ext uri="{FF2B5EF4-FFF2-40B4-BE49-F238E27FC236}">
              <a16:creationId xmlns:a16="http://schemas.microsoft.com/office/drawing/2014/main" id="{978D6C5E-0816-48B4-9172-762DC9BAD551}"/>
            </a:ext>
          </a:extLst>
        </xdr:cNvPr>
        <xdr:cNvSpPr txBox="1">
          <a:spLocks noChangeArrowheads="1"/>
        </xdr:cNvSpPr>
      </xdr:nvSpPr>
      <xdr:spPr bwMode="auto">
        <a:xfrm>
          <a:off x="7931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14" name="Text Box 13">
          <a:extLst>
            <a:ext uri="{FF2B5EF4-FFF2-40B4-BE49-F238E27FC236}">
              <a16:creationId xmlns:a16="http://schemas.microsoft.com/office/drawing/2014/main" id="{8E148830-D131-485C-AB4A-D1D1C696BFB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15" name="Text Box 14">
          <a:extLst>
            <a:ext uri="{FF2B5EF4-FFF2-40B4-BE49-F238E27FC236}">
              <a16:creationId xmlns:a16="http://schemas.microsoft.com/office/drawing/2014/main" id="{45162BE9-E720-42E0-9DA8-1E39F65BADF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16" name="Text Box 15">
          <a:extLst>
            <a:ext uri="{FF2B5EF4-FFF2-40B4-BE49-F238E27FC236}">
              <a16:creationId xmlns:a16="http://schemas.microsoft.com/office/drawing/2014/main" id="{508B25E9-F62F-4A72-8BF9-47D09B61A2D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17" name="Text Box 16">
          <a:extLst>
            <a:ext uri="{FF2B5EF4-FFF2-40B4-BE49-F238E27FC236}">
              <a16:creationId xmlns:a16="http://schemas.microsoft.com/office/drawing/2014/main" id="{682A5E4C-FFB5-41FE-AE04-E05BFFB6A91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18" name="Text Box 13">
          <a:extLst>
            <a:ext uri="{FF2B5EF4-FFF2-40B4-BE49-F238E27FC236}">
              <a16:creationId xmlns:a16="http://schemas.microsoft.com/office/drawing/2014/main" id="{8255C069-10FC-48F5-AD35-E41E800B258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19" name="Text Box 14">
          <a:extLst>
            <a:ext uri="{FF2B5EF4-FFF2-40B4-BE49-F238E27FC236}">
              <a16:creationId xmlns:a16="http://schemas.microsoft.com/office/drawing/2014/main" id="{024DA1C5-1FDF-4CA8-9E4D-AD940BCA7C9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20" name="Text Box 15">
          <a:extLst>
            <a:ext uri="{FF2B5EF4-FFF2-40B4-BE49-F238E27FC236}">
              <a16:creationId xmlns:a16="http://schemas.microsoft.com/office/drawing/2014/main" id="{147C8D82-59F9-4742-864D-7FCDCE67F29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21" name="Text Box 16">
          <a:extLst>
            <a:ext uri="{FF2B5EF4-FFF2-40B4-BE49-F238E27FC236}">
              <a16:creationId xmlns:a16="http://schemas.microsoft.com/office/drawing/2014/main" id="{56748802-0374-4BCE-AD6C-084678F6D35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22" name="Text Box 13">
          <a:extLst>
            <a:ext uri="{FF2B5EF4-FFF2-40B4-BE49-F238E27FC236}">
              <a16:creationId xmlns:a16="http://schemas.microsoft.com/office/drawing/2014/main" id="{3922FDEB-D616-4191-9F9E-99D7293EE7F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23" name="Text Box 14">
          <a:extLst>
            <a:ext uri="{FF2B5EF4-FFF2-40B4-BE49-F238E27FC236}">
              <a16:creationId xmlns:a16="http://schemas.microsoft.com/office/drawing/2014/main" id="{BCFE40ED-7582-4489-B68A-FCF717D4751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24" name="Text Box 15">
          <a:extLst>
            <a:ext uri="{FF2B5EF4-FFF2-40B4-BE49-F238E27FC236}">
              <a16:creationId xmlns:a16="http://schemas.microsoft.com/office/drawing/2014/main" id="{C9D8A90D-1A9D-4F66-8797-5B04F8463F1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25" name="Text Box 16">
          <a:extLst>
            <a:ext uri="{FF2B5EF4-FFF2-40B4-BE49-F238E27FC236}">
              <a16:creationId xmlns:a16="http://schemas.microsoft.com/office/drawing/2014/main" id="{E1ABC32A-AE84-46C5-A7B0-2B501B24AF0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26" name="Text Box 13">
          <a:extLst>
            <a:ext uri="{FF2B5EF4-FFF2-40B4-BE49-F238E27FC236}">
              <a16:creationId xmlns:a16="http://schemas.microsoft.com/office/drawing/2014/main" id="{2C3487EF-1FE3-4204-B27E-24BB1D8067B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27" name="Text Box 14">
          <a:extLst>
            <a:ext uri="{FF2B5EF4-FFF2-40B4-BE49-F238E27FC236}">
              <a16:creationId xmlns:a16="http://schemas.microsoft.com/office/drawing/2014/main" id="{0BBADF33-A579-400A-BA23-C5A941DA999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28" name="Text Box 15">
          <a:extLst>
            <a:ext uri="{FF2B5EF4-FFF2-40B4-BE49-F238E27FC236}">
              <a16:creationId xmlns:a16="http://schemas.microsoft.com/office/drawing/2014/main" id="{C23E883D-F51C-43F7-A3CA-1CAC87DFCE3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29" name="Text Box 16">
          <a:extLst>
            <a:ext uri="{FF2B5EF4-FFF2-40B4-BE49-F238E27FC236}">
              <a16:creationId xmlns:a16="http://schemas.microsoft.com/office/drawing/2014/main" id="{7E0FB1B5-D86F-4FC5-A163-0216777CD5D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30" name="Text Box 13">
          <a:extLst>
            <a:ext uri="{FF2B5EF4-FFF2-40B4-BE49-F238E27FC236}">
              <a16:creationId xmlns:a16="http://schemas.microsoft.com/office/drawing/2014/main" id="{7E321318-A73B-499E-ABDF-6A43397C47A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31" name="Text Box 14">
          <a:extLst>
            <a:ext uri="{FF2B5EF4-FFF2-40B4-BE49-F238E27FC236}">
              <a16:creationId xmlns:a16="http://schemas.microsoft.com/office/drawing/2014/main" id="{5C2DA3DC-B589-4283-9B96-A628FAFC628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32" name="Text Box 15">
          <a:extLst>
            <a:ext uri="{FF2B5EF4-FFF2-40B4-BE49-F238E27FC236}">
              <a16:creationId xmlns:a16="http://schemas.microsoft.com/office/drawing/2014/main" id="{2B6B6A77-108B-40E3-B8E7-562C494445A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33" name="Text Box 16">
          <a:extLst>
            <a:ext uri="{FF2B5EF4-FFF2-40B4-BE49-F238E27FC236}">
              <a16:creationId xmlns:a16="http://schemas.microsoft.com/office/drawing/2014/main" id="{BB3F3AA0-08F3-4834-B83B-F5D3A23E0DD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34" name="Text Box 13">
          <a:extLst>
            <a:ext uri="{FF2B5EF4-FFF2-40B4-BE49-F238E27FC236}">
              <a16:creationId xmlns:a16="http://schemas.microsoft.com/office/drawing/2014/main" id="{9F18B3C2-8D1A-4968-B64A-52694ED0C26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35" name="Text Box 14">
          <a:extLst>
            <a:ext uri="{FF2B5EF4-FFF2-40B4-BE49-F238E27FC236}">
              <a16:creationId xmlns:a16="http://schemas.microsoft.com/office/drawing/2014/main" id="{9966FE8E-7B88-4730-960D-3005FAE7F33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36" name="Text Box 15">
          <a:extLst>
            <a:ext uri="{FF2B5EF4-FFF2-40B4-BE49-F238E27FC236}">
              <a16:creationId xmlns:a16="http://schemas.microsoft.com/office/drawing/2014/main" id="{16575908-72D5-49AE-B72C-58DF9D90076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37" name="Text Box 16">
          <a:extLst>
            <a:ext uri="{FF2B5EF4-FFF2-40B4-BE49-F238E27FC236}">
              <a16:creationId xmlns:a16="http://schemas.microsoft.com/office/drawing/2014/main" id="{556D94B9-206B-4BB8-AFB6-89C3D8A4CDE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38" name="Text Box 13">
          <a:extLst>
            <a:ext uri="{FF2B5EF4-FFF2-40B4-BE49-F238E27FC236}">
              <a16:creationId xmlns:a16="http://schemas.microsoft.com/office/drawing/2014/main" id="{DE54F47C-6F28-47E0-87FF-FA94B169A9A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39" name="Text Box 14">
          <a:extLst>
            <a:ext uri="{FF2B5EF4-FFF2-40B4-BE49-F238E27FC236}">
              <a16:creationId xmlns:a16="http://schemas.microsoft.com/office/drawing/2014/main" id="{13090379-2784-4BEB-AFF2-DFFE3BEB7BD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40" name="Text Box 15">
          <a:extLst>
            <a:ext uri="{FF2B5EF4-FFF2-40B4-BE49-F238E27FC236}">
              <a16:creationId xmlns:a16="http://schemas.microsoft.com/office/drawing/2014/main" id="{C4354064-AF56-427E-A0AC-B0921767DE0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41" name="Text Box 16">
          <a:extLst>
            <a:ext uri="{FF2B5EF4-FFF2-40B4-BE49-F238E27FC236}">
              <a16:creationId xmlns:a16="http://schemas.microsoft.com/office/drawing/2014/main" id="{440D1858-A5D7-4D24-B3AD-D5815730656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42" name="Text Box 13">
          <a:extLst>
            <a:ext uri="{FF2B5EF4-FFF2-40B4-BE49-F238E27FC236}">
              <a16:creationId xmlns:a16="http://schemas.microsoft.com/office/drawing/2014/main" id="{313E8BFE-7C43-40EC-B528-288CC1736B8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43" name="Text Box 14">
          <a:extLst>
            <a:ext uri="{FF2B5EF4-FFF2-40B4-BE49-F238E27FC236}">
              <a16:creationId xmlns:a16="http://schemas.microsoft.com/office/drawing/2014/main" id="{960367A9-EEA2-4D07-ABC0-E9E59B34C20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44" name="Text Box 15">
          <a:extLst>
            <a:ext uri="{FF2B5EF4-FFF2-40B4-BE49-F238E27FC236}">
              <a16:creationId xmlns:a16="http://schemas.microsoft.com/office/drawing/2014/main" id="{1C07BAA4-2FDC-4B06-9B35-DEA7BF9154A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45" name="Text Box 16">
          <a:extLst>
            <a:ext uri="{FF2B5EF4-FFF2-40B4-BE49-F238E27FC236}">
              <a16:creationId xmlns:a16="http://schemas.microsoft.com/office/drawing/2014/main" id="{E6AEC6A6-BEE2-47DC-BB7C-EA1DD75F67A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46" name="Text Box 13">
          <a:extLst>
            <a:ext uri="{FF2B5EF4-FFF2-40B4-BE49-F238E27FC236}">
              <a16:creationId xmlns:a16="http://schemas.microsoft.com/office/drawing/2014/main" id="{2E82FEBF-C29D-430C-869D-12D559898B6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47" name="Text Box 14">
          <a:extLst>
            <a:ext uri="{FF2B5EF4-FFF2-40B4-BE49-F238E27FC236}">
              <a16:creationId xmlns:a16="http://schemas.microsoft.com/office/drawing/2014/main" id="{60BADCBB-4612-415D-B680-09B107AD1C6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48" name="Text Box 15">
          <a:extLst>
            <a:ext uri="{FF2B5EF4-FFF2-40B4-BE49-F238E27FC236}">
              <a16:creationId xmlns:a16="http://schemas.microsoft.com/office/drawing/2014/main" id="{7A9FCB52-8BDB-4D82-82A5-10FA87C3C58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49" name="Text Box 16">
          <a:extLst>
            <a:ext uri="{FF2B5EF4-FFF2-40B4-BE49-F238E27FC236}">
              <a16:creationId xmlns:a16="http://schemas.microsoft.com/office/drawing/2014/main" id="{98916910-FFF9-4535-93C8-36A0737BD82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50" name="Text Box 13">
          <a:extLst>
            <a:ext uri="{FF2B5EF4-FFF2-40B4-BE49-F238E27FC236}">
              <a16:creationId xmlns:a16="http://schemas.microsoft.com/office/drawing/2014/main" id="{A2F64229-D8D5-406F-B582-6E41523C7E6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51" name="Text Box 14">
          <a:extLst>
            <a:ext uri="{FF2B5EF4-FFF2-40B4-BE49-F238E27FC236}">
              <a16:creationId xmlns:a16="http://schemas.microsoft.com/office/drawing/2014/main" id="{D6A04D39-4D01-44AD-8354-6EB83057673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52" name="Text Box 15">
          <a:extLst>
            <a:ext uri="{FF2B5EF4-FFF2-40B4-BE49-F238E27FC236}">
              <a16:creationId xmlns:a16="http://schemas.microsoft.com/office/drawing/2014/main" id="{DE539993-AA71-466A-A46A-EDBDCA1ADFF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53" name="Text Box 16">
          <a:extLst>
            <a:ext uri="{FF2B5EF4-FFF2-40B4-BE49-F238E27FC236}">
              <a16:creationId xmlns:a16="http://schemas.microsoft.com/office/drawing/2014/main" id="{2051EC99-7B39-4E96-8A62-3A6BE0B1073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54" name="Text Box 13">
          <a:extLst>
            <a:ext uri="{FF2B5EF4-FFF2-40B4-BE49-F238E27FC236}">
              <a16:creationId xmlns:a16="http://schemas.microsoft.com/office/drawing/2014/main" id="{1A07A25B-F847-4284-A0B0-7B0E42225A2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55" name="Text Box 14">
          <a:extLst>
            <a:ext uri="{FF2B5EF4-FFF2-40B4-BE49-F238E27FC236}">
              <a16:creationId xmlns:a16="http://schemas.microsoft.com/office/drawing/2014/main" id="{BC4CFF5E-49B2-428C-A172-C1D32002339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56" name="Text Box 15">
          <a:extLst>
            <a:ext uri="{FF2B5EF4-FFF2-40B4-BE49-F238E27FC236}">
              <a16:creationId xmlns:a16="http://schemas.microsoft.com/office/drawing/2014/main" id="{56F7B618-9F1E-4C88-AFFA-0F3F0C06C59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57" name="Text Box 16">
          <a:extLst>
            <a:ext uri="{FF2B5EF4-FFF2-40B4-BE49-F238E27FC236}">
              <a16:creationId xmlns:a16="http://schemas.microsoft.com/office/drawing/2014/main" id="{00CE3C4B-9E95-4796-938D-8E4EC843EAF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58" name="Text Box 13">
          <a:extLst>
            <a:ext uri="{FF2B5EF4-FFF2-40B4-BE49-F238E27FC236}">
              <a16:creationId xmlns:a16="http://schemas.microsoft.com/office/drawing/2014/main" id="{0D59E5A3-E4AC-433D-87C4-FF6F35D44EF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59" name="Text Box 14">
          <a:extLst>
            <a:ext uri="{FF2B5EF4-FFF2-40B4-BE49-F238E27FC236}">
              <a16:creationId xmlns:a16="http://schemas.microsoft.com/office/drawing/2014/main" id="{C1513B0C-50AF-46CA-923B-30E883A2E71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60" name="Text Box 15">
          <a:extLst>
            <a:ext uri="{FF2B5EF4-FFF2-40B4-BE49-F238E27FC236}">
              <a16:creationId xmlns:a16="http://schemas.microsoft.com/office/drawing/2014/main" id="{B7AAD7FC-88E1-4B1E-A6A6-A7A101DC765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61" name="Text Box 16">
          <a:extLst>
            <a:ext uri="{FF2B5EF4-FFF2-40B4-BE49-F238E27FC236}">
              <a16:creationId xmlns:a16="http://schemas.microsoft.com/office/drawing/2014/main" id="{26E604CC-2C2E-463E-8EF2-E4195BF6A06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62" name="Text Box 13">
          <a:extLst>
            <a:ext uri="{FF2B5EF4-FFF2-40B4-BE49-F238E27FC236}">
              <a16:creationId xmlns:a16="http://schemas.microsoft.com/office/drawing/2014/main" id="{DE628E4B-2EB5-49AD-9E83-DDBA284F61C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63" name="Text Box 14">
          <a:extLst>
            <a:ext uri="{FF2B5EF4-FFF2-40B4-BE49-F238E27FC236}">
              <a16:creationId xmlns:a16="http://schemas.microsoft.com/office/drawing/2014/main" id="{BD073439-D210-4C47-8821-1D447BE0F09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64" name="Text Box 15">
          <a:extLst>
            <a:ext uri="{FF2B5EF4-FFF2-40B4-BE49-F238E27FC236}">
              <a16:creationId xmlns:a16="http://schemas.microsoft.com/office/drawing/2014/main" id="{F946051B-1CEA-4576-81CF-F08E0D6A712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65" name="Text Box 16">
          <a:extLst>
            <a:ext uri="{FF2B5EF4-FFF2-40B4-BE49-F238E27FC236}">
              <a16:creationId xmlns:a16="http://schemas.microsoft.com/office/drawing/2014/main" id="{3C80BD1C-B613-4C63-9A75-DEF39ADD8BC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66" name="Text Box 13">
          <a:extLst>
            <a:ext uri="{FF2B5EF4-FFF2-40B4-BE49-F238E27FC236}">
              <a16:creationId xmlns:a16="http://schemas.microsoft.com/office/drawing/2014/main" id="{AB333FAA-1BF7-4CA4-B7C0-E4211202242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67" name="Text Box 14">
          <a:extLst>
            <a:ext uri="{FF2B5EF4-FFF2-40B4-BE49-F238E27FC236}">
              <a16:creationId xmlns:a16="http://schemas.microsoft.com/office/drawing/2014/main" id="{5BCDD8CA-88DA-4D5F-AACB-A3E3F9C035A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68" name="Text Box 15">
          <a:extLst>
            <a:ext uri="{FF2B5EF4-FFF2-40B4-BE49-F238E27FC236}">
              <a16:creationId xmlns:a16="http://schemas.microsoft.com/office/drawing/2014/main" id="{C2CDE698-6FEA-4AD6-8F6B-03F1ED90216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69" name="Text Box 16">
          <a:extLst>
            <a:ext uri="{FF2B5EF4-FFF2-40B4-BE49-F238E27FC236}">
              <a16:creationId xmlns:a16="http://schemas.microsoft.com/office/drawing/2014/main" id="{B74C5C21-3A91-47BC-A0DC-776B6D3830A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70" name="Text Box 13">
          <a:extLst>
            <a:ext uri="{FF2B5EF4-FFF2-40B4-BE49-F238E27FC236}">
              <a16:creationId xmlns:a16="http://schemas.microsoft.com/office/drawing/2014/main" id="{8FB14851-90B9-43AC-97B2-C0858626C06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71" name="Text Box 14">
          <a:extLst>
            <a:ext uri="{FF2B5EF4-FFF2-40B4-BE49-F238E27FC236}">
              <a16:creationId xmlns:a16="http://schemas.microsoft.com/office/drawing/2014/main" id="{0F298C45-9441-45DA-B488-5F12D124806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72" name="Text Box 15">
          <a:extLst>
            <a:ext uri="{FF2B5EF4-FFF2-40B4-BE49-F238E27FC236}">
              <a16:creationId xmlns:a16="http://schemas.microsoft.com/office/drawing/2014/main" id="{B165C2E5-8037-4B06-BB76-ECACD31C9AB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73" name="Text Box 16">
          <a:extLst>
            <a:ext uri="{FF2B5EF4-FFF2-40B4-BE49-F238E27FC236}">
              <a16:creationId xmlns:a16="http://schemas.microsoft.com/office/drawing/2014/main" id="{67966B43-E657-48DE-AED7-81F77A8F837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74" name="Text Box 13">
          <a:extLst>
            <a:ext uri="{FF2B5EF4-FFF2-40B4-BE49-F238E27FC236}">
              <a16:creationId xmlns:a16="http://schemas.microsoft.com/office/drawing/2014/main" id="{21771A17-7378-49F2-B8BE-2ED81A9DE04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75" name="Text Box 14">
          <a:extLst>
            <a:ext uri="{FF2B5EF4-FFF2-40B4-BE49-F238E27FC236}">
              <a16:creationId xmlns:a16="http://schemas.microsoft.com/office/drawing/2014/main" id="{EB6C7FE4-FDF9-42FF-8DD5-799D33AC82C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76" name="Text Box 15">
          <a:extLst>
            <a:ext uri="{FF2B5EF4-FFF2-40B4-BE49-F238E27FC236}">
              <a16:creationId xmlns:a16="http://schemas.microsoft.com/office/drawing/2014/main" id="{6261E785-3CB9-4D71-A765-CDF17C94EA6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77" name="Text Box 16">
          <a:extLst>
            <a:ext uri="{FF2B5EF4-FFF2-40B4-BE49-F238E27FC236}">
              <a16:creationId xmlns:a16="http://schemas.microsoft.com/office/drawing/2014/main" id="{BE9E4832-051B-4220-AC47-08118DD2839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78" name="Text Box 13">
          <a:extLst>
            <a:ext uri="{FF2B5EF4-FFF2-40B4-BE49-F238E27FC236}">
              <a16:creationId xmlns:a16="http://schemas.microsoft.com/office/drawing/2014/main" id="{EAC2B0A8-9A62-4935-9731-7D2958357BB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79" name="Text Box 14">
          <a:extLst>
            <a:ext uri="{FF2B5EF4-FFF2-40B4-BE49-F238E27FC236}">
              <a16:creationId xmlns:a16="http://schemas.microsoft.com/office/drawing/2014/main" id="{17240EC0-3927-43FC-BF73-A20FE462513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80" name="Text Box 15">
          <a:extLst>
            <a:ext uri="{FF2B5EF4-FFF2-40B4-BE49-F238E27FC236}">
              <a16:creationId xmlns:a16="http://schemas.microsoft.com/office/drawing/2014/main" id="{5C271477-C271-4A46-8B2D-E6A99A929F4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381" name="Text Box 16">
          <a:extLst>
            <a:ext uri="{FF2B5EF4-FFF2-40B4-BE49-F238E27FC236}">
              <a16:creationId xmlns:a16="http://schemas.microsoft.com/office/drawing/2014/main" id="{5E571731-F1AD-4ED0-A511-4817A2D2628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82" name="Text Box 13">
          <a:extLst>
            <a:ext uri="{FF2B5EF4-FFF2-40B4-BE49-F238E27FC236}">
              <a16:creationId xmlns:a16="http://schemas.microsoft.com/office/drawing/2014/main" id="{9BD19A4A-C0F4-462D-B28C-95A9087C74C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83" name="Text Box 14">
          <a:extLst>
            <a:ext uri="{FF2B5EF4-FFF2-40B4-BE49-F238E27FC236}">
              <a16:creationId xmlns:a16="http://schemas.microsoft.com/office/drawing/2014/main" id="{AB6692E6-C8BC-4121-BC2F-C086455E402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84" name="Text Box 15">
          <a:extLst>
            <a:ext uri="{FF2B5EF4-FFF2-40B4-BE49-F238E27FC236}">
              <a16:creationId xmlns:a16="http://schemas.microsoft.com/office/drawing/2014/main" id="{1FB26D4B-4223-4E5C-9E94-58C75D2F705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385" name="Text Box 16">
          <a:extLst>
            <a:ext uri="{FF2B5EF4-FFF2-40B4-BE49-F238E27FC236}">
              <a16:creationId xmlns:a16="http://schemas.microsoft.com/office/drawing/2014/main" id="{7AA9ADD8-5897-4394-B5D8-D0B17465AD3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86" name="Text Box 13">
          <a:extLst>
            <a:ext uri="{FF2B5EF4-FFF2-40B4-BE49-F238E27FC236}">
              <a16:creationId xmlns:a16="http://schemas.microsoft.com/office/drawing/2014/main" id="{1C622882-2B7D-4751-BC88-AF27108E4C0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87" name="Text Box 14">
          <a:extLst>
            <a:ext uri="{FF2B5EF4-FFF2-40B4-BE49-F238E27FC236}">
              <a16:creationId xmlns:a16="http://schemas.microsoft.com/office/drawing/2014/main" id="{8ADBC297-FF6C-47AD-A8F2-0E3CAEAC643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88" name="Text Box 15">
          <a:extLst>
            <a:ext uri="{FF2B5EF4-FFF2-40B4-BE49-F238E27FC236}">
              <a16:creationId xmlns:a16="http://schemas.microsoft.com/office/drawing/2014/main" id="{CFF900A8-C030-4F2E-AF51-638236DB97A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389" name="Text Box 16">
          <a:extLst>
            <a:ext uri="{FF2B5EF4-FFF2-40B4-BE49-F238E27FC236}">
              <a16:creationId xmlns:a16="http://schemas.microsoft.com/office/drawing/2014/main" id="{DCD0C8B2-B3ED-463E-90F7-B2FC15CE41D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90" name="Text Box 13">
          <a:extLst>
            <a:ext uri="{FF2B5EF4-FFF2-40B4-BE49-F238E27FC236}">
              <a16:creationId xmlns:a16="http://schemas.microsoft.com/office/drawing/2014/main" id="{243F13C1-4746-4F68-AC89-3ACFC8A0D3B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91" name="Text Box 14">
          <a:extLst>
            <a:ext uri="{FF2B5EF4-FFF2-40B4-BE49-F238E27FC236}">
              <a16:creationId xmlns:a16="http://schemas.microsoft.com/office/drawing/2014/main" id="{61DBFFBF-15EA-4CF5-8D84-E44DF5F8026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92" name="Text Box 15">
          <a:extLst>
            <a:ext uri="{FF2B5EF4-FFF2-40B4-BE49-F238E27FC236}">
              <a16:creationId xmlns:a16="http://schemas.microsoft.com/office/drawing/2014/main" id="{BC436739-5745-4C44-AFD4-C1F0B9841FF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393" name="Text Box 16">
          <a:extLst>
            <a:ext uri="{FF2B5EF4-FFF2-40B4-BE49-F238E27FC236}">
              <a16:creationId xmlns:a16="http://schemas.microsoft.com/office/drawing/2014/main" id="{77CE75C0-6FA1-4C0F-BA44-455B1D627A8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94" name="Text Box 13">
          <a:extLst>
            <a:ext uri="{FF2B5EF4-FFF2-40B4-BE49-F238E27FC236}">
              <a16:creationId xmlns:a16="http://schemas.microsoft.com/office/drawing/2014/main" id="{A78D78B8-742C-434C-8983-24B3A2B0245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95" name="Text Box 14">
          <a:extLst>
            <a:ext uri="{FF2B5EF4-FFF2-40B4-BE49-F238E27FC236}">
              <a16:creationId xmlns:a16="http://schemas.microsoft.com/office/drawing/2014/main" id="{529C451A-5B28-4CCA-B7D5-52DC3737032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96" name="Text Box 15">
          <a:extLst>
            <a:ext uri="{FF2B5EF4-FFF2-40B4-BE49-F238E27FC236}">
              <a16:creationId xmlns:a16="http://schemas.microsoft.com/office/drawing/2014/main" id="{18C56174-34BA-4AE8-B7C1-E68C91D020D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397" name="Text Box 16">
          <a:extLst>
            <a:ext uri="{FF2B5EF4-FFF2-40B4-BE49-F238E27FC236}">
              <a16:creationId xmlns:a16="http://schemas.microsoft.com/office/drawing/2014/main" id="{5204EBBD-DF05-4CCB-97F7-D0D79D31FCE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98" name="Text Box 13">
          <a:extLst>
            <a:ext uri="{FF2B5EF4-FFF2-40B4-BE49-F238E27FC236}">
              <a16:creationId xmlns:a16="http://schemas.microsoft.com/office/drawing/2014/main" id="{F143BCB9-302D-4935-A707-940C55F042C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399" name="Text Box 14">
          <a:extLst>
            <a:ext uri="{FF2B5EF4-FFF2-40B4-BE49-F238E27FC236}">
              <a16:creationId xmlns:a16="http://schemas.microsoft.com/office/drawing/2014/main" id="{FCA87957-21AD-495B-AE23-C2B8543835A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00" name="Text Box 15">
          <a:extLst>
            <a:ext uri="{FF2B5EF4-FFF2-40B4-BE49-F238E27FC236}">
              <a16:creationId xmlns:a16="http://schemas.microsoft.com/office/drawing/2014/main" id="{FBEF19A5-E356-4562-B72E-65D9D14887B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01" name="Text Box 16">
          <a:extLst>
            <a:ext uri="{FF2B5EF4-FFF2-40B4-BE49-F238E27FC236}">
              <a16:creationId xmlns:a16="http://schemas.microsoft.com/office/drawing/2014/main" id="{3F0F34E1-E1A2-46AA-8E2E-2D4F99B2255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02" name="Text Box 13">
          <a:extLst>
            <a:ext uri="{FF2B5EF4-FFF2-40B4-BE49-F238E27FC236}">
              <a16:creationId xmlns:a16="http://schemas.microsoft.com/office/drawing/2014/main" id="{C78C3CBC-8223-404F-9564-C745F824D2E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03" name="Text Box 14">
          <a:extLst>
            <a:ext uri="{FF2B5EF4-FFF2-40B4-BE49-F238E27FC236}">
              <a16:creationId xmlns:a16="http://schemas.microsoft.com/office/drawing/2014/main" id="{65C6D6C7-9B32-4537-9874-F71B145DAB0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04" name="Text Box 15">
          <a:extLst>
            <a:ext uri="{FF2B5EF4-FFF2-40B4-BE49-F238E27FC236}">
              <a16:creationId xmlns:a16="http://schemas.microsoft.com/office/drawing/2014/main" id="{062F5730-DDCE-46EE-BBA8-12728D0CB78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05" name="Text Box 16">
          <a:extLst>
            <a:ext uri="{FF2B5EF4-FFF2-40B4-BE49-F238E27FC236}">
              <a16:creationId xmlns:a16="http://schemas.microsoft.com/office/drawing/2014/main" id="{A5398F3F-EA7D-41DE-8654-B80AB8E396F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06" name="Text Box 13">
          <a:extLst>
            <a:ext uri="{FF2B5EF4-FFF2-40B4-BE49-F238E27FC236}">
              <a16:creationId xmlns:a16="http://schemas.microsoft.com/office/drawing/2014/main" id="{7C31EF17-2CF3-49AC-89BE-A21407C7948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07" name="Text Box 14">
          <a:extLst>
            <a:ext uri="{FF2B5EF4-FFF2-40B4-BE49-F238E27FC236}">
              <a16:creationId xmlns:a16="http://schemas.microsoft.com/office/drawing/2014/main" id="{83F595E2-CF9F-46B8-B1CB-53D2377D522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08" name="Text Box 15">
          <a:extLst>
            <a:ext uri="{FF2B5EF4-FFF2-40B4-BE49-F238E27FC236}">
              <a16:creationId xmlns:a16="http://schemas.microsoft.com/office/drawing/2014/main" id="{A8EB7059-D783-4180-A54D-54D3A689ABE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09" name="Text Box 16">
          <a:extLst>
            <a:ext uri="{FF2B5EF4-FFF2-40B4-BE49-F238E27FC236}">
              <a16:creationId xmlns:a16="http://schemas.microsoft.com/office/drawing/2014/main" id="{9F4D0E0E-C9E8-4900-A624-83460A25D8B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10" name="Text Box 13">
          <a:extLst>
            <a:ext uri="{FF2B5EF4-FFF2-40B4-BE49-F238E27FC236}">
              <a16:creationId xmlns:a16="http://schemas.microsoft.com/office/drawing/2014/main" id="{E91658EC-132C-4732-B09C-F9A527CD6F5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11" name="Text Box 14">
          <a:extLst>
            <a:ext uri="{FF2B5EF4-FFF2-40B4-BE49-F238E27FC236}">
              <a16:creationId xmlns:a16="http://schemas.microsoft.com/office/drawing/2014/main" id="{F8DD8728-859E-4CB5-A4FE-6F6BFB71B00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12" name="Text Box 15">
          <a:extLst>
            <a:ext uri="{FF2B5EF4-FFF2-40B4-BE49-F238E27FC236}">
              <a16:creationId xmlns:a16="http://schemas.microsoft.com/office/drawing/2014/main" id="{A0F672AB-C4DC-4DC1-B9D1-32BC16C867F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13" name="Text Box 16">
          <a:extLst>
            <a:ext uri="{FF2B5EF4-FFF2-40B4-BE49-F238E27FC236}">
              <a16:creationId xmlns:a16="http://schemas.microsoft.com/office/drawing/2014/main" id="{AAB68AE1-849F-4169-AF95-38A686A09AB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14" name="Text Box 13">
          <a:extLst>
            <a:ext uri="{FF2B5EF4-FFF2-40B4-BE49-F238E27FC236}">
              <a16:creationId xmlns:a16="http://schemas.microsoft.com/office/drawing/2014/main" id="{EFC07448-5CDC-44A4-8360-750C09DA6AE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15" name="Text Box 14">
          <a:extLst>
            <a:ext uri="{FF2B5EF4-FFF2-40B4-BE49-F238E27FC236}">
              <a16:creationId xmlns:a16="http://schemas.microsoft.com/office/drawing/2014/main" id="{B06F9146-06E8-4E91-90F1-09506736B97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16" name="Text Box 15">
          <a:extLst>
            <a:ext uri="{FF2B5EF4-FFF2-40B4-BE49-F238E27FC236}">
              <a16:creationId xmlns:a16="http://schemas.microsoft.com/office/drawing/2014/main" id="{E2451123-9DCB-4FFA-86FE-C2D20DBDAAE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17" name="Text Box 16">
          <a:extLst>
            <a:ext uri="{FF2B5EF4-FFF2-40B4-BE49-F238E27FC236}">
              <a16:creationId xmlns:a16="http://schemas.microsoft.com/office/drawing/2014/main" id="{23B730A0-6CB6-40B8-A437-AD5EB3DA0DC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18" name="Text Box 13">
          <a:extLst>
            <a:ext uri="{FF2B5EF4-FFF2-40B4-BE49-F238E27FC236}">
              <a16:creationId xmlns:a16="http://schemas.microsoft.com/office/drawing/2014/main" id="{73764407-E619-42A0-A525-894D9985B5A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19" name="Text Box 14">
          <a:extLst>
            <a:ext uri="{FF2B5EF4-FFF2-40B4-BE49-F238E27FC236}">
              <a16:creationId xmlns:a16="http://schemas.microsoft.com/office/drawing/2014/main" id="{B8A20CB0-043F-4E0B-8D84-B8FDA134804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20" name="Text Box 15">
          <a:extLst>
            <a:ext uri="{FF2B5EF4-FFF2-40B4-BE49-F238E27FC236}">
              <a16:creationId xmlns:a16="http://schemas.microsoft.com/office/drawing/2014/main" id="{E0D15F83-554C-4CB8-842A-CDF4DA6D532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21" name="Text Box 16">
          <a:extLst>
            <a:ext uri="{FF2B5EF4-FFF2-40B4-BE49-F238E27FC236}">
              <a16:creationId xmlns:a16="http://schemas.microsoft.com/office/drawing/2014/main" id="{5585B645-AF76-4C96-8084-F1B9B3D6D54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422" name="Text Box 13">
          <a:extLst>
            <a:ext uri="{FF2B5EF4-FFF2-40B4-BE49-F238E27FC236}">
              <a16:creationId xmlns:a16="http://schemas.microsoft.com/office/drawing/2014/main" id="{9AF0BBDD-ACF8-43E0-97BB-693DE0B0570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423" name="Text Box 14">
          <a:extLst>
            <a:ext uri="{FF2B5EF4-FFF2-40B4-BE49-F238E27FC236}">
              <a16:creationId xmlns:a16="http://schemas.microsoft.com/office/drawing/2014/main" id="{1D667351-93A7-4179-9C83-13F4E022DC3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424" name="Text Box 15">
          <a:extLst>
            <a:ext uri="{FF2B5EF4-FFF2-40B4-BE49-F238E27FC236}">
              <a16:creationId xmlns:a16="http://schemas.microsoft.com/office/drawing/2014/main" id="{1F196F08-ED57-43DF-AE0E-6ADD2B15F0B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425" name="Text Box 16">
          <a:extLst>
            <a:ext uri="{FF2B5EF4-FFF2-40B4-BE49-F238E27FC236}">
              <a16:creationId xmlns:a16="http://schemas.microsoft.com/office/drawing/2014/main" id="{A9DAD5DE-0522-4B45-AC3E-B9697CD91F1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426" name="Text Box 13">
          <a:extLst>
            <a:ext uri="{FF2B5EF4-FFF2-40B4-BE49-F238E27FC236}">
              <a16:creationId xmlns:a16="http://schemas.microsoft.com/office/drawing/2014/main" id="{45220C5B-76E4-4632-B202-A5BEFC37289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427" name="Text Box 14">
          <a:extLst>
            <a:ext uri="{FF2B5EF4-FFF2-40B4-BE49-F238E27FC236}">
              <a16:creationId xmlns:a16="http://schemas.microsoft.com/office/drawing/2014/main" id="{4AA9B4A3-2C86-49FD-B29E-89B17DE32ED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428" name="Text Box 15">
          <a:extLst>
            <a:ext uri="{FF2B5EF4-FFF2-40B4-BE49-F238E27FC236}">
              <a16:creationId xmlns:a16="http://schemas.microsoft.com/office/drawing/2014/main" id="{595911C1-AE9B-48E7-B40E-71CD1E2951F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429" name="Text Box 16">
          <a:extLst>
            <a:ext uri="{FF2B5EF4-FFF2-40B4-BE49-F238E27FC236}">
              <a16:creationId xmlns:a16="http://schemas.microsoft.com/office/drawing/2014/main" id="{11BA089D-3021-42E5-A05E-30DBAD3EEDF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430" name="Text Box 13">
          <a:extLst>
            <a:ext uri="{FF2B5EF4-FFF2-40B4-BE49-F238E27FC236}">
              <a16:creationId xmlns:a16="http://schemas.microsoft.com/office/drawing/2014/main" id="{71E700B7-EE7C-489B-9F10-9C541D2BC91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431" name="Text Box 14">
          <a:extLst>
            <a:ext uri="{FF2B5EF4-FFF2-40B4-BE49-F238E27FC236}">
              <a16:creationId xmlns:a16="http://schemas.microsoft.com/office/drawing/2014/main" id="{638E99E1-9318-4600-9ABC-9259C7409EA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432" name="Text Box 15">
          <a:extLst>
            <a:ext uri="{FF2B5EF4-FFF2-40B4-BE49-F238E27FC236}">
              <a16:creationId xmlns:a16="http://schemas.microsoft.com/office/drawing/2014/main" id="{4EC8AF20-5870-4F3B-B73D-0BA84A087BE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433" name="Text Box 16">
          <a:extLst>
            <a:ext uri="{FF2B5EF4-FFF2-40B4-BE49-F238E27FC236}">
              <a16:creationId xmlns:a16="http://schemas.microsoft.com/office/drawing/2014/main" id="{D2C61D33-5E49-4386-BCC0-984BD8F5DFB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34" name="Text Box 13">
          <a:extLst>
            <a:ext uri="{FF2B5EF4-FFF2-40B4-BE49-F238E27FC236}">
              <a16:creationId xmlns:a16="http://schemas.microsoft.com/office/drawing/2014/main" id="{69E5FEE5-F123-4591-A13D-450E10DC2A8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35" name="Text Box 14">
          <a:extLst>
            <a:ext uri="{FF2B5EF4-FFF2-40B4-BE49-F238E27FC236}">
              <a16:creationId xmlns:a16="http://schemas.microsoft.com/office/drawing/2014/main" id="{BC2355E4-C64C-4208-BC94-5F9752B0FDF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36" name="Text Box 15">
          <a:extLst>
            <a:ext uri="{FF2B5EF4-FFF2-40B4-BE49-F238E27FC236}">
              <a16:creationId xmlns:a16="http://schemas.microsoft.com/office/drawing/2014/main" id="{0546D4CF-2B86-4596-A821-00202D13981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37" name="Text Box 16">
          <a:extLst>
            <a:ext uri="{FF2B5EF4-FFF2-40B4-BE49-F238E27FC236}">
              <a16:creationId xmlns:a16="http://schemas.microsoft.com/office/drawing/2014/main" id="{AFDFB85A-1170-4C87-91FF-5F418A502E5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38" name="Text Box 13">
          <a:extLst>
            <a:ext uri="{FF2B5EF4-FFF2-40B4-BE49-F238E27FC236}">
              <a16:creationId xmlns:a16="http://schemas.microsoft.com/office/drawing/2014/main" id="{48D18807-B416-40FF-AD48-F63922419F5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39" name="Text Box 14">
          <a:extLst>
            <a:ext uri="{FF2B5EF4-FFF2-40B4-BE49-F238E27FC236}">
              <a16:creationId xmlns:a16="http://schemas.microsoft.com/office/drawing/2014/main" id="{4F694D54-595A-410D-A9C4-49036B53CD2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40" name="Text Box 15">
          <a:extLst>
            <a:ext uri="{FF2B5EF4-FFF2-40B4-BE49-F238E27FC236}">
              <a16:creationId xmlns:a16="http://schemas.microsoft.com/office/drawing/2014/main" id="{AAACACF2-922E-41FA-8A87-454E366B50C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41" name="Text Box 16">
          <a:extLst>
            <a:ext uri="{FF2B5EF4-FFF2-40B4-BE49-F238E27FC236}">
              <a16:creationId xmlns:a16="http://schemas.microsoft.com/office/drawing/2014/main" id="{81FE2BBD-63C9-4254-B3DC-60B5E15C347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42" name="Text Box 13">
          <a:extLst>
            <a:ext uri="{FF2B5EF4-FFF2-40B4-BE49-F238E27FC236}">
              <a16:creationId xmlns:a16="http://schemas.microsoft.com/office/drawing/2014/main" id="{7B59C217-069B-4814-B372-C41BF7C3F01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43" name="Text Box 14">
          <a:extLst>
            <a:ext uri="{FF2B5EF4-FFF2-40B4-BE49-F238E27FC236}">
              <a16:creationId xmlns:a16="http://schemas.microsoft.com/office/drawing/2014/main" id="{97A8F776-5CF9-4A6C-835E-09643A1F141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44" name="Text Box 15">
          <a:extLst>
            <a:ext uri="{FF2B5EF4-FFF2-40B4-BE49-F238E27FC236}">
              <a16:creationId xmlns:a16="http://schemas.microsoft.com/office/drawing/2014/main" id="{326846C2-7139-4822-AEB7-A9D5171596D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45" name="Text Box 16">
          <a:extLst>
            <a:ext uri="{FF2B5EF4-FFF2-40B4-BE49-F238E27FC236}">
              <a16:creationId xmlns:a16="http://schemas.microsoft.com/office/drawing/2014/main" id="{D84EB179-B288-46D9-A35F-8D3C961E651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46" name="Text Box 13">
          <a:extLst>
            <a:ext uri="{FF2B5EF4-FFF2-40B4-BE49-F238E27FC236}">
              <a16:creationId xmlns:a16="http://schemas.microsoft.com/office/drawing/2014/main" id="{4CAF6BD8-B994-4DB8-9A38-D1FB77EB9CD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47" name="Text Box 14">
          <a:extLst>
            <a:ext uri="{FF2B5EF4-FFF2-40B4-BE49-F238E27FC236}">
              <a16:creationId xmlns:a16="http://schemas.microsoft.com/office/drawing/2014/main" id="{12C0082B-9C06-4883-B8A5-4FA1BC21119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48" name="Text Box 15">
          <a:extLst>
            <a:ext uri="{FF2B5EF4-FFF2-40B4-BE49-F238E27FC236}">
              <a16:creationId xmlns:a16="http://schemas.microsoft.com/office/drawing/2014/main" id="{5B7E66E5-52DD-451D-B4DC-B1D4CBA25C0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49" name="Text Box 16">
          <a:extLst>
            <a:ext uri="{FF2B5EF4-FFF2-40B4-BE49-F238E27FC236}">
              <a16:creationId xmlns:a16="http://schemas.microsoft.com/office/drawing/2014/main" id="{8DBDF56D-DD6C-47D4-825F-2EFFC797619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50" name="Text Box 13">
          <a:extLst>
            <a:ext uri="{FF2B5EF4-FFF2-40B4-BE49-F238E27FC236}">
              <a16:creationId xmlns:a16="http://schemas.microsoft.com/office/drawing/2014/main" id="{7B5C31E5-ED2A-4694-B623-B9C16E7CE3F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51" name="Text Box 14">
          <a:extLst>
            <a:ext uri="{FF2B5EF4-FFF2-40B4-BE49-F238E27FC236}">
              <a16:creationId xmlns:a16="http://schemas.microsoft.com/office/drawing/2014/main" id="{F36F2D2E-A068-435A-853D-7CC14B9F290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52" name="Text Box 15">
          <a:extLst>
            <a:ext uri="{FF2B5EF4-FFF2-40B4-BE49-F238E27FC236}">
              <a16:creationId xmlns:a16="http://schemas.microsoft.com/office/drawing/2014/main" id="{0171D084-BFD3-4FFD-90E7-8626C116AB0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53" name="Text Box 16">
          <a:extLst>
            <a:ext uri="{FF2B5EF4-FFF2-40B4-BE49-F238E27FC236}">
              <a16:creationId xmlns:a16="http://schemas.microsoft.com/office/drawing/2014/main" id="{D600DF44-634E-4C38-A33B-B4E77ED0B0A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54" name="Text Box 13">
          <a:extLst>
            <a:ext uri="{FF2B5EF4-FFF2-40B4-BE49-F238E27FC236}">
              <a16:creationId xmlns:a16="http://schemas.microsoft.com/office/drawing/2014/main" id="{CF9F487D-A930-4243-844F-44FB5C50400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55" name="Text Box 14">
          <a:extLst>
            <a:ext uri="{FF2B5EF4-FFF2-40B4-BE49-F238E27FC236}">
              <a16:creationId xmlns:a16="http://schemas.microsoft.com/office/drawing/2014/main" id="{EC60E1E8-7BB2-431A-990D-9D3CF866E99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56" name="Text Box 15">
          <a:extLst>
            <a:ext uri="{FF2B5EF4-FFF2-40B4-BE49-F238E27FC236}">
              <a16:creationId xmlns:a16="http://schemas.microsoft.com/office/drawing/2014/main" id="{BBA7044B-2A5C-458A-B97A-460363E236E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57" name="Text Box 16">
          <a:extLst>
            <a:ext uri="{FF2B5EF4-FFF2-40B4-BE49-F238E27FC236}">
              <a16:creationId xmlns:a16="http://schemas.microsoft.com/office/drawing/2014/main" id="{2013E752-CD15-4B36-9623-69893CAB5C0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458" name="Text Box 13">
          <a:extLst>
            <a:ext uri="{FF2B5EF4-FFF2-40B4-BE49-F238E27FC236}">
              <a16:creationId xmlns:a16="http://schemas.microsoft.com/office/drawing/2014/main" id="{956F1FF3-FFBD-4922-AA74-376248B8564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459" name="Text Box 14">
          <a:extLst>
            <a:ext uri="{FF2B5EF4-FFF2-40B4-BE49-F238E27FC236}">
              <a16:creationId xmlns:a16="http://schemas.microsoft.com/office/drawing/2014/main" id="{CD503F07-E95C-4EDC-8848-BF72D443764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460" name="Text Box 15">
          <a:extLst>
            <a:ext uri="{FF2B5EF4-FFF2-40B4-BE49-F238E27FC236}">
              <a16:creationId xmlns:a16="http://schemas.microsoft.com/office/drawing/2014/main" id="{6DA383C3-4B1A-4D4A-BFB8-24E9AB14E89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27542"/>
    <xdr:sp macro="" textlink="">
      <xdr:nvSpPr>
        <xdr:cNvPr id="3461" name="Text Box 16">
          <a:extLst>
            <a:ext uri="{FF2B5EF4-FFF2-40B4-BE49-F238E27FC236}">
              <a16:creationId xmlns:a16="http://schemas.microsoft.com/office/drawing/2014/main" id="{11118C5A-19E6-4DDD-A001-7BC1AD2113A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462" name="Text Box 13">
          <a:extLst>
            <a:ext uri="{FF2B5EF4-FFF2-40B4-BE49-F238E27FC236}">
              <a16:creationId xmlns:a16="http://schemas.microsoft.com/office/drawing/2014/main" id="{8E28E212-AE2C-4FEC-83FF-95F572D192F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463" name="Text Box 14">
          <a:extLst>
            <a:ext uri="{FF2B5EF4-FFF2-40B4-BE49-F238E27FC236}">
              <a16:creationId xmlns:a16="http://schemas.microsoft.com/office/drawing/2014/main" id="{BE07119A-E622-443D-ACC5-3088D447BBD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464" name="Text Box 15">
          <a:extLst>
            <a:ext uri="{FF2B5EF4-FFF2-40B4-BE49-F238E27FC236}">
              <a16:creationId xmlns:a16="http://schemas.microsoft.com/office/drawing/2014/main" id="{603C9928-815D-4399-8358-079C53678B7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8016"/>
    <xdr:sp macro="" textlink="">
      <xdr:nvSpPr>
        <xdr:cNvPr id="3465" name="Text Box 16">
          <a:extLst>
            <a:ext uri="{FF2B5EF4-FFF2-40B4-BE49-F238E27FC236}">
              <a16:creationId xmlns:a16="http://schemas.microsoft.com/office/drawing/2014/main" id="{9C44BF93-F155-451B-834A-FD1B2B7EF76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466" name="Text Box 13">
          <a:extLst>
            <a:ext uri="{FF2B5EF4-FFF2-40B4-BE49-F238E27FC236}">
              <a16:creationId xmlns:a16="http://schemas.microsoft.com/office/drawing/2014/main" id="{6281A0EC-C143-42F2-8D10-0C1449D6AA4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467" name="Text Box 14">
          <a:extLst>
            <a:ext uri="{FF2B5EF4-FFF2-40B4-BE49-F238E27FC236}">
              <a16:creationId xmlns:a16="http://schemas.microsoft.com/office/drawing/2014/main" id="{4891B822-B9BC-4131-B573-EA7C0B6352C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468" name="Text Box 15">
          <a:extLst>
            <a:ext uri="{FF2B5EF4-FFF2-40B4-BE49-F238E27FC236}">
              <a16:creationId xmlns:a16="http://schemas.microsoft.com/office/drawing/2014/main" id="{B83B6368-3A1A-41BF-9F46-F53AF39D569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16957"/>
    <xdr:sp macro="" textlink="">
      <xdr:nvSpPr>
        <xdr:cNvPr id="3469" name="Text Box 16">
          <a:extLst>
            <a:ext uri="{FF2B5EF4-FFF2-40B4-BE49-F238E27FC236}">
              <a16:creationId xmlns:a16="http://schemas.microsoft.com/office/drawing/2014/main" id="{A5BEF328-0508-44C1-8F4A-3C07297E488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70" name="Text Box 13">
          <a:extLst>
            <a:ext uri="{FF2B5EF4-FFF2-40B4-BE49-F238E27FC236}">
              <a16:creationId xmlns:a16="http://schemas.microsoft.com/office/drawing/2014/main" id="{B77E8542-5091-49F6-AC6E-EEAD30F33C8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71" name="Text Box 14">
          <a:extLst>
            <a:ext uri="{FF2B5EF4-FFF2-40B4-BE49-F238E27FC236}">
              <a16:creationId xmlns:a16="http://schemas.microsoft.com/office/drawing/2014/main" id="{F36FEC29-525C-4601-AA4B-A093CF70D90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72" name="Text Box 15">
          <a:extLst>
            <a:ext uri="{FF2B5EF4-FFF2-40B4-BE49-F238E27FC236}">
              <a16:creationId xmlns:a16="http://schemas.microsoft.com/office/drawing/2014/main" id="{3D255795-38BB-4D50-806C-1FCD28361AA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73" name="Text Box 16">
          <a:extLst>
            <a:ext uri="{FF2B5EF4-FFF2-40B4-BE49-F238E27FC236}">
              <a16:creationId xmlns:a16="http://schemas.microsoft.com/office/drawing/2014/main" id="{22F68907-3F24-424D-AE0C-86733A0E30A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74" name="Text Box 13">
          <a:extLst>
            <a:ext uri="{FF2B5EF4-FFF2-40B4-BE49-F238E27FC236}">
              <a16:creationId xmlns:a16="http://schemas.microsoft.com/office/drawing/2014/main" id="{3E72E6D3-A3A5-46A5-BA93-99B6D273ACE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75" name="Text Box 14">
          <a:extLst>
            <a:ext uri="{FF2B5EF4-FFF2-40B4-BE49-F238E27FC236}">
              <a16:creationId xmlns:a16="http://schemas.microsoft.com/office/drawing/2014/main" id="{CE1ABFF6-E55C-413A-9DB5-D3957013ED9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76" name="Text Box 15">
          <a:extLst>
            <a:ext uri="{FF2B5EF4-FFF2-40B4-BE49-F238E27FC236}">
              <a16:creationId xmlns:a16="http://schemas.microsoft.com/office/drawing/2014/main" id="{F20CC871-9EEC-4A4B-B895-1E0F87181C4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77" name="Text Box 16">
          <a:extLst>
            <a:ext uri="{FF2B5EF4-FFF2-40B4-BE49-F238E27FC236}">
              <a16:creationId xmlns:a16="http://schemas.microsoft.com/office/drawing/2014/main" id="{0CF2540D-E674-4C0E-90D5-752D32817D2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78" name="Text Box 13">
          <a:extLst>
            <a:ext uri="{FF2B5EF4-FFF2-40B4-BE49-F238E27FC236}">
              <a16:creationId xmlns:a16="http://schemas.microsoft.com/office/drawing/2014/main" id="{1A53415D-8A02-4647-B0A6-35E17C4159A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79" name="Text Box 14">
          <a:extLst>
            <a:ext uri="{FF2B5EF4-FFF2-40B4-BE49-F238E27FC236}">
              <a16:creationId xmlns:a16="http://schemas.microsoft.com/office/drawing/2014/main" id="{7C8F88BC-B9D8-4668-BFAB-5F2E8148469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80" name="Text Box 15">
          <a:extLst>
            <a:ext uri="{FF2B5EF4-FFF2-40B4-BE49-F238E27FC236}">
              <a16:creationId xmlns:a16="http://schemas.microsoft.com/office/drawing/2014/main" id="{D3C3E04A-1CDF-45D6-9E36-2A7FDBDAA65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81" name="Text Box 16">
          <a:extLst>
            <a:ext uri="{FF2B5EF4-FFF2-40B4-BE49-F238E27FC236}">
              <a16:creationId xmlns:a16="http://schemas.microsoft.com/office/drawing/2014/main" id="{CB151713-4F3C-4E14-AC17-76EAB6A92EF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82" name="Text Box 13">
          <a:extLst>
            <a:ext uri="{FF2B5EF4-FFF2-40B4-BE49-F238E27FC236}">
              <a16:creationId xmlns:a16="http://schemas.microsoft.com/office/drawing/2014/main" id="{07C22BB7-2C14-4F75-8213-BC31E475E5C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83" name="Text Box 14">
          <a:extLst>
            <a:ext uri="{FF2B5EF4-FFF2-40B4-BE49-F238E27FC236}">
              <a16:creationId xmlns:a16="http://schemas.microsoft.com/office/drawing/2014/main" id="{2C993D18-F915-428B-AF07-95E54604C92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84" name="Text Box 15">
          <a:extLst>
            <a:ext uri="{FF2B5EF4-FFF2-40B4-BE49-F238E27FC236}">
              <a16:creationId xmlns:a16="http://schemas.microsoft.com/office/drawing/2014/main" id="{1BC76CD8-5FEE-4C74-8910-0CE378A063C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46592"/>
    <xdr:sp macro="" textlink="">
      <xdr:nvSpPr>
        <xdr:cNvPr id="3485" name="Text Box 16">
          <a:extLst>
            <a:ext uri="{FF2B5EF4-FFF2-40B4-BE49-F238E27FC236}">
              <a16:creationId xmlns:a16="http://schemas.microsoft.com/office/drawing/2014/main" id="{724F9A5C-35B6-4B00-A1C9-EDCF7E05B6A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86" name="Text Box 13">
          <a:extLst>
            <a:ext uri="{FF2B5EF4-FFF2-40B4-BE49-F238E27FC236}">
              <a16:creationId xmlns:a16="http://schemas.microsoft.com/office/drawing/2014/main" id="{342AF683-43D6-44A3-902F-B19C62001D7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87" name="Text Box 14">
          <a:extLst>
            <a:ext uri="{FF2B5EF4-FFF2-40B4-BE49-F238E27FC236}">
              <a16:creationId xmlns:a16="http://schemas.microsoft.com/office/drawing/2014/main" id="{1DFA93D3-0637-4F41-9E1B-2A7738BCF58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88" name="Text Box 15">
          <a:extLst>
            <a:ext uri="{FF2B5EF4-FFF2-40B4-BE49-F238E27FC236}">
              <a16:creationId xmlns:a16="http://schemas.microsoft.com/office/drawing/2014/main" id="{736070FD-B59A-4D1A-9A56-EECBC8A8CE2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7066"/>
    <xdr:sp macro="" textlink="">
      <xdr:nvSpPr>
        <xdr:cNvPr id="3489" name="Text Box 16">
          <a:extLst>
            <a:ext uri="{FF2B5EF4-FFF2-40B4-BE49-F238E27FC236}">
              <a16:creationId xmlns:a16="http://schemas.microsoft.com/office/drawing/2014/main" id="{C55E693A-C189-4DE9-99B0-C88C3839C90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90" name="Text Box 13">
          <a:extLst>
            <a:ext uri="{FF2B5EF4-FFF2-40B4-BE49-F238E27FC236}">
              <a16:creationId xmlns:a16="http://schemas.microsoft.com/office/drawing/2014/main" id="{77C252F4-DF11-4DE6-B0CC-CCDB0AB2199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91" name="Text Box 14">
          <a:extLst>
            <a:ext uri="{FF2B5EF4-FFF2-40B4-BE49-F238E27FC236}">
              <a16:creationId xmlns:a16="http://schemas.microsoft.com/office/drawing/2014/main" id="{B6A639BE-F4D0-45A2-A9E9-96A3183B7AC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92" name="Text Box 15">
          <a:extLst>
            <a:ext uri="{FF2B5EF4-FFF2-40B4-BE49-F238E27FC236}">
              <a16:creationId xmlns:a16="http://schemas.microsoft.com/office/drawing/2014/main" id="{60BF1D5D-73F7-417F-93E0-F1D343EBED5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141</xdr:row>
      <xdr:rowOff>0</xdr:rowOff>
    </xdr:from>
    <xdr:ext cx="76200" cy="236007"/>
    <xdr:sp macro="" textlink="">
      <xdr:nvSpPr>
        <xdr:cNvPr id="3493" name="Text Box 16">
          <a:extLst>
            <a:ext uri="{FF2B5EF4-FFF2-40B4-BE49-F238E27FC236}">
              <a16:creationId xmlns:a16="http://schemas.microsoft.com/office/drawing/2014/main" id="{BADFDBA1-71D0-4BEA-9B25-73426E1CB32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494" name="Text Box 13">
          <a:extLst>
            <a:ext uri="{FF2B5EF4-FFF2-40B4-BE49-F238E27FC236}">
              <a16:creationId xmlns:a16="http://schemas.microsoft.com/office/drawing/2014/main" id="{9764A42A-72E3-42B6-8283-578A348F58F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495" name="Text Box 14">
          <a:extLst>
            <a:ext uri="{FF2B5EF4-FFF2-40B4-BE49-F238E27FC236}">
              <a16:creationId xmlns:a16="http://schemas.microsoft.com/office/drawing/2014/main" id="{285D99C0-F2C4-4C74-8E15-BF37115EAF1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496" name="Text Box 15">
          <a:extLst>
            <a:ext uri="{FF2B5EF4-FFF2-40B4-BE49-F238E27FC236}">
              <a16:creationId xmlns:a16="http://schemas.microsoft.com/office/drawing/2014/main" id="{CD72AD01-5C3C-4BA3-8B91-18B12967BB8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497" name="Text Box 16">
          <a:extLst>
            <a:ext uri="{FF2B5EF4-FFF2-40B4-BE49-F238E27FC236}">
              <a16:creationId xmlns:a16="http://schemas.microsoft.com/office/drawing/2014/main" id="{B49A6F23-53A7-48D6-90EC-80EA99CCC99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498" name="Text Box 13">
          <a:extLst>
            <a:ext uri="{FF2B5EF4-FFF2-40B4-BE49-F238E27FC236}">
              <a16:creationId xmlns:a16="http://schemas.microsoft.com/office/drawing/2014/main" id="{977BDE1A-ABCF-4D3A-8F37-DA803567BF8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499" name="Text Box 14">
          <a:extLst>
            <a:ext uri="{FF2B5EF4-FFF2-40B4-BE49-F238E27FC236}">
              <a16:creationId xmlns:a16="http://schemas.microsoft.com/office/drawing/2014/main" id="{61F88584-70C9-4701-8247-EA19AFB42C1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00" name="Text Box 15">
          <a:extLst>
            <a:ext uri="{FF2B5EF4-FFF2-40B4-BE49-F238E27FC236}">
              <a16:creationId xmlns:a16="http://schemas.microsoft.com/office/drawing/2014/main" id="{F518F648-3121-4F61-AEAB-5EF2436F4E8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01" name="Text Box 16">
          <a:extLst>
            <a:ext uri="{FF2B5EF4-FFF2-40B4-BE49-F238E27FC236}">
              <a16:creationId xmlns:a16="http://schemas.microsoft.com/office/drawing/2014/main" id="{F12E6779-F7A1-48C7-9892-BE5E452B81D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02" name="Text Box 13">
          <a:extLst>
            <a:ext uri="{FF2B5EF4-FFF2-40B4-BE49-F238E27FC236}">
              <a16:creationId xmlns:a16="http://schemas.microsoft.com/office/drawing/2014/main" id="{8A25D7A3-9FA2-410E-A30C-B01CB616955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03" name="Text Box 14">
          <a:extLst>
            <a:ext uri="{FF2B5EF4-FFF2-40B4-BE49-F238E27FC236}">
              <a16:creationId xmlns:a16="http://schemas.microsoft.com/office/drawing/2014/main" id="{DAFDB084-2B2D-4B90-8C58-48D38207150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04" name="Text Box 15">
          <a:extLst>
            <a:ext uri="{FF2B5EF4-FFF2-40B4-BE49-F238E27FC236}">
              <a16:creationId xmlns:a16="http://schemas.microsoft.com/office/drawing/2014/main" id="{B5A709B6-7A31-4AA3-80F5-52EB7A3A116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05" name="Text Box 16">
          <a:extLst>
            <a:ext uri="{FF2B5EF4-FFF2-40B4-BE49-F238E27FC236}">
              <a16:creationId xmlns:a16="http://schemas.microsoft.com/office/drawing/2014/main" id="{B758863B-EF41-43E8-BE39-DCEDCB35AC6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06" name="Text Box 13">
          <a:extLst>
            <a:ext uri="{FF2B5EF4-FFF2-40B4-BE49-F238E27FC236}">
              <a16:creationId xmlns:a16="http://schemas.microsoft.com/office/drawing/2014/main" id="{9B994ED5-384A-4582-8F46-C00A0AEC878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07" name="Text Box 14">
          <a:extLst>
            <a:ext uri="{FF2B5EF4-FFF2-40B4-BE49-F238E27FC236}">
              <a16:creationId xmlns:a16="http://schemas.microsoft.com/office/drawing/2014/main" id="{581EFC7F-F032-43F4-8953-F0BAD9E9EAD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08" name="Text Box 15">
          <a:extLst>
            <a:ext uri="{FF2B5EF4-FFF2-40B4-BE49-F238E27FC236}">
              <a16:creationId xmlns:a16="http://schemas.microsoft.com/office/drawing/2014/main" id="{F442EAAC-8A65-43B6-ADDD-66392F7EBE6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09" name="Text Box 16">
          <a:extLst>
            <a:ext uri="{FF2B5EF4-FFF2-40B4-BE49-F238E27FC236}">
              <a16:creationId xmlns:a16="http://schemas.microsoft.com/office/drawing/2014/main" id="{D7C8BEF1-42BE-48C9-91D2-F296FC83796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10" name="Text Box 13">
          <a:extLst>
            <a:ext uri="{FF2B5EF4-FFF2-40B4-BE49-F238E27FC236}">
              <a16:creationId xmlns:a16="http://schemas.microsoft.com/office/drawing/2014/main" id="{060E9EEA-8FCB-43CE-B9C1-B4D0D49A6DB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11" name="Text Box 14">
          <a:extLst>
            <a:ext uri="{FF2B5EF4-FFF2-40B4-BE49-F238E27FC236}">
              <a16:creationId xmlns:a16="http://schemas.microsoft.com/office/drawing/2014/main" id="{B04B5812-FC41-4387-A7ED-1CEACB0E8D5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12" name="Text Box 15">
          <a:extLst>
            <a:ext uri="{FF2B5EF4-FFF2-40B4-BE49-F238E27FC236}">
              <a16:creationId xmlns:a16="http://schemas.microsoft.com/office/drawing/2014/main" id="{0F3CFF2A-8C86-4D10-99CC-AB23B71FBB0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13" name="Text Box 16">
          <a:extLst>
            <a:ext uri="{FF2B5EF4-FFF2-40B4-BE49-F238E27FC236}">
              <a16:creationId xmlns:a16="http://schemas.microsoft.com/office/drawing/2014/main" id="{160138F0-EDB5-4F5E-BD5E-14DCE881BB2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14" name="Text Box 13">
          <a:extLst>
            <a:ext uri="{FF2B5EF4-FFF2-40B4-BE49-F238E27FC236}">
              <a16:creationId xmlns:a16="http://schemas.microsoft.com/office/drawing/2014/main" id="{49888841-F13F-4F99-A694-181EC6F9950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15" name="Text Box 14">
          <a:extLst>
            <a:ext uri="{FF2B5EF4-FFF2-40B4-BE49-F238E27FC236}">
              <a16:creationId xmlns:a16="http://schemas.microsoft.com/office/drawing/2014/main" id="{3F7D2FC5-83C4-4DA1-909A-291138CF25B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16" name="Text Box 15">
          <a:extLst>
            <a:ext uri="{FF2B5EF4-FFF2-40B4-BE49-F238E27FC236}">
              <a16:creationId xmlns:a16="http://schemas.microsoft.com/office/drawing/2014/main" id="{ACA54E97-22F2-4E2A-AC05-D90A054FE72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17" name="Text Box 16">
          <a:extLst>
            <a:ext uri="{FF2B5EF4-FFF2-40B4-BE49-F238E27FC236}">
              <a16:creationId xmlns:a16="http://schemas.microsoft.com/office/drawing/2014/main" id="{3152D309-6E3F-4F27-9915-375B50585ED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18" name="Text Box 13">
          <a:extLst>
            <a:ext uri="{FF2B5EF4-FFF2-40B4-BE49-F238E27FC236}">
              <a16:creationId xmlns:a16="http://schemas.microsoft.com/office/drawing/2014/main" id="{D2024462-1B68-4965-BFE6-4A305D9EAAF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19" name="Text Box 14">
          <a:extLst>
            <a:ext uri="{FF2B5EF4-FFF2-40B4-BE49-F238E27FC236}">
              <a16:creationId xmlns:a16="http://schemas.microsoft.com/office/drawing/2014/main" id="{B2B8C25E-A55F-408B-9C45-1E69F26FAD8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20" name="Text Box 15">
          <a:extLst>
            <a:ext uri="{FF2B5EF4-FFF2-40B4-BE49-F238E27FC236}">
              <a16:creationId xmlns:a16="http://schemas.microsoft.com/office/drawing/2014/main" id="{09C1BD38-47A3-44C1-BE22-ACF02547BDD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21" name="Text Box 16">
          <a:extLst>
            <a:ext uri="{FF2B5EF4-FFF2-40B4-BE49-F238E27FC236}">
              <a16:creationId xmlns:a16="http://schemas.microsoft.com/office/drawing/2014/main" id="{48B68D07-3ECC-4AA5-9DD2-19B7D036BB5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22" name="Text Box 13">
          <a:extLst>
            <a:ext uri="{FF2B5EF4-FFF2-40B4-BE49-F238E27FC236}">
              <a16:creationId xmlns:a16="http://schemas.microsoft.com/office/drawing/2014/main" id="{0B3CCD1B-B14C-4ECD-AE2F-782DF7CA136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23" name="Text Box 14">
          <a:extLst>
            <a:ext uri="{FF2B5EF4-FFF2-40B4-BE49-F238E27FC236}">
              <a16:creationId xmlns:a16="http://schemas.microsoft.com/office/drawing/2014/main" id="{201476D9-5561-42CE-B84E-D1DAD206B47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24" name="Text Box 15">
          <a:extLst>
            <a:ext uri="{FF2B5EF4-FFF2-40B4-BE49-F238E27FC236}">
              <a16:creationId xmlns:a16="http://schemas.microsoft.com/office/drawing/2014/main" id="{658EF246-9A26-4666-B051-536E4176DF3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25" name="Text Box 16">
          <a:extLst>
            <a:ext uri="{FF2B5EF4-FFF2-40B4-BE49-F238E27FC236}">
              <a16:creationId xmlns:a16="http://schemas.microsoft.com/office/drawing/2014/main" id="{CC3EF73F-1C18-49DE-B98C-CD3E20ABEC7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26" name="Text Box 13">
          <a:extLst>
            <a:ext uri="{FF2B5EF4-FFF2-40B4-BE49-F238E27FC236}">
              <a16:creationId xmlns:a16="http://schemas.microsoft.com/office/drawing/2014/main" id="{4E5F4E0A-EB29-446F-9950-4311EFF1595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27" name="Text Box 14">
          <a:extLst>
            <a:ext uri="{FF2B5EF4-FFF2-40B4-BE49-F238E27FC236}">
              <a16:creationId xmlns:a16="http://schemas.microsoft.com/office/drawing/2014/main" id="{F35E84FB-FEC4-4EEF-8C6A-26FA2B303F8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28" name="Text Box 15">
          <a:extLst>
            <a:ext uri="{FF2B5EF4-FFF2-40B4-BE49-F238E27FC236}">
              <a16:creationId xmlns:a16="http://schemas.microsoft.com/office/drawing/2014/main" id="{95C2B744-C37B-419E-B982-88E191B341E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29" name="Text Box 16">
          <a:extLst>
            <a:ext uri="{FF2B5EF4-FFF2-40B4-BE49-F238E27FC236}">
              <a16:creationId xmlns:a16="http://schemas.microsoft.com/office/drawing/2014/main" id="{1B395EA6-1656-47B3-913A-F827A1C757E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530" name="Text Box 13">
          <a:extLst>
            <a:ext uri="{FF2B5EF4-FFF2-40B4-BE49-F238E27FC236}">
              <a16:creationId xmlns:a16="http://schemas.microsoft.com/office/drawing/2014/main" id="{83904380-01EF-4400-8175-0F0736A7DF9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531" name="Text Box 14">
          <a:extLst>
            <a:ext uri="{FF2B5EF4-FFF2-40B4-BE49-F238E27FC236}">
              <a16:creationId xmlns:a16="http://schemas.microsoft.com/office/drawing/2014/main" id="{CAA652FC-372B-4D6F-B1B9-6757BE78D39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532" name="Text Box 15">
          <a:extLst>
            <a:ext uri="{FF2B5EF4-FFF2-40B4-BE49-F238E27FC236}">
              <a16:creationId xmlns:a16="http://schemas.microsoft.com/office/drawing/2014/main" id="{AC6ED43C-8D39-42EC-9D13-0E0610539C3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533" name="Text Box 16">
          <a:extLst>
            <a:ext uri="{FF2B5EF4-FFF2-40B4-BE49-F238E27FC236}">
              <a16:creationId xmlns:a16="http://schemas.microsoft.com/office/drawing/2014/main" id="{AB6571AC-DD11-4FBB-9EE1-C3580F984F1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34" name="Text Box 13">
          <a:extLst>
            <a:ext uri="{FF2B5EF4-FFF2-40B4-BE49-F238E27FC236}">
              <a16:creationId xmlns:a16="http://schemas.microsoft.com/office/drawing/2014/main" id="{46D426C8-E8E0-41A5-9F5C-3C601FAC093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35" name="Text Box 14">
          <a:extLst>
            <a:ext uri="{FF2B5EF4-FFF2-40B4-BE49-F238E27FC236}">
              <a16:creationId xmlns:a16="http://schemas.microsoft.com/office/drawing/2014/main" id="{3C0191A0-AA2C-482D-8C4E-4AAE9388B54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36" name="Text Box 15">
          <a:extLst>
            <a:ext uri="{FF2B5EF4-FFF2-40B4-BE49-F238E27FC236}">
              <a16:creationId xmlns:a16="http://schemas.microsoft.com/office/drawing/2014/main" id="{0F3D2254-8AA8-433E-AEE8-FA1D1EB3A22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37" name="Text Box 16">
          <a:extLst>
            <a:ext uri="{FF2B5EF4-FFF2-40B4-BE49-F238E27FC236}">
              <a16:creationId xmlns:a16="http://schemas.microsoft.com/office/drawing/2014/main" id="{EAA24E0A-37F1-42D3-A986-4F5E2F08E28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38" name="Text Box 13">
          <a:extLst>
            <a:ext uri="{FF2B5EF4-FFF2-40B4-BE49-F238E27FC236}">
              <a16:creationId xmlns:a16="http://schemas.microsoft.com/office/drawing/2014/main" id="{A47C1349-7A88-4828-88D7-FDAAF4AEB48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39" name="Text Box 14">
          <a:extLst>
            <a:ext uri="{FF2B5EF4-FFF2-40B4-BE49-F238E27FC236}">
              <a16:creationId xmlns:a16="http://schemas.microsoft.com/office/drawing/2014/main" id="{509520CC-7EAF-4081-9E56-F64CCF9F4F7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40" name="Text Box 15">
          <a:extLst>
            <a:ext uri="{FF2B5EF4-FFF2-40B4-BE49-F238E27FC236}">
              <a16:creationId xmlns:a16="http://schemas.microsoft.com/office/drawing/2014/main" id="{146DA152-8EA1-46B5-9033-64E07B5C353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41" name="Text Box 16">
          <a:extLst>
            <a:ext uri="{FF2B5EF4-FFF2-40B4-BE49-F238E27FC236}">
              <a16:creationId xmlns:a16="http://schemas.microsoft.com/office/drawing/2014/main" id="{54509A8A-03C9-4F4F-A358-9EDD79C817C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42" name="Text Box 13">
          <a:extLst>
            <a:ext uri="{FF2B5EF4-FFF2-40B4-BE49-F238E27FC236}">
              <a16:creationId xmlns:a16="http://schemas.microsoft.com/office/drawing/2014/main" id="{4EC69435-1FC6-4573-BE61-66BB40E502F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43" name="Text Box 14">
          <a:extLst>
            <a:ext uri="{FF2B5EF4-FFF2-40B4-BE49-F238E27FC236}">
              <a16:creationId xmlns:a16="http://schemas.microsoft.com/office/drawing/2014/main" id="{CE84FCF2-2049-48C4-87A0-5FFA0EB0747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44" name="Text Box 15">
          <a:extLst>
            <a:ext uri="{FF2B5EF4-FFF2-40B4-BE49-F238E27FC236}">
              <a16:creationId xmlns:a16="http://schemas.microsoft.com/office/drawing/2014/main" id="{36DFAA91-BDA3-4C42-B57F-E17A67CA595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45" name="Text Box 16">
          <a:extLst>
            <a:ext uri="{FF2B5EF4-FFF2-40B4-BE49-F238E27FC236}">
              <a16:creationId xmlns:a16="http://schemas.microsoft.com/office/drawing/2014/main" id="{3C863338-1A55-4692-95FA-82A1EAD6389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46" name="Text Box 13">
          <a:extLst>
            <a:ext uri="{FF2B5EF4-FFF2-40B4-BE49-F238E27FC236}">
              <a16:creationId xmlns:a16="http://schemas.microsoft.com/office/drawing/2014/main" id="{6DB2607C-6FE9-4A8E-AFE9-F333FE6426F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47" name="Text Box 14">
          <a:extLst>
            <a:ext uri="{FF2B5EF4-FFF2-40B4-BE49-F238E27FC236}">
              <a16:creationId xmlns:a16="http://schemas.microsoft.com/office/drawing/2014/main" id="{9FA185CE-BFF4-4D85-99ED-EC5CBA17A5D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48" name="Text Box 15">
          <a:extLst>
            <a:ext uri="{FF2B5EF4-FFF2-40B4-BE49-F238E27FC236}">
              <a16:creationId xmlns:a16="http://schemas.microsoft.com/office/drawing/2014/main" id="{9F1A2944-227B-4D96-B0E5-A37ECDEE451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49" name="Text Box 16">
          <a:extLst>
            <a:ext uri="{FF2B5EF4-FFF2-40B4-BE49-F238E27FC236}">
              <a16:creationId xmlns:a16="http://schemas.microsoft.com/office/drawing/2014/main" id="{4DA16EF2-2BDA-4DEB-ADC8-D9F3D907BAF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50" name="Text Box 13">
          <a:extLst>
            <a:ext uri="{FF2B5EF4-FFF2-40B4-BE49-F238E27FC236}">
              <a16:creationId xmlns:a16="http://schemas.microsoft.com/office/drawing/2014/main" id="{37CA2F9B-EF21-4303-B82A-FEE8B9CB84E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51" name="Text Box 14">
          <a:extLst>
            <a:ext uri="{FF2B5EF4-FFF2-40B4-BE49-F238E27FC236}">
              <a16:creationId xmlns:a16="http://schemas.microsoft.com/office/drawing/2014/main" id="{5E97F8DE-25AF-4E8C-9853-37E44C9F795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52" name="Text Box 15">
          <a:extLst>
            <a:ext uri="{FF2B5EF4-FFF2-40B4-BE49-F238E27FC236}">
              <a16:creationId xmlns:a16="http://schemas.microsoft.com/office/drawing/2014/main" id="{8C3D58FE-CC4B-4875-B61C-AFF5B1D5231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53" name="Text Box 16">
          <a:extLst>
            <a:ext uri="{FF2B5EF4-FFF2-40B4-BE49-F238E27FC236}">
              <a16:creationId xmlns:a16="http://schemas.microsoft.com/office/drawing/2014/main" id="{276E80DF-0E8D-4B15-95F5-8D7D6282FE2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54" name="Text Box 13">
          <a:extLst>
            <a:ext uri="{FF2B5EF4-FFF2-40B4-BE49-F238E27FC236}">
              <a16:creationId xmlns:a16="http://schemas.microsoft.com/office/drawing/2014/main" id="{EA6E4F53-76F7-4ABA-AE68-FDC5539F72A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55" name="Text Box 14">
          <a:extLst>
            <a:ext uri="{FF2B5EF4-FFF2-40B4-BE49-F238E27FC236}">
              <a16:creationId xmlns:a16="http://schemas.microsoft.com/office/drawing/2014/main" id="{19AB7D94-35A2-41F4-B18C-334CD693968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56" name="Text Box 15">
          <a:extLst>
            <a:ext uri="{FF2B5EF4-FFF2-40B4-BE49-F238E27FC236}">
              <a16:creationId xmlns:a16="http://schemas.microsoft.com/office/drawing/2014/main" id="{1818B80E-5034-4ED9-9EC4-C3F1B922016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57" name="Text Box 16">
          <a:extLst>
            <a:ext uri="{FF2B5EF4-FFF2-40B4-BE49-F238E27FC236}">
              <a16:creationId xmlns:a16="http://schemas.microsoft.com/office/drawing/2014/main" id="{C3DACAF4-522E-4095-B14B-415DBEC8F3A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58" name="Text Box 13">
          <a:extLst>
            <a:ext uri="{FF2B5EF4-FFF2-40B4-BE49-F238E27FC236}">
              <a16:creationId xmlns:a16="http://schemas.microsoft.com/office/drawing/2014/main" id="{CA09B003-3C10-4105-AEAF-AE768C86A33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59" name="Text Box 14">
          <a:extLst>
            <a:ext uri="{FF2B5EF4-FFF2-40B4-BE49-F238E27FC236}">
              <a16:creationId xmlns:a16="http://schemas.microsoft.com/office/drawing/2014/main" id="{33DBFEB7-FC9F-4C66-A2A0-C882194CDBB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60" name="Text Box 15">
          <a:extLst>
            <a:ext uri="{FF2B5EF4-FFF2-40B4-BE49-F238E27FC236}">
              <a16:creationId xmlns:a16="http://schemas.microsoft.com/office/drawing/2014/main" id="{CA9A6E53-CD39-4403-B07A-9C31290A925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61" name="Text Box 16">
          <a:extLst>
            <a:ext uri="{FF2B5EF4-FFF2-40B4-BE49-F238E27FC236}">
              <a16:creationId xmlns:a16="http://schemas.microsoft.com/office/drawing/2014/main" id="{5620B2D3-37CA-418C-A4A1-6A8F297CA5B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62" name="Text Box 13">
          <a:extLst>
            <a:ext uri="{FF2B5EF4-FFF2-40B4-BE49-F238E27FC236}">
              <a16:creationId xmlns:a16="http://schemas.microsoft.com/office/drawing/2014/main" id="{4BAF192E-85CC-41BC-99BA-1335A7EA528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63" name="Text Box 14">
          <a:extLst>
            <a:ext uri="{FF2B5EF4-FFF2-40B4-BE49-F238E27FC236}">
              <a16:creationId xmlns:a16="http://schemas.microsoft.com/office/drawing/2014/main" id="{5CE4D93B-001F-427F-A569-C0A4257E3D8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64" name="Text Box 15">
          <a:extLst>
            <a:ext uri="{FF2B5EF4-FFF2-40B4-BE49-F238E27FC236}">
              <a16:creationId xmlns:a16="http://schemas.microsoft.com/office/drawing/2014/main" id="{BC0C2787-C3C8-486C-8EAD-FC7F28EAA3F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65" name="Text Box 16">
          <a:extLst>
            <a:ext uri="{FF2B5EF4-FFF2-40B4-BE49-F238E27FC236}">
              <a16:creationId xmlns:a16="http://schemas.microsoft.com/office/drawing/2014/main" id="{38ED9181-8829-41C6-9960-7367D6CD3FB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566" name="Text Box 13">
          <a:extLst>
            <a:ext uri="{FF2B5EF4-FFF2-40B4-BE49-F238E27FC236}">
              <a16:creationId xmlns:a16="http://schemas.microsoft.com/office/drawing/2014/main" id="{CD1691E0-FB03-4FCD-8D81-B51721C5A3D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567" name="Text Box 14">
          <a:extLst>
            <a:ext uri="{FF2B5EF4-FFF2-40B4-BE49-F238E27FC236}">
              <a16:creationId xmlns:a16="http://schemas.microsoft.com/office/drawing/2014/main" id="{7FDB3E1C-BB8F-465E-BA98-F72621CED79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568" name="Text Box 15">
          <a:extLst>
            <a:ext uri="{FF2B5EF4-FFF2-40B4-BE49-F238E27FC236}">
              <a16:creationId xmlns:a16="http://schemas.microsoft.com/office/drawing/2014/main" id="{D43F9096-C64B-4334-A493-E33113B6ECC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569" name="Text Box 16">
          <a:extLst>
            <a:ext uri="{FF2B5EF4-FFF2-40B4-BE49-F238E27FC236}">
              <a16:creationId xmlns:a16="http://schemas.microsoft.com/office/drawing/2014/main" id="{62C84353-D06F-4D40-A278-1C755087007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70" name="Text Box 13">
          <a:extLst>
            <a:ext uri="{FF2B5EF4-FFF2-40B4-BE49-F238E27FC236}">
              <a16:creationId xmlns:a16="http://schemas.microsoft.com/office/drawing/2014/main" id="{8B4B129A-A5FE-49D7-8176-19C2A924CFB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71" name="Text Box 14">
          <a:extLst>
            <a:ext uri="{FF2B5EF4-FFF2-40B4-BE49-F238E27FC236}">
              <a16:creationId xmlns:a16="http://schemas.microsoft.com/office/drawing/2014/main" id="{2513A01D-06CF-4A5D-9C9E-DBA83FFBA1E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72" name="Text Box 15">
          <a:extLst>
            <a:ext uri="{FF2B5EF4-FFF2-40B4-BE49-F238E27FC236}">
              <a16:creationId xmlns:a16="http://schemas.microsoft.com/office/drawing/2014/main" id="{9E7501AA-B556-4A93-AE8D-85D18A0CCD0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573" name="Text Box 16">
          <a:extLst>
            <a:ext uri="{FF2B5EF4-FFF2-40B4-BE49-F238E27FC236}">
              <a16:creationId xmlns:a16="http://schemas.microsoft.com/office/drawing/2014/main" id="{BA685D5E-F8CE-4E01-84E5-11DED7F2F42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74" name="Text Box 13">
          <a:extLst>
            <a:ext uri="{FF2B5EF4-FFF2-40B4-BE49-F238E27FC236}">
              <a16:creationId xmlns:a16="http://schemas.microsoft.com/office/drawing/2014/main" id="{3CB83961-59B9-4F2D-86AC-8A11EB97F8D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75" name="Text Box 14">
          <a:extLst>
            <a:ext uri="{FF2B5EF4-FFF2-40B4-BE49-F238E27FC236}">
              <a16:creationId xmlns:a16="http://schemas.microsoft.com/office/drawing/2014/main" id="{2B6951DD-BC26-40B6-878E-FCE8EDFFC89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76" name="Text Box 15">
          <a:extLst>
            <a:ext uri="{FF2B5EF4-FFF2-40B4-BE49-F238E27FC236}">
              <a16:creationId xmlns:a16="http://schemas.microsoft.com/office/drawing/2014/main" id="{12AF822A-FDAD-4A6C-93A8-B785D9A4C1E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577" name="Text Box 16">
          <a:extLst>
            <a:ext uri="{FF2B5EF4-FFF2-40B4-BE49-F238E27FC236}">
              <a16:creationId xmlns:a16="http://schemas.microsoft.com/office/drawing/2014/main" id="{17000A1B-74FD-4F10-8561-BA60791143C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78" name="Text Box 13">
          <a:extLst>
            <a:ext uri="{FF2B5EF4-FFF2-40B4-BE49-F238E27FC236}">
              <a16:creationId xmlns:a16="http://schemas.microsoft.com/office/drawing/2014/main" id="{D33E0561-0009-48EC-8DB1-0FC65D20517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79" name="Text Box 14">
          <a:extLst>
            <a:ext uri="{FF2B5EF4-FFF2-40B4-BE49-F238E27FC236}">
              <a16:creationId xmlns:a16="http://schemas.microsoft.com/office/drawing/2014/main" id="{2AAC4CAF-1920-43B3-818E-5C6E00DCD0D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80" name="Text Box 15">
          <a:extLst>
            <a:ext uri="{FF2B5EF4-FFF2-40B4-BE49-F238E27FC236}">
              <a16:creationId xmlns:a16="http://schemas.microsoft.com/office/drawing/2014/main" id="{57E51EAF-A3EC-4369-B595-8738F117A4D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81" name="Text Box 16">
          <a:extLst>
            <a:ext uri="{FF2B5EF4-FFF2-40B4-BE49-F238E27FC236}">
              <a16:creationId xmlns:a16="http://schemas.microsoft.com/office/drawing/2014/main" id="{08E0B367-45CC-4FED-BC62-121C1B371E6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82" name="Text Box 13">
          <a:extLst>
            <a:ext uri="{FF2B5EF4-FFF2-40B4-BE49-F238E27FC236}">
              <a16:creationId xmlns:a16="http://schemas.microsoft.com/office/drawing/2014/main" id="{BDB0A8A9-7EEF-4EAC-B96C-CD789811B82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83" name="Text Box 14">
          <a:extLst>
            <a:ext uri="{FF2B5EF4-FFF2-40B4-BE49-F238E27FC236}">
              <a16:creationId xmlns:a16="http://schemas.microsoft.com/office/drawing/2014/main" id="{2B13E40F-257E-440C-9FCD-2F32FCB6765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84" name="Text Box 15">
          <a:extLst>
            <a:ext uri="{FF2B5EF4-FFF2-40B4-BE49-F238E27FC236}">
              <a16:creationId xmlns:a16="http://schemas.microsoft.com/office/drawing/2014/main" id="{9CFE5026-B3D9-433E-9ACC-C3B0A2B4D7D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85" name="Text Box 16">
          <a:extLst>
            <a:ext uri="{FF2B5EF4-FFF2-40B4-BE49-F238E27FC236}">
              <a16:creationId xmlns:a16="http://schemas.microsoft.com/office/drawing/2014/main" id="{8C432024-3CC5-4BA0-BDDB-B5A4A426967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86" name="Text Box 13">
          <a:extLst>
            <a:ext uri="{FF2B5EF4-FFF2-40B4-BE49-F238E27FC236}">
              <a16:creationId xmlns:a16="http://schemas.microsoft.com/office/drawing/2014/main" id="{ACC1BF64-E47E-4DC8-AA23-324610E0AFE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87" name="Text Box 14">
          <a:extLst>
            <a:ext uri="{FF2B5EF4-FFF2-40B4-BE49-F238E27FC236}">
              <a16:creationId xmlns:a16="http://schemas.microsoft.com/office/drawing/2014/main" id="{4F251D29-EE12-4B44-A2C5-9BEEF99E0A8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88" name="Text Box 15">
          <a:extLst>
            <a:ext uri="{FF2B5EF4-FFF2-40B4-BE49-F238E27FC236}">
              <a16:creationId xmlns:a16="http://schemas.microsoft.com/office/drawing/2014/main" id="{03582484-E396-4588-BE02-DB97B25AD2E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89" name="Text Box 16">
          <a:extLst>
            <a:ext uri="{FF2B5EF4-FFF2-40B4-BE49-F238E27FC236}">
              <a16:creationId xmlns:a16="http://schemas.microsoft.com/office/drawing/2014/main" id="{5818DE18-5778-4CEF-B841-E2CF6DA7BDC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90" name="Text Box 13">
          <a:extLst>
            <a:ext uri="{FF2B5EF4-FFF2-40B4-BE49-F238E27FC236}">
              <a16:creationId xmlns:a16="http://schemas.microsoft.com/office/drawing/2014/main" id="{57861DD0-9499-46D5-A39A-EAE91701208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91" name="Text Box 14">
          <a:extLst>
            <a:ext uri="{FF2B5EF4-FFF2-40B4-BE49-F238E27FC236}">
              <a16:creationId xmlns:a16="http://schemas.microsoft.com/office/drawing/2014/main" id="{9A5512ED-3E6F-450B-91D0-8072C627821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92" name="Text Box 15">
          <a:extLst>
            <a:ext uri="{FF2B5EF4-FFF2-40B4-BE49-F238E27FC236}">
              <a16:creationId xmlns:a16="http://schemas.microsoft.com/office/drawing/2014/main" id="{669BF443-42FF-49F3-919A-24966AE80E8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593" name="Text Box 16">
          <a:extLst>
            <a:ext uri="{FF2B5EF4-FFF2-40B4-BE49-F238E27FC236}">
              <a16:creationId xmlns:a16="http://schemas.microsoft.com/office/drawing/2014/main" id="{9121A090-88C5-434E-A574-D078F68BC8E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94" name="Text Box 13">
          <a:extLst>
            <a:ext uri="{FF2B5EF4-FFF2-40B4-BE49-F238E27FC236}">
              <a16:creationId xmlns:a16="http://schemas.microsoft.com/office/drawing/2014/main" id="{DBBB723E-7467-40F9-8408-75B69AE7ABD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95" name="Text Box 14">
          <a:extLst>
            <a:ext uri="{FF2B5EF4-FFF2-40B4-BE49-F238E27FC236}">
              <a16:creationId xmlns:a16="http://schemas.microsoft.com/office/drawing/2014/main" id="{1F577B84-95A6-4C1B-ADD4-56FDD8F8C03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96" name="Text Box 15">
          <a:extLst>
            <a:ext uri="{FF2B5EF4-FFF2-40B4-BE49-F238E27FC236}">
              <a16:creationId xmlns:a16="http://schemas.microsoft.com/office/drawing/2014/main" id="{BA581108-AE23-41F6-A972-AE5F6BB4AB6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597" name="Text Box 16">
          <a:extLst>
            <a:ext uri="{FF2B5EF4-FFF2-40B4-BE49-F238E27FC236}">
              <a16:creationId xmlns:a16="http://schemas.microsoft.com/office/drawing/2014/main" id="{1D21F2F8-CD97-4BCA-B5E2-9A21519BF48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98" name="Text Box 13">
          <a:extLst>
            <a:ext uri="{FF2B5EF4-FFF2-40B4-BE49-F238E27FC236}">
              <a16:creationId xmlns:a16="http://schemas.microsoft.com/office/drawing/2014/main" id="{C8E1066B-B8D1-4644-B6B9-B4FE71B9D60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599" name="Text Box 14">
          <a:extLst>
            <a:ext uri="{FF2B5EF4-FFF2-40B4-BE49-F238E27FC236}">
              <a16:creationId xmlns:a16="http://schemas.microsoft.com/office/drawing/2014/main" id="{4D7A7A4F-9F05-4C94-9651-EABB28CAB28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00" name="Text Box 15">
          <a:extLst>
            <a:ext uri="{FF2B5EF4-FFF2-40B4-BE49-F238E27FC236}">
              <a16:creationId xmlns:a16="http://schemas.microsoft.com/office/drawing/2014/main" id="{3116737E-BBD6-4447-82DB-114ED1D2761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01" name="Text Box 16">
          <a:extLst>
            <a:ext uri="{FF2B5EF4-FFF2-40B4-BE49-F238E27FC236}">
              <a16:creationId xmlns:a16="http://schemas.microsoft.com/office/drawing/2014/main" id="{C0B1CB86-1B2B-4F4F-95C2-315F494A0E2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02" name="Text Box 13">
          <a:extLst>
            <a:ext uri="{FF2B5EF4-FFF2-40B4-BE49-F238E27FC236}">
              <a16:creationId xmlns:a16="http://schemas.microsoft.com/office/drawing/2014/main" id="{2933F1C9-CFD5-400D-883D-3DCD00AB351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03" name="Text Box 14">
          <a:extLst>
            <a:ext uri="{FF2B5EF4-FFF2-40B4-BE49-F238E27FC236}">
              <a16:creationId xmlns:a16="http://schemas.microsoft.com/office/drawing/2014/main" id="{F8230044-2791-4C9A-A452-5995DAB806C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04" name="Text Box 15">
          <a:extLst>
            <a:ext uri="{FF2B5EF4-FFF2-40B4-BE49-F238E27FC236}">
              <a16:creationId xmlns:a16="http://schemas.microsoft.com/office/drawing/2014/main" id="{5C1AA0FD-B6C1-4088-927F-182CA911B62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05" name="Text Box 16">
          <a:extLst>
            <a:ext uri="{FF2B5EF4-FFF2-40B4-BE49-F238E27FC236}">
              <a16:creationId xmlns:a16="http://schemas.microsoft.com/office/drawing/2014/main" id="{300906E6-D20B-4D9F-A798-69F34F45493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06" name="Text Box 13">
          <a:extLst>
            <a:ext uri="{FF2B5EF4-FFF2-40B4-BE49-F238E27FC236}">
              <a16:creationId xmlns:a16="http://schemas.microsoft.com/office/drawing/2014/main" id="{FC1E87A2-9F15-4FDB-BC9C-12990E9446A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07" name="Text Box 14">
          <a:extLst>
            <a:ext uri="{FF2B5EF4-FFF2-40B4-BE49-F238E27FC236}">
              <a16:creationId xmlns:a16="http://schemas.microsoft.com/office/drawing/2014/main" id="{E39CF29A-6E98-4F9A-92A1-C00EDE82CC4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08" name="Text Box 15">
          <a:extLst>
            <a:ext uri="{FF2B5EF4-FFF2-40B4-BE49-F238E27FC236}">
              <a16:creationId xmlns:a16="http://schemas.microsoft.com/office/drawing/2014/main" id="{F6659F4B-8ABA-4A9F-89BE-B2D89C79252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09" name="Text Box 16">
          <a:extLst>
            <a:ext uri="{FF2B5EF4-FFF2-40B4-BE49-F238E27FC236}">
              <a16:creationId xmlns:a16="http://schemas.microsoft.com/office/drawing/2014/main" id="{4819A000-4325-4302-8018-6D8E4D57ED1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10" name="Text Box 13">
          <a:extLst>
            <a:ext uri="{FF2B5EF4-FFF2-40B4-BE49-F238E27FC236}">
              <a16:creationId xmlns:a16="http://schemas.microsoft.com/office/drawing/2014/main" id="{2FC6EAD5-F956-47C2-9E2F-DA66E178214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11" name="Text Box 14">
          <a:extLst>
            <a:ext uri="{FF2B5EF4-FFF2-40B4-BE49-F238E27FC236}">
              <a16:creationId xmlns:a16="http://schemas.microsoft.com/office/drawing/2014/main" id="{7833F1A3-C4F4-4527-83EE-9CB7C288E9C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12" name="Text Box 15">
          <a:extLst>
            <a:ext uri="{FF2B5EF4-FFF2-40B4-BE49-F238E27FC236}">
              <a16:creationId xmlns:a16="http://schemas.microsoft.com/office/drawing/2014/main" id="{E57256CB-8CC7-49A2-8EA9-4D02F2E5486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13" name="Text Box 16">
          <a:extLst>
            <a:ext uri="{FF2B5EF4-FFF2-40B4-BE49-F238E27FC236}">
              <a16:creationId xmlns:a16="http://schemas.microsoft.com/office/drawing/2014/main" id="{00E7134C-5EEB-4BE0-8C7C-C22B9D12B62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14" name="Text Box 13">
          <a:extLst>
            <a:ext uri="{FF2B5EF4-FFF2-40B4-BE49-F238E27FC236}">
              <a16:creationId xmlns:a16="http://schemas.microsoft.com/office/drawing/2014/main" id="{5C9A5C3A-9FCD-400F-8A7F-730457F1BFE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15" name="Text Box 14">
          <a:extLst>
            <a:ext uri="{FF2B5EF4-FFF2-40B4-BE49-F238E27FC236}">
              <a16:creationId xmlns:a16="http://schemas.microsoft.com/office/drawing/2014/main" id="{E501E650-654B-4C0B-8165-66C0041FD98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16" name="Text Box 15">
          <a:extLst>
            <a:ext uri="{FF2B5EF4-FFF2-40B4-BE49-F238E27FC236}">
              <a16:creationId xmlns:a16="http://schemas.microsoft.com/office/drawing/2014/main" id="{DD1324BC-2FE4-4BE4-98BD-68063F3DC47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17" name="Text Box 16">
          <a:extLst>
            <a:ext uri="{FF2B5EF4-FFF2-40B4-BE49-F238E27FC236}">
              <a16:creationId xmlns:a16="http://schemas.microsoft.com/office/drawing/2014/main" id="{8C4FF7FD-6D62-4DF8-8FE7-5B4012A23E5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18" name="Text Box 13">
          <a:extLst>
            <a:ext uri="{FF2B5EF4-FFF2-40B4-BE49-F238E27FC236}">
              <a16:creationId xmlns:a16="http://schemas.microsoft.com/office/drawing/2014/main" id="{4679616A-6E96-4B56-B223-73B3DD78362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19" name="Text Box 14">
          <a:extLst>
            <a:ext uri="{FF2B5EF4-FFF2-40B4-BE49-F238E27FC236}">
              <a16:creationId xmlns:a16="http://schemas.microsoft.com/office/drawing/2014/main" id="{71ADE0AD-CA94-48BB-B2DC-DC8B9F08747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20" name="Text Box 15">
          <a:extLst>
            <a:ext uri="{FF2B5EF4-FFF2-40B4-BE49-F238E27FC236}">
              <a16:creationId xmlns:a16="http://schemas.microsoft.com/office/drawing/2014/main" id="{D88F403F-5C3D-44AB-9796-CDC19957497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21" name="Text Box 16">
          <a:extLst>
            <a:ext uri="{FF2B5EF4-FFF2-40B4-BE49-F238E27FC236}">
              <a16:creationId xmlns:a16="http://schemas.microsoft.com/office/drawing/2014/main" id="{1FD8848B-F7B7-4FEA-8DBB-CB13C324361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22" name="Text Box 13">
          <a:extLst>
            <a:ext uri="{FF2B5EF4-FFF2-40B4-BE49-F238E27FC236}">
              <a16:creationId xmlns:a16="http://schemas.microsoft.com/office/drawing/2014/main" id="{CEB9C414-41F8-492D-9D0E-A6A1ECF6193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23" name="Text Box 14">
          <a:extLst>
            <a:ext uri="{FF2B5EF4-FFF2-40B4-BE49-F238E27FC236}">
              <a16:creationId xmlns:a16="http://schemas.microsoft.com/office/drawing/2014/main" id="{306AFB2D-8DEA-4BC2-949C-4EADC2DB01C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24" name="Text Box 15">
          <a:extLst>
            <a:ext uri="{FF2B5EF4-FFF2-40B4-BE49-F238E27FC236}">
              <a16:creationId xmlns:a16="http://schemas.microsoft.com/office/drawing/2014/main" id="{891C3F0C-F04E-4AD4-8B03-91D52C64D93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25" name="Text Box 16">
          <a:extLst>
            <a:ext uri="{FF2B5EF4-FFF2-40B4-BE49-F238E27FC236}">
              <a16:creationId xmlns:a16="http://schemas.microsoft.com/office/drawing/2014/main" id="{5FD38BA7-2A96-4625-A1BA-15B447F4394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26" name="Text Box 13">
          <a:extLst>
            <a:ext uri="{FF2B5EF4-FFF2-40B4-BE49-F238E27FC236}">
              <a16:creationId xmlns:a16="http://schemas.microsoft.com/office/drawing/2014/main" id="{A88F6D86-D82D-48E9-9C5E-844A8E8BACF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27" name="Text Box 14">
          <a:extLst>
            <a:ext uri="{FF2B5EF4-FFF2-40B4-BE49-F238E27FC236}">
              <a16:creationId xmlns:a16="http://schemas.microsoft.com/office/drawing/2014/main" id="{742BD6C4-3BC8-4FC0-88B3-539D238D273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28" name="Text Box 15">
          <a:extLst>
            <a:ext uri="{FF2B5EF4-FFF2-40B4-BE49-F238E27FC236}">
              <a16:creationId xmlns:a16="http://schemas.microsoft.com/office/drawing/2014/main" id="{57766506-363C-4DAC-B7E6-7F75CC96A38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29" name="Text Box 16">
          <a:extLst>
            <a:ext uri="{FF2B5EF4-FFF2-40B4-BE49-F238E27FC236}">
              <a16:creationId xmlns:a16="http://schemas.microsoft.com/office/drawing/2014/main" id="{9A80B84D-1BEC-4F95-ADAD-AC36A7CF773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30" name="Text Box 13">
          <a:extLst>
            <a:ext uri="{FF2B5EF4-FFF2-40B4-BE49-F238E27FC236}">
              <a16:creationId xmlns:a16="http://schemas.microsoft.com/office/drawing/2014/main" id="{76201899-8D27-45E9-94F7-58454728547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31" name="Text Box 14">
          <a:extLst>
            <a:ext uri="{FF2B5EF4-FFF2-40B4-BE49-F238E27FC236}">
              <a16:creationId xmlns:a16="http://schemas.microsoft.com/office/drawing/2014/main" id="{E6E24D09-CF77-46C8-8E87-8024907DDE6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32" name="Text Box 15">
          <a:extLst>
            <a:ext uri="{FF2B5EF4-FFF2-40B4-BE49-F238E27FC236}">
              <a16:creationId xmlns:a16="http://schemas.microsoft.com/office/drawing/2014/main" id="{A2616D97-7320-44D1-A65C-AF9A31B13C5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33" name="Text Box 16">
          <a:extLst>
            <a:ext uri="{FF2B5EF4-FFF2-40B4-BE49-F238E27FC236}">
              <a16:creationId xmlns:a16="http://schemas.microsoft.com/office/drawing/2014/main" id="{30B206C1-E753-4E9C-AF8F-EE14D434246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34" name="Text Box 13">
          <a:extLst>
            <a:ext uri="{FF2B5EF4-FFF2-40B4-BE49-F238E27FC236}">
              <a16:creationId xmlns:a16="http://schemas.microsoft.com/office/drawing/2014/main" id="{42822F4D-73A1-4576-91B0-800CAC57CBE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35" name="Text Box 14">
          <a:extLst>
            <a:ext uri="{FF2B5EF4-FFF2-40B4-BE49-F238E27FC236}">
              <a16:creationId xmlns:a16="http://schemas.microsoft.com/office/drawing/2014/main" id="{8087A065-74B0-485A-BE7D-333BB0E35E2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36" name="Text Box 15">
          <a:extLst>
            <a:ext uri="{FF2B5EF4-FFF2-40B4-BE49-F238E27FC236}">
              <a16:creationId xmlns:a16="http://schemas.microsoft.com/office/drawing/2014/main" id="{8743FF80-E72E-4603-AFBD-5D8CCC7FDBA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37" name="Text Box 16">
          <a:extLst>
            <a:ext uri="{FF2B5EF4-FFF2-40B4-BE49-F238E27FC236}">
              <a16:creationId xmlns:a16="http://schemas.microsoft.com/office/drawing/2014/main" id="{82B54791-E586-463B-BA30-09245E20553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38" name="Text Box 13">
          <a:extLst>
            <a:ext uri="{FF2B5EF4-FFF2-40B4-BE49-F238E27FC236}">
              <a16:creationId xmlns:a16="http://schemas.microsoft.com/office/drawing/2014/main" id="{656EBB6D-865B-4E8C-9A41-8F11A1352F7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39" name="Text Box 14">
          <a:extLst>
            <a:ext uri="{FF2B5EF4-FFF2-40B4-BE49-F238E27FC236}">
              <a16:creationId xmlns:a16="http://schemas.microsoft.com/office/drawing/2014/main" id="{D2AA8D5F-643F-4006-BBC4-9470875D01F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40" name="Text Box 15">
          <a:extLst>
            <a:ext uri="{FF2B5EF4-FFF2-40B4-BE49-F238E27FC236}">
              <a16:creationId xmlns:a16="http://schemas.microsoft.com/office/drawing/2014/main" id="{BCF746F6-2164-4F25-9D86-92510D31551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41" name="Text Box 16">
          <a:extLst>
            <a:ext uri="{FF2B5EF4-FFF2-40B4-BE49-F238E27FC236}">
              <a16:creationId xmlns:a16="http://schemas.microsoft.com/office/drawing/2014/main" id="{F7ED315C-FF34-4451-97C7-611E3E81A28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42" name="Text Box 13">
          <a:extLst>
            <a:ext uri="{FF2B5EF4-FFF2-40B4-BE49-F238E27FC236}">
              <a16:creationId xmlns:a16="http://schemas.microsoft.com/office/drawing/2014/main" id="{4B96A147-1978-4A88-92BB-FBB63B439C1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43" name="Text Box 14">
          <a:extLst>
            <a:ext uri="{FF2B5EF4-FFF2-40B4-BE49-F238E27FC236}">
              <a16:creationId xmlns:a16="http://schemas.microsoft.com/office/drawing/2014/main" id="{CC53D9E5-1E51-4EBD-A4AC-B90C6BC72C8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44" name="Text Box 15">
          <a:extLst>
            <a:ext uri="{FF2B5EF4-FFF2-40B4-BE49-F238E27FC236}">
              <a16:creationId xmlns:a16="http://schemas.microsoft.com/office/drawing/2014/main" id="{B9EF6C2C-E2C3-44BD-AA09-DC7688F9BDF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45" name="Text Box 16">
          <a:extLst>
            <a:ext uri="{FF2B5EF4-FFF2-40B4-BE49-F238E27FC236}">
              <a16:creationId xmlns:a16="http://schemas.microsoft.com/office/drawing/2014/main" id="{DA2E1F07-C751-4412-B772-58806CEDFDE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46" name="Text Box 13">
          <a:extLst>
            <a:ext uri="{FF2B5EF4-FFF2-40B4-BE49-F238E27FC236}">
              <a16:creationId xmlns:a16="http://schemas.microsoft.com/office/drawing/2014/main" id="{4BA3156F-AE22-4C20-B711-BA87C4E45C0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47" name="Text Box 14">
          <a:extLst>
            <a:ext uri="{FF2B5EF4-FFF2-40B4-BE49-F238E27FC236}">
              <a16:creationId xmlns:a16="http://schemas.microsoft.com/office/drawing/2014/main" id="{7B654313-AFD4-4E38-B10E-B4A206FBB42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48" name="Text Box 15">
          <a:extLst>
            <a:ext uri="{FF2B5EF4-FFF2-40B4-BE49-F238E27FC236}">
              <a16:creationId xmlns:a16="http://schemas.microsoft.com/office/drawing/2014/main" id="{B354CE67-76F2-49A2-8975-E79AC74ECFF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49" name="Text Box 16">
          <a:extLst>
            <a:ext uri="{FF2B5EF4-FFF2-40B4-BE49-F238E27FC236}">
              <a16:creationId xmlns:a16="http://schemas.microsoft.com/office/drawing/2014/main" id="{7610154E-E4C4-42DA-9395-5E0F9646272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50" name="Text Box 13">
          <a:extLst>
            <a:ext uri="{FF2B5EF4-FFF2-40B4-BE49-F238E27FC236}">
              <a16:creationId xmlns:a16="http://schemas.microsoft.com/office/drawing/2014/main" id="{B32C90DD-58AF-4783-82D4-786DF8F7F46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51" name="Text Box 14">
          <a:extLst>
            <a:ext uri="{FF2B5EF4-FFF2-40B4-BE49-F238E27FC236}">
              <a16:creationId xmlns:a16="http://schemas.microsoft.com/office/drawing/2014/main" id="{BF992AAD-161C-4752-AB6C-63EED0F9D9F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52" name="Text Box 15">
          <a:extLst>
            <a:ext uri="{FF2B5EF4-FFF2-40B4-BE49-F238E27FC236}">
              <a16:creationId xmlns:a16="http://schemas.microsoft.com/office/drawing/2014/main" id="{95B3E7FC-F2AC-492E-9888-E12CDBE41DB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53" name="Text Box 16">
          <a:extLst>
            <a:ext uri="{FF2B5EF4-FFF2-40B4-BE49-F238E27FC236}">
              <a16:creationId xmlns:a16="http://schemas.microsoft.com/office/drawing/2014/main" id="{5359EE47-AEDF-4670-89CA-A2FDCB4721A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54" name="Text Box 13">
          <a:extLst>
            <a:ext uri="{FF2B5EF4-FFF2-40B4-BE49-F238E27FC236}">
              <a16:creationId xmlns:a16="http://schemas.microsoft.com/office/drawing/2014/main" id="{267E61B4-E6B8-44EB-8D74-3429A21EBC5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55" name="Text Box 14">
          <a:extLst>
            <a:ext uri="{FF2B5EF4-FFF2-40B4-BE49-F238E27FC236}">
              <a16:creationId xmlns:a16="http://schemas.microsoft.com/office/drawing/2014/main" id="{84784197-D9BD-4E39-A83C-56DCDAE4B7F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56" name="Text Box 15">
          <a:extLst>
            <a:ext uri="{FF2B5EF4-FFF2-40B4-BE49-F238E27FC236}">
              <a16:creationId xmlns:a16="http://schemas.microsoft.com/office/drawing/2014/main" id="{FA666CCD-7898-4CAD-B02D-8225FD64A41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57" name="Text Box 16">
          <a:extLst>
            <a:ext uri="{FF2B5EF4-FFF2-40B4-BE49-F238E27FC236}">
              <a16:creationId xmlns:a16="http://schemas.microsoft.com/office/drawing/2014/main" id="{3DE3121D-44BA-4289-86A9-FA89049A9BD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58" name="Text Box 13">
          <a:extLst>
            <a:ext uri="{FF2B5EF4-FFF2-40B4-BE49-F238E27FC236}">
              <a16:creationId xmlns:a16="http://schemas.microsoft.com/office/drawing/2014/main" id="{5C52CCB3-A413-417F-9598-2831096AF67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59" name="Text Box 14">
          <a:extLst>
            <a:ext uri="{FF2B5EF4-FFF2-40B4-BE49-F238E27FC236}">
              <a16:creationId xmlns:a16="http://schemas.microsoft.com/office/drawing/2014/main" id="{8F938A59-0C91-4E48-BDB9-CC12CD61D31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60" name="Text Box 15">
          <a:extLst>
            <a:ext uri="{FF2B5EF4-FFF2-40B4-BE49-F238E27FC236}">
              <a16:creationId xmlns:a16="http://schemas.microsoft.com/office/drawing/2014/main" id="{03F28BD1-A9BA-4E05-9CE2-972BE07056F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61" name="Text Box 16">
          <a:extLst>
            <a:ext uri="{FF2B5EF4-FFF2-40B4-BE49-F238E27FC236}">
              <a16:creationId xmlns:a16="http://schemas.microsoft.com/office/drawing/2014/main" id="{8DF505FC-AC72-47C6-B6DE-077FA1489B7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62" name="Text Box 13">
          <a:extLst>
            <a:ext uri="{FF2B5EF4-FFF2-40B4-BE49-F238E27FC236}">
              <a16:creationId xmlns:a16="http://schemas.microsoft.com/office/drawing/2014/main" id="{D3829358-E00F-4BA1-AE9D-89A7357586C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63" name="Text Box 14">
          <a:extLst>
            <a:ext uri="{FF2B5EF4-FFF2-40B4-BE49-F238E27FC236}">
              <a16:creationId xmlns:a16="http://schemas.microsoft.com/office/drawing/2014/main" id="{42940EA3-6F25-4838-B071-3507797B29B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64" name="Text Box 15">
          <a:extLst>
            <a:ext uri="{FF2B5EF4-FFF2-40B4-BE49-F238E27FC236}">
              <a16:creationId xmlns:a16="http://schemas.microsoft.com/office/drawing/2014/main" id="{FD51D63B-06DB-4094-81DD-C28BBEBFF25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65" name="Text Box 16">
          <a:extLst>
            <a:ext uri="{FF2B5EF4-FFF2-40B4-BE49-F238E27FC236}">
              <a16:creationId xmlns:a16="http://schemas.microsoft.com/office/drawing/2014/main" id="{18B15DF4-054C-460C-9E58-932A2A3E50E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66" name="Text Box 13">
          <a:extLst>
            <a:ext uri="{FF2B5EF4-FFF2-40B4-BE49-F238E27FC236}">
              <a16:creationId xmlns:a16="http://schemas.microsoft.com/office/drawing/2014/main" id="{AAC9055D-F6B7-49CA-9FE8-0279FF16AA6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67" name="Text Box 14">
          <a:extLst>
            <a:ext uri="{FF2B5EF4-FFF2-40B4-BE49-F238E27FC236}">
              <a16:creationId xmlns:a16="http://schemas.microsoft.com/office/drawing/2014/main" id="{BF813002-D758-48DF-9ED0-2364B124F62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68" name="Text Box 15">
          <a:extLst>
            <a:ext uri="{FF2B5EF4-FFF2-40B4-BE49-F238E27FC236}">
              <a16:creationId xmlns:a16="http://schemas.microsoft.com/office/drawing/2014/main" id="{FB67C617-0504-4789-94EA-197F64BC078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69" name="Text Box 16">
          <a:extLst>
            <a:ext uri="{FF2B5EF4-FFF2-40B4-BE49-F238E27FC236}">
              <a16:creationId xmlns:a16="http://schemas.microsoft.com/office/drawing/2014/main" id="{908DA9DA-08C3-4E4B-9CAD-F1D9FE467C8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70" name="Text Box 13">
          <a:extLst>
            <a:ext uri="{FF2B5EF4-FFF2-40B4-BE49-F238E27FC236}">
              <a16:creationId xmlns:a16="http://schemas.microsoft.com/office/drawing/2014/main" id="{E7BD6A57-AD78-4770-846C-1E09A21C8A5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71" name="Text Box 14">
          <a:extLst>
            <a:ext uri="{FF2B5EF4-FFF2-40B4-BE49-F238E27FC236}">
              <a16:creationId xmlns:a16="http://schemas.microsoft.com/office/drawing/2014/main" id="{13901F73-3A9D-4D98-B69D-4C0466E1332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72" name="Text Box 15">
          <a:extLst>
            <a:ext uri="{FF2B5EF4-FFF2-40B4-BE49-F238E27FC236}">
              <a16:creationId xmlns:a16="http://schemas.microsoft.com/office/drawing/2014/main" id="{5C51D446-652C-4C3D-9B9C-77322E4624C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73" name="Text Box 16">
          <a:extLst>
            <a:ext uri="{FF2B5EF4-FFF2-40B4-BE49-F238E27FC236}">
              <a16:creationId xmlns:a16="http://schemas.microsoft.com/office/drawing/2014/main" id="{4492A982-ACBA-4F3E-8DC9-88B541153F8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74" name="Text Box 13">
          <a:extLst>
            <a:ext uri="{FF2B5EF4-FFF2-40B4-BE49-F238E27FC236}">
              <a16:creationId xmlns:a16="http://schemas.microsoft.com/office/drawing/2014/main" id="{18EBA218-D69E-4DE2-8C06-A39699E7A5F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75" name="Text Box 14">
          <a:extLst>
            <a:ext uri="{FF2B5EF4-FFF2-40B4-BE49-F238E27FC236}">
              <a16:creationId xmlns:a16="http://schemas.microsoft.com/office/drawing/2014/main" id="{A07B1BA5-AFD6-4E26-8E78-16530E93D3F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76" name="Text Box 15">
          <a:extLst>
            <a:ext uri="{FF2B5EF4-FFF2-40B4-BE49-F238E27FC236}">
              <a16:creationId xmlns:a16="http://schemas.microsoft.com/office/drawing/2014/main" id="{42F31E3A-05FC-4462-982D-7AA005D33B1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27542"/>
    <xdr:sp macro="" textlink="">
      <xdr:nvSpPr>
        <xdr:cNvPr id="3677" name="Text Box 16">
          <a:extLst>
            <a:ext uri="{FF2B5EF4-FFF2-40B4-BE49-F238E27FC236}">
              <a16:creationId xmlns:a16="http://schemas.microsoft.com/office/drawing/2014/main" id="{B48CCF98-D5E7-48E4-8E48-7412C6C9899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78" name="Text Box 13">
          <a:extLst>
            <a:ext uri="{FF2B5EF4-FFF2-40B4-BE49-F238E27FC236}">
              <a16:creationId xmlns:a16="http://schemas.microsoft.com/office/drawing/2014/main" id="{193BF941-4BBA-4D0A-A078-D574ED5F63B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79" name="Text Box 14">
          <a:extLst>
            <a:ext uri="{FF2B5EF4-FFF2-40B4-BE49-F238E27FC236}">
              <a16:creationId xmlns:a16="http://schemas.microsoft.com/office/drawing/2014/main" id="{D2797F83-0C13-4B22-9AC4-C26B09E03B3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80" name="Text Box 15">
          <a:extLst>
            <a:ext uri="{FF2B5EF4-FFF2-40B4-BE49-F238E27FC236}">
              <a16:creationId xmlns:a16="http://schemas.microsoft.com/office/drawing/2014/main" id="{4C1CAC0A-09DB-4B6E-9D33-FC036C888ED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8016"/>
    <xdr:sp macro="" textlink="">
      <xdr:nvSpPr>
        <xdr:cNvPr id="3681" name="Text Box 16">
          <a:extLst>
            <a:ext uri="{FF2B5EF4-FFF2-40B4-BE49-F238E27FC236}">
              <a16:creationId xmlns:a16="http://schemas.microsoft.com/office/drawing/2014/main" id="{3CB316C4-9C9C-41CD-AAC4-2D096CA0923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82" name="Text Box 13">
          <a:extLst>
            <a:ext uri="{FF2B5EF4-FFF2-40B4-BE49-F238E27FC236}">
              <a16:creationId xmlns:a16="http://schemas.microsoft.com/office/drawing/2014/main" id="{0ED2FE6E-B3B4-4E76-AFD2-318B194A9A1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83" name="Text Box 14">
          <a:extLst>
            <a:ext uri="{FF2B5EF4-FFF2-40B4-BE49-F238E27FC236}">
              <a16:creationId xmlns:a16="http://schemas.microsoft.com/office/drawing/2014/main" id="{AD2F0C3A-3663-4383-A036-78CAF0DBCB5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84" name="Text Box 15">
          <a:extLst>
            <a:ext uri="{FF2B5EF4-FFF2-40B4-BE49-F238E27FC236}">
              <a16:creationId xmlns:a16="http://schemas.microsoft.com/office/drawing/2014/main" id="{977DC2DC-02E5-43DD-8A15-43941693AD6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16957"/>
    <xdr:sp macro="" textlink="">
      <xdr:nvSpPr>
        <xdr:cNvPr id="3685" name="Text Box 16">
          <a:extLst>
            <a:ext uri="{FF2B5EF4-FFF2-40B4-BE49-F238E27FC236}">
              <a16:creationId xmlns:a16="http://schemas.microsoft.com/office/drawing/2014/main" id="{6DD66872-CB1D-4789-98C7-6571C9263D5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86" name="Text Box 13">
          <a:extLst>
            <a:ext uri="{FF2B5EF4-FFF2-40B4-BE49-F238E27FC236}">
              <a16:creationId xmlns:a16="http://schemas.microsoft.com/office/drawing/2014/main" id="{51034B87-06E2-4DCC-94C4-AD683A53E67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87" name="Text Box 14">
          <a:extLst>
            <a:ext uri="{FF2B5EF4-FFF2-40B4-BE49-F238E27FC236}">
              <a16:creationId xmlns:a16="http://schemas.microsoft.com/office/drawing/2014/main" id="{190D5DD0-68CC-4BDA-A01E-61F070F2F4E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88" name="Text Box 15">
          <a:extLst>
            <a:ext uri="{FF2B5EF4-FFF2-40B4-BE49-F238E27FC236}">
              <a16:creationId xmlns:a16="http://schemas.microsoft.com/office/drawing/2014/main" id="{656F9F26-2CAB-4FE6-B660-9C500AB4C02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89" name="Text Box 16">
          <a:extLst>
            <a:ext uri="{FF2B5EF4-FFF2-40B4-BE49-F238E27FC236}">
              <a16:creationId xmlns:a16="http://schemas.microsoft.com/office/drawing/2014/main" id="{508AEA21-8407-4BCB-9775-B2EF0819421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90" name="Text Box 13">
          <a:extLst>
            <a:ext uri="{FF2B5EF4-FFF2-40B4-BE49-F238E27FC236}">
              <a16:creationId xmlns:a16="http://schemas.microsoft.com/office/drawing/2014/main" id="{A5E6C2B1-D796-41B2-ADFA-DFFB2C107FF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91" name="Text Box 14">
          <a:extLst>
            <a:ext uri="{FF2B5EF4-FFF2-40B4-BE49-F238E27FC236}">
              <a16:creationId xmlns:a16="http://schemas.microsoft.com/office/drawing/2014/main" id="{B3A0E0AC-4428-41D6-90B1-0084D96F63F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92" name="Text Box 15">
          <a:extLst>
            <a:ext uri="{FF2B5EF4-FFF2-40B4-BE49-F238E27FC236}">
              <a16:creationId xmlns:a16="http://schemas.microsoft.com/office/drawing/2014/main" id="{6FF2EDD9-B858-4376-BDAB-768898C6ABD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693" name="Text Box 16">
          <a:extLst>
            <a:ext uri="{FF2B5EF4-FFF2-40B4-BE49-F238E27FC236}">
              <a16:creationId xmlns:a16="http://schemas.microsoft.com/office/drawing/2014/main" id="{67347DFA-A68E-479D-8B5F-F9EBE578272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94" name="Text Box 13">
          <a:extLst>
            <a:ext uri="{FF2B5EF4-FFF2-40B4-BE49-F238E27FC236}">
              <a16:creationId xmlns:a16="http://schemas.microsoft.com/office/drawing/2014/main" id="{BD62AA90-D690-4853-8F91-BD153E60600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95" name="Text Box 14">
          <a:extLst>
            <a:ext uri="{FF2B5EF4-FFF2-40B4-BE49-F238E27FC236}">
              <a16:creationId xmlns:a16="http://schemas.microsoft.com/office/drawing/2014/main" id="{F39D8FF9-BF7C-43E8-9B70-1CEA2BC004F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96" name="Text Box 15">
          <a:extLst>
            <a:ext uri="{FF2B5EF4-FFF2-40B4-BE49-F238E27FC236}">
              <a16:creationId xmlns:a16="http://schemas.microsoft.com/office/drawing/2014/main" id="{DA75B1A9-0C8E-419E-8ABC-57B22DBA918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697" name="Text Box 16">
          <a:extLst>
            <a:ext uri="{FF2B5EF4-FFF2-40B4-BE49-F238E27FC236}">
              <a16:creationId xmlns:a16="http://schemas.microsoft.com/office/drawing/2014/main" id="{B00F1B0D-0D60-4211-AFE0-E7958FA0A58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98" name="Text Box 13">
          <a:extLst>
            <a:ext uri="{FF2B5EF4-FFF2-40B4-BE49-F238E27FC236}">
              <a16:creationId xmlns:a16="http://schemas.microsoft.com/office/drawing/2014/main" id="{4390C8AE-6BA7-4F88-ABE1-E03B2EE76CD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699" name="Text Box 14">
          <a:extLst>
            <a:ext uri="{FF2B5EF4-FFF2-40B4-BE49-F238E27FC236}">
              <a16:creationId xmlns:a16="http://schemas.microsoft.com/office/drawing/2014/main" id="{00523E13-0228-456E-9E5A-DDFC08BB7E5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700" name="Text Box 15">
          <a:extLst>
            <a:ext uri="{FF2B5EF4-FFF2-40B4-BE49-F238E27FC236}">
              <a16:creationId xmlns:a16="http://schemas.microsoft.com/office/drawing/2014/main" id="{1F5BF06C-84C4-4579-8482-CFD95B232D2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46592"/>
    <xdr:sp macro="" textlink="">
      <xdr:nvSpPr>
        <xdr:cNvPr id="3701" name="Text Box 16">
          <a:extLst>
            <a:ext uri="{FF2B5EF4-FFF2-40B4-BE49-F238E27FC236}">
              <a16:creationId xmlns:a16="http://schemas.microsoft.com/office/drawing/2014/main" id="{80F01848-0978-4A2E-9B12-246F362121C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702" name="Text Box 13">
          <a:extLst>
            <a:ext uri="{FF2B5EF4-FFF2-40B4-BE49-F238E27FC236}">
              <a16:creationId xmlns:a16="http://schemas.microsoft.com/office/drawing/2014/main" id="{1672CCC2-9040-4874-9012-2C847CB5254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703" name="Text Box 14">
          <a:extLst>
            <a:ext uri="{FF2B5EF4-FFF2-40B4-BE49-F238E27FC236}">
              <a16:creationId xmlns:a16="http://schemas.microsoft.com/office/drawing/2014/main" id="{9E713872-4949-4280-A4E2-EEBA42C3ADB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704" name="Text Box 15">
          <a:extLst>
            <a:ext uri="{FF2B5EF4-FFF2-40B4-BE49-F238E27FC236}">
              <a16:creationId xmlns:a16="http://schemas.microsoft.com/office/drawing/2014/main" id="{348884F9-09D7-46F5-9107-7FF1B8C3E8A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7066"/>
    <xdr:sp macro="" textlink="">
      <xdr:nvSpPr>
        <xdr:cNvPr id="3705" name="Text Box 16">
          <a:extLst>
            <a:ext uri="{FF2B5EF4-FFF2-40B4-BE49-F238E27FC236}">
              <a16:creationId xmlns:a16="http://schemas.microsoft.com/office/drawing/2014/main" id="{6CB22721-38A7-4661-8CE8-B25E54DDB0F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706" name="Text Box 13">
          <a:extLst>
            <a:ext uri="{FF2B5EF4-FFF2-40B4-BE49-F238E27FC236}">
              <a16:creationId xmlns:a16="http://schemas.microsoft.com/office/drawing/2014/main" id="{BF642279-95CB-471C-871B-D51DD1E7CC8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707" name="Text Box 14">
          <a:extLst>
            <a:ext uri="{FF2B5EF4-FFF2-40B4-BE49-F238E27FC236}">
              <a16:creationId xmlns:a16="http://schemas.microsoft.com/office/drawing/2014/main" id="{91A7B10A-80F0-4ADC-84DA-978CF6AB153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708" name="Text Box 15">
          <a:extLst>
            <a:ext uri="{FF2B5EF4-FFF2-40B4-BE49-F238E27FC236}">
              <a16:creationId xmlns:a16="http://schemas.microsoft.com/office/drawing/2014/main" id="{8B4FB09C-5060-47F4-88A1-1C05F7A3AE8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995</xdr:row>
      <xdr:rowOff>0</xdr:rowOff>
    </xdr:from>
    <xdr:ext cx="76200" cy="236007"/>
    <xdr:sp macro="" textlink="">
      <xdr:nvSpPr>
        <xdr:cNvPr id="3709" name="Text Box 16">
          <a:extLst>
            <a:ext uri="{FF2B5EF4-FFF2-40B4-BE49-F238E27FC236}">
              <a16:creationId xmlns:a16="http://schemas.microsoft.com/office/drawing/2014/main" id="{DA8E34BC-F5E1-407D-AEE5-F6554DC1D9B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27542"/>
    <xdr:sp macro="" textlink="">
      <xdr:nvSpPr>
        <xdr:cNvPr id="3710" name="Text Box 13">
          <a:extLst>
            <a:ext uri="{FF2B5EF4-FFF2-40B4-BE49-F238E27FC236}">
              <a16:creationId xmlns:a16="http://schemas.microsoft.com/office/drawing/2014/main" id="{075C3FAE-15C1-4A07-B51D-348B6EDA5A79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27542"/>
    <xdr:sp macro="" textlink="">
      <xdr:nvSpPr>
        <xdr:cNvPr id="3711" name="Text Box 14">
          <a:extLst>
            <a:ext uri="{FF2B5EF4-FFF2-40B4-BE49-F238E27FC236}">
              <a16:creationId xmlns:a16="http://schemas.microsoft.com/office/drawing/2014/main" id="{C56A8784-AD0E-49FA-9231-F4938A1F8E5E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27542"/>
    <xdr:sp macro="" textlink="">
      <xdr:nvSpPr>
        <xdr:cNvPr id="3712" name="Text Box 15">
          <a:extLst>
            <a:ext uri="{FF2B5EF4-FFF2-40B4-BE49-F238E27FC236}">
              <a16:creationId xmlns:a16="http://schemas.microsoft.com/office/drawing/2014/main" id="{C4FA3F87-6D55-4218-A62B-7E48CB37E1E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27542"/>
    <xdr:sp macro="" textlink="">
      <xdr:nvSpPr>
        <xdr:cNvPr id="3713" name="Text Box 16">
          <a:extLst>
            <a:ext uri="{FF2B5EF4-FFF2-40B4-BE49-F238E27FC236}">
              <a16:creationId xmlns:a16="http://schemas.microsoft.com/office/drawing/2014/main" id="{5723DA64-6A32-4443-834D-B062E3B82312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18016"/>
    <xdr:sp macro="" textlink="">
      <xdr:nvSpPr>
        <xdr:cNvPr id="3714" name="Text Box 13">
          <a:extLst>
            <a:ext uri="{FF2B5EF4-FFF2-40B4-BE49-F238E27FC236}">
              <a16:creationId xmlns:a16="http://schemas.microsoft.com/office/drawing/2014/main" id="{9B9A3444-C13C-4410-805D-49F8186FB92C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18016"/>
    <xdr:sp macro="" textlink="">
      <xdr:nvSpPr>
        <xdr:cNvPr id="3715" name="Text Box 14">
          <a:extLst>
            <a:ext uri="{FF2B5EF4-FFF2-40B4-BE49-F238E27FC236}">
              <a16:creationId xmlns:a16="http://schemas.microsoft.com/office/drawing/2014/main" id="{4065690D-DB71-4E34-B3BC-E7D069D43057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18016"/>
    <xdr:sp macro="" textlink="">
      <xdr:nvSpPr>
        <xdr:cNvPr id="3716" name="Text Box 15">
          <a:extLst>
            <a:ext uri="{FF2B5EF4-FFF2-40B4-BE49-F238E27FC236}">
              <a16:creationId xmlns:a16="http://schemas.microsoft.com/office/drawing/2014/main" id="{49FFD695-9AA9-40AA-B2AA-DE52544690CA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18016"/>
    <xdr:sp macro="" textlink="">
      <xdr:nvSpPr>
        <xdr:cNvPr id="3717" name="Text Box 16">
          <a:extLst>
            <a:ext uri="{FF2B5EF4-FFF2-40B4-BE49-F238E27FC236}">
              <a16:creationId xmlns:a16="http://schemas.microsoft.com/office/drawing/2014/main" id="{326075DE-DFD8-429F-BB89-08274ADB578E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16957"/>
    <xdr:sp macro="" textlink="">
      <xdr:nvSpPr>
        <xdr:cNvPr id="3718" name="Text Box 13">
          <a:extLst>
            <a:ext uri="{FF2B5EF4-FFF2-40B4-BE49-F238E27FC236}">
              <a16:creationId xmlns:a16="http://schemas.microsoft.com/office/drawing/2014/main" id="{B56A8F90-C3A7-4394-A04B-BAA28E4C4A87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16957"/>
    <xdr:sp macro="" textlink="">
      <xdr:nvSpPr>
        <xdr:cNvPr id="3719" name="Text Box 14">
          <a:extLst>
            <a:ext uri="{FF2B5EF4-FFF2-40B4-BE49-F238E27FC236}">
              <a16:creationId xmlns:a16="http://schemas.microsoft.com/office/drawing/2014/main" id="{3D7CF614-6041-4808-B74E-0F4803B200E7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16957"/>
    <xdr:sp macro="" textlink="">
      <xdr:nvSpPr>
        <xdr:cNvPr id="3720" name="Text Box 15">
          <a:extLst>
            <a:ext uri="{FF2B5EF4-FFF2-40B4-BE49-F238E27FC236}">
              <a16:creationId xmlns:a16="http://schemas.microsoft.com/office/drawing/2014/main" id="{EAAE22E4-E920-486C-A1CA-BDDB2B099DCB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16957"/>
    <xdr:sp macro="" textlink="">
      <xdr:nvSpPr>
        <xdr:cNvPr id="3721" name="Text Box 16">
          <a:extLst>
            <a:ext uri="{FF2B5EF4-FFF2-40B4-BE49-F238E27FC236}">
              <a16:creationId xmlns:a16="http://schemas.microsoft.com/office/drawing/2014/main" id="{1DB69998-B0D8-4AC4-BD95-B987248EF549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46592"/>
    <xdr:sp macro="" textlink="">
      <xdr:nvSpPr>
        <xdr:cNvPr id="3722" name="Text Box 13">
          <a:extLst>
            <a:ext uri="{FF2B5EF4-FFF2-40B4-BE49-F238E27FC236}">
              <a16:creationId xmlns:a16="http://schemas.microsoft.com/office/drawing/2014/main" id="{44317ECF-E557-4B1B-B94F-E4953E4192F0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46592"/>
    <xdr:sp macro="" textlink="">
      <xdr:nvSpPr>
        <xdr:cNvPr id="3723" name="Text Box 14">
          <a:extLst>
            <a:ext uri="{FF2B5EF4-FFF2-40B4-BE49-F238E27FC236}">
              <a16:creationId xmlns:a16="http://schemas.microsoft.com/office/drawing/2014/main" id="{21AD5B14-3B06-4303-9DEC-CDDF092A6D3D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46592"/>
    <xdr:sp macro="" textlink="">
      <xdr:nvSpPr>
        <xdr:cNvPr id="3724" name="Text Box 15">
          <a:extLst>
            <a:ext uri="{FF2B5EF4-FFF2-40B4-BE49-F238E27FC236}">
              <a16:creationId xmlns:a16="http://schemas.microsoft.com/office/drawing/2014/main" id="{04885AE8-EB98-4790-AC4B-63BF3E931CD0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46592"/>
    <xdr:sp macro="" textlink="">
      <xdr:nvSpPr>
        <xdr:cNvPr id="3725" name="Text Box 16">
          <a:extLst>
            <a:ext uri="{FF2B5EF4-FFF2-40B4-BE49-F238E27FC236}">
              <a16:creationId xmlns:a16="http://schemas.microsoft.com/office/drawing/2014/main" id="{ED809662-3E55-4F6F-B7E1-D98F04DC84C6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7066"/>
    <xdr:sp macro="" textlink="">
      <xdr:nvSpPr>
        <xdr:cNvPr id="3726" name="Text Box 13">
          <a:extLst>
            <a:ext uri="{FF2B5EF4-FFF2-40B4-BE49-F238E27FC236}">
              <a16:creationId xmlns:a16="http://schemas.microsoft.com/office/drawing/2014/main" id="{AE1EB112-7807-4D25-822F-E8FA0599F20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7066"/>
    <xdr:sp macro="" textlink="">
      <xdr:nvSpPr>
        <xdr:cNvPr id="3727" name="Text Box 14">
          <a:extLst>
            <a:ext uri="{FF2B5EF4-FFF2-40B4-BE49-F238E27FC236}">
              <a16:creationId xmlns:a16="http://schemas.microsoft.com/office/drawing/2014/main" id="{02DE7C92-49EF-4A48-B9DD-6BEFD27520D0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7066"/>
    <xdr:sp macro="" textlink="">
      <xdr:nvSpPr>
        <xdr:cNvPr id="3728" name="Text Box 15">
          <a:extLst>
            <a:ext uri="{FF2B5EF4-FFF2-40B4-BE49-F238E27FC236}">
              <a16:creationId xmlns:a16="http://schemas.microsoft.com/office/drawing/2014/main" id="{18DAAEE3-A8EA-456B-80ED-262ACCC4CF35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7066"/>
    <xdr:sp macro="" textlink="">
      <xdr:nvSpPr>
        <xdr:cNvPr id="3729" name="Text Box 16">
          <a:extLst>
            <a:ext uri="{FF2B5EF4-FFF2-40B4-BE49-F238E27FC236}">
              <a16:creationId xmlns:a16="http://schemas.microsoft.com/office/drawing/2014/main" id="{53B0F6BD-A3A4-477C-BFA4-46103D1D3905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6007"/>
    <xdr:sp macro="" textlink="">
      <xdr:nvSpPr>
        <xdr:cNvPr id="3730" name="Text Box 13">
          <a:extLst>
            <a:ext uri="{FF2B5EF4-FFF2-40B4-BE49-F238E27FC236}">
              <a16:creationId xmlns:a16="http://schemas.microsoft.com/office/drawing/2014/main" id="{CBDE48D7-EDB6-426F-9FFB-B9B483A38202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6007"/>
    <xdr:sp macro="" textlink="">
      <xdr:nvSpPr>
        <xdr:cNvPr id="3731" name="Text Box 14">
          <a:extLst>
            <a:ext uri="{FF2B5EF4-FFF2-40B4-BE49-F238E27FC236}">
              <a16:creationId xmlns:a16="http://schemas.microsoft.com/office/drawing/2014/main" id="{768ADA66-896D-44CE-827B-099B89047C2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6007"/>
    <xdr:sp macro="" textlink="">
      <xdr:nvSpPr>
        <xdr:cNvPr id="3732" name="Text Box 15">
          <a:extLst>
            <a:ext uri="{FF2B5EF4-FFF2-40B4-BE49-F238E27FC236}">
              <a16:creationId xmlns:a16="http://schemas.microsoft.com/office/drawing/2014/main" id="{B1C1FE16-83D4-40FD-B69D-8EC7BC761865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6007"/>
    <xdr:sp macro="" textlink="">
      <xdr:nvSpPr>
        <xdr:cNvPr id="3733" name="Text Box 16">
          <a:extLst>
            <a:ext uri="{FF2B5EF4-FFF2-40B4-BE49-F238E27FC236}">
              <a16:creationId xmlns:a16="http://schemas.microsoft.com/office/drawing/2014/main" id="{AB64A8BE-6561-470A-AF64-8A6E071E6CF1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46592"/>
    <xdr:sp macro="" textlink="">
      <xdr:nvSpPr>
        <xdr:cNvPr id="3734" name="Text Box 13">
          <a:extLst>
            <a:ext uri="{FF2B5EF4-FFF2-40B4-BE49-F238E27FC236}">
              <a16:creationId xmlns:a16="http://schemas.microsoft.com/office/drawing/2014/main" id="{03C10CF0-4DA4-419E-BAF0-4A4226031CCE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46592"/>
    <xdr:sp macro="" textlink="">
      <xdr:nvSpPr>
        <xdr:cNvPr id="3735" name="Text Box 14">
          <a:extLst>
            <a:ext uri="{FF2B5EF4-FFF2-40B4-BE49-F238E27FC236}">
              <a16:creationId xmlns:a16="http://schemas.microsoft.com/office/drawing/2014/main" id="{5E32AFB1-AC8C-4254-88B5-79074BF3BAA8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46592"/>
    <xdr:sp macro="" textlink="">
      <xdr:nvSpPr>
        <xdr:cNvPr id="3736" name="Text Box 15">
          <a:extLst>
            <a:ext uri="{FF2B5EF4-FFF2-40B4-BE49-F238E27FC236}">
              <a16:creationId xmlns:a16="http://schemas.microsoft.com/office/drawing/2014/main" id="{8D303E7E-2088-4CA6-B042-5CB4BC30A527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46592"/>
    <xdr:sp macro="" textlink="">
      <xdr:nvSpPr>
        <xdr:cNvPr id="3737" name="Text Box 16">
          <a:extLst>
            <a:ext uri="{FF2B5EF4-FFF2-40B4-BE49-F238E27FC236}">
              <a16:creationId xmlns:a16="http://schemas.microsoft.com/office/drawing/2014/main" id="{A4E61712-B275-46CB-9669-C29892B8FB58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7066"/>
    <xdr:sp macro="" textlink="">
      <xdr:nvSpPr>
        <xdr:cNvPr id="3738" name="Text Box 13">
          <a:extLst>
            <a:ext uri="{FF2B5EF4-FFF2-40B4-BE49-F238E27FC236}">
              <a16:creationId xmlns:a16="http://schemas.microsoft.com/office/drawing/2014/main" id="{7071A3ED-99DD-404F-BD53-4AE003683CA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7066"/>
    <xdr:sp macro="" textlink="">
      <xdr:nvSpPr>
        <xdr:cNvPr id="3739" name="Text Box 14">
          <a:extLst>
            <a:ext uri="{FF2B5EF4-FFF2-40B4-BE49-F238E27FC236}">
              <a16:creationId xmlns:a16="http://schemas.microsoft.com/office/drawing/2014/main" id="{4EAD885D-B0A7-43C3-9714-736FEC16B529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7066"/>
    <xdr:sp macro="" textlink="">
      <xdr:nvSpPr>
        <xdr:cNvPr id="3740" name="Text Box 15">
          <a:extLst>
            <a:ext uri="{FF2B5EF4-FFF2-40B4-BE49-F238E27FC236}">
              <a16:creationId xmlns:a16="http://schemas.microsoft.com/office/drawing/2014/main" id="{EC209C70-EC40-4B29-AF47-0C02035E127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7066"/>
    <xdr:sp macro="" textlink="">
      <xdr:nvSpPr>
        <xdr:cNvPr id="3741" name="Text Box 16">
          <a:extLst>
            <a:ext uri="{FF2B5EF4-FFF2-40B4-BE49-F238E27FC236}">
              <a16:creationId xmlns:a16="http://schemas.microsoft.com/office/drawing/2014/main" id="{323F156A-BEB4-4379-B90F-DADB80DAD341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6007"/>
    <xdr:sp macro="" textlink="">
      <xdr:nvSpPr>
        <xdr:cNvPr id="3742" name="Text Box 13">
          <a:extLst>
            <a:ext uri="{FF2B5EF4-FFF2-40B4-BE49-F238E27FC236}">
              <a16:creationId xmlns:a16="http://schemas.microsoft.com/office/drawing/2014/main" id="{4F302138-B1D0-4A6F-B6B6-5391E0465D7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6007"/>
    <xdr:sp macro="" textlink="">
      <xdr:nvSpPr>
        <xdr:cNvPr id="3743" name="Text Box 14">
          <a:extLst>
            <a:ext uri="{FF2B5EF4-FFF2-40B4-BE49-F238E27FC236}">
              <a16:creationId xmlns:a16="http://schemas.microsoft.com/office/drawing/2014/main" id="{5F649258-9445-4935-B8FA-E2403DBA2263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6007"/>
    <xdr:sp macro="" textlink="">
      <xdr:nvSpPr>
        <xdr:cNvPr id="3744" name="Text Box 15">
          <a:extLst>
            <a:ext uri="{FF2B5EF4-FFF2-40B4-BE49-F238E27FC236}">
              <a16:creationId xmlns:a16="http://schemas.microsoft.com/office/drawing/2014/main" id="{0ABF823E-02D5-47D0-A049-D18845338271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1765</xdr:row>
      <xdr:rowOff>0</xdr:rowOff>
    </xdr:from>
    <xdr:ext cx="76200" cy="236007"/>
    <xdr:sp macro="" textlink="">
      <xdr:nvSpPr>
        <xdr:cNvPr id="3745" name="Text Box 16">
          <a:extLst>
            <a:ext uri="{FF2B5EF4-FFF2-40B4-BE49-F238E27FC236}">
              <a16:creationId xmlns:a16="http://schemas.microsoft.com/office/drawing/2014/main" id="{3F8BCACC-6A5C-4E1D-A373-51DD7E4ABE8E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27542"/>
    <xdr:sp macro="" textlink="">
      <xdr:nvSpPr>
        <xdr:cNvPr id="3746" name="Text Box 13">
          <a:extLst>
            <a:ext uri="{FF2B5EF4-FFF2-40B4-BE49-F238E27FC236}">
              <a16:creationId xmlns:a16="http://schemas.microsoft.com/office/drawing/2014/main" id="{BE3194AE-95BE-4806-8F64-BAA394872018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27542"/>
    <xdr:sp macro="" textlink="">
      <xdr:nvSpPr>
        <xdr:cNvPr id="3747" name="Text Box 14">
          <a:extLst>
            <a:ext uri="{FF2B5EF4-FFF2-40B4-BE49-F238E27FC236}">
              <a16:creationId xmlns:a16="http://schemas.microsoft.com/office/drawing/2014/main" id="{8C0FCFDF-4B26-461E-B853-F68E9B4D0B5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27542"/>
    <xdr:sp macro="" textlink="">
      <xdr:nvSpPr>
        <xdr:cNvPr id="3748" name="Text Box 15">
          <a:extLst>
            <a:ext uri="{FF2B5EF4-FFF2-40B4-BE49-F238E27FC236}">
              <a16:creationId xmlns:a16="http://schemas.microsoft.com/office/drawing/2014/main" id="{CC6AAECD-C2F5-4498-AF78-931A341B8576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27542"/>
    <xdr:sp macro="" textlink="">
      <xdr:nvSpPr>
        <xdr:cNvPr id="3749" name="Text Box 16">
          <a:extLst>
            <a:ext uri="{FF2B5EF4-FFF2-40B4-BE49-F238E27FC236}">
              <a16:creationId xmlns:a16="http://schemas.microsoft.com/office/drawing/2014/main" id="{B4418FFD-15CD-4E64-AAFC-F95D17AB262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18016"/>
    <xdr:sp macro="" textlink="">
      <xdr:nvSpPr>
        <xdr:cNvPr id="3750" name="Text Box 13">
          <a:extLst>
            <a:ext uri="{FF2B5EF4-FFF2-40B4-BE49-F238E27FC236}">
              <a16:creationId xmlns:a16="http://schemas.microsoft.com/office/drawing/2014/main" id="{6F34FF3C-98F3-45B2-8F57-27410B4E9D9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18016"/>
    <xdr:sp macro="" textlink="">
      <xdr:nvSpPr>
        <xdr:cNvPr id="3751" name="Text Box 14">
          <a:extLst>
            <a:ext uri="{FF2B5EF4-FFF2-40B4-BE49-F238E27FC236}">
              <a16:creationId xmlns:a16="http://schemas.microsoft.com/office/drawing/2014/main" id="{D807445D-CC12-4E45-8124-935624B53FD2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18016"/>
    <xdr:sp macro="" textlink="">
      <xdr:nvSpPr>
        <xdr:cNvPr id="3752" name="Text Box 15">
          <a:extLst>
            <a:ext uri="{FF2B5EF4-FFF2-40B4-BE49-F238E27FC236}">
              <a16:creationId xmlns:a16="http://schemas.microsoft.com/office/drawing/2014/main" id="{D0814A7C-BE39-42D3-9EFA-98059794E084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18016"/>
    <xdr:sp macro="" textlink="">
      <xdr:nvSpPr>
        <xdr:cNvPr id="3753" name="Text Box 16">
          <a:extLst>
            <a:ext uri="{FF2B5EF4-FFF2-40B4-BE49-F238E27FC236}">
              <a16:creationId xmlns:a16="http://schemas.microsoft.com/office/drawing/2014/main" id="{A797DD77-FC8B-4C93-A659-3370DCFBEC21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16957"/>
    <xdr:sp macro="" textlink="">
      <xdr:nvSpPr>
        <xdr:cNvPr id="3754" name="Text Box 13">
          <a:extLst>
            <a:ext uri="{FF2B5EF4-FFF2-40B4-BE49-F238E27FC236}">
              <a16:creationId xmlns:a16="http://schemas.microsoft.com/office/drawing/2014/main" id="{53A67714-2306-4F68-BFAC-66BE7E88A535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16957"/>
    <xdr:sp macro="" textlink="">
      <xdr:nvSpPr>
        <xdr:cNvPr id="3755" name="Text Box 14">
          <a:extLst>
            <a:ext uri="{FF2B5EF4-FFF2-40B4-BE49-F238E27FC236}">
              <a16:creationId xmlns:a16="http://schemas.microsoft.com/office/drawing/2014/main" id="{42E23CFB-D259-4CFF-A108-E2EBE743465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16957"/>
    <xdr:sp macro="" textlink="">
      <xdr:nvSpPr>
        <xdr:cNvPr id="3756" name="Text Box 15">
          <a:extLst>
            <a:ext uri="{FF2B5EF4-FFF2-40B4-BE49-F238E27FC236}">
              <a16:creationId xmlns:a16="http://schemas.microsoft.com/office/drawing/2014/main" id="{2B9C9D5E-4D62-4FFA-93CC-269BB1D00379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16957"/>
    <xdr:sp macro="" textlink="">
      <xdr:nvSpPr>
        <xdr:cNvPr id="3757" name="Text Box 16">
          <a:extLst>
            <a:ext uri="{FF2B5EF4-FFF2-40B4-BE49-F238E27FC236}">
              <a16:creationId xmlns:a16="http://schemas.microsoft.com/office/drawing/2014/main" id="{96A5F950-AD83-424A-A139-DA67EC4C29AB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46592"/>
    <xdr:sp macro="" textlink="">
      <xdr:nvSpPr>
        <xdr:cNvPr id="3758" name="Text Box 13">
          <a:extLst>
            <a:ext uri="{FF2B5EF4-FFF2-40B4-BE49-F238E27FC236}">
              <a16:creationId xmlns:a16="http://schemas.microsoft.com/office/drawing/2014/main" id="{AC1C45B1-36FF-45FA-B446-D724E1DA4EC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46592"/>
    <xdr:sp macro="" textlink="">
      <xdr:nvSpPr>
        <xdr:cNvPr id="3759" name="Text Box 14">
          <a:extLst>
            <a:ext uri="{FF2B5EF4-FFF2-40B4-BE49-F238E27FC236}">
              <a16:creationId xmlns:a16="http://schemas.microsoft.com/office/drawing/2014/main" id="{54863AB7-9556-41AC-8A3F-D1B344BC7529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46592"/>
    <xdr:sp macro="" textlink="">
      <xdr:nvSpPr>
        <xdr:cNvPr id="3760" name="Text Box 15">
          <a:extLst>
            <a:ext uri="{FF2B5EF4-FFF2-40B4-BE49-F238E27FC236}">
              <a16:creationId xmlns:a16="http://schemas.microsoft.com/office/drawing/2014/main" id="{D46A826C-7954-46C9-9FF7-6E8063642223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46592"/>
    <xdr:sp macro="" textlink="">
      <xdr:nvSpPr>
        <xdr:cNvPr id="3761" name="Text Box 16">
          <a:extLst>
            <a:ext uri="{FF2B5EF4-FFF2-40B4-BE49-F238E27FC236}">
              <a16:creationId xmlns:a16="http://schemas.microsoft.com/office/drawing/2014/main" id="{70210D39-5015-4828-AE65-05FD9FC0A290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7066"/>
    <xdr:sp macro="" textlink="">
      <xdr:nvSpPr>
        <xdr:cNvPr id="3762" name="Text Box 13">
          <a:extLst>
            <a:ext uri="{FF2B5EF4-FFF2-40B4-BE49-F238E27FC236}">
              <a16:creationId xmlns:a16="http://schemas.microsoft.com/office/drawing/2014/main" id="{AEA36D04-3276-4204-9C0A-B49B872C3569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7066"/>
    <xdr:sp macro="" textlink="">
      <xdr:nvSpPr>
        <xdr:cNvPr id="3763" name="Text Box 14">
          <a:extLst>
            <a:ext uri="{FF2B5EF4-FFF2-40B4-BE49-F238E27FC236}">
              <a16:creationId xmlns:a16="http://schemas.microsoft.com/office/drawing/2014/main" id="{2171336B-A31F-40A1-8DF7-C59B4E231B03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7066"/>
    <xdr:sp macro="" textlink="">
      <xdr:nvSpPr>
        <xdr:cNvPr id="3764" name="Text Box 15">
          <a:extLst>
            <a:ext uri="{FF2B5EF4-FFF2-40B4-BE49-F238E27FC236}">
              <a16:creationId xmlns:a16="http://schemas.microsoft.com/office/drawing/2014/main" id="{09940AF8-0591-4149-B242-EBFF46C791E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7066"/>
    <xdr:sp macro="" textlink="">
      <xdr:nvSpPr>
        <xdr:cNvPr id="3765" name="Text Box 16">
          <a:extLst>
            <a:ext uri="{FF2B5EF4-FFF2-40B4-BE49-F238E27FC236}">
              <a16:creationId xmlns:a16="http://schemas.microsoft.com/office/drawing/2014/main" id="{CB35524C-BFED-4E58-A996-D100D1E67736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6007"/>
    <xdr:sp macro="" textlink="">
      <xdr:nvSpPr>
        <xdr:cNvPr id="3766" name="Text Box 13">
          <a:extLst>
            <a:ext uri="{FF2B5EF4-FFF2-40B4-BE49-F238E27FC236}">
              <a16:creationId xmlns:a16="http://schemas.microsoft.com/office/drawing/2014/main" id="{C0AA5AA9-C7F5-4B58-9322-52C5C0AD120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6007"/>
    <xdr:sp macro="" textlink="">
      <xdr:nvSpPr>
        <xdr:cNvPr id="3767" name="Text Box 14">
          <a:extLst>
            <a:ext uri="{FF2B5EF4-FFF2-40B4-BE49-F238E27FC236}">
              <a16:creationId xmlns:a16="http://schemas.microsoft.com/office/drawing/2014/main" id="{CD84E23A-EC37-4C00-A746-9FE985D96138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6007"/>
    <xdr:sp macro="" textlink="">
      <xdr:nvSpPr>
        <xdr:cNvPr id="3768" name="Text Box 15">
          <a:extLst>
            <a:ext uri="{FF2B5EF4-FFF2-40B4-BE49-F238E27FC236}">
              <a16:creationId xmlns:a16="http://schemas.microsoft.com/office/drawing/2014/main" id="{C7447A8C-7CE2-4AE1-838A-ED32CB705BB0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6007"/>
    <xdr:sp macro="" textlink="">
      <xdr:nvSpPr>
        <xdr:cNvPr id="3769" name="Text Box 16">
          <a:extLst>
            <a:ext uri="{FF2B5EF4-FFF2-40B4-BE49-F238E27FC236}">
              <a16:creationId xmlns:a16="http://schemas.microsoft.com/office/drawing/2014/main" id="{66CE3585-F614-412E-B495-EE1931B0C8DF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46592"/>
    <xdr:sp macro="" textlink="">
      <xdr:nvSpPr>
        <xdr:cNvPr id="3770" name="Text Box 13">
          <a:extLst>
            <a:ext uri="{FF2B5EF4-FFF2-40B4-BE49-F238E27FC236}">
              <a16:creationId xmlns:a16="http://schemas.microsoft.com/office/drawing/2014/main" id="{BD9D460A-2FEC-4F9C-94EB-0B5643FAA45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46592"/>
    <xdr:sp macro="" textlink="">
      <xdr:nvSpPr>
        <xdr:cNvPr id="3771" name="Text Box 14">
          <a:extLst>
            <a:ext uri="{FF2B5EF4-FFF2-40B4-BE49-F238E27FC236}">
              <a16:creationId xmlns:a16="http://schemas.microsoft.com/office/drawing/2014/main" id="{1EE82D57-580A-4FBC-AC58-3B05329147F7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46592"/>
    <xdr:sp macro="" textlink="">
      <xdr:nvSpPr>
        <xdr:cNvPr id="3772" name="Text Box 15">
          <a:extLst>
            <a:ext uri="{FF2B5EF4-FFF2-40B4-BE49-F238E27FC236}">
              <a16:creationId xmlns:a16="http://schemas.microsoft.com/office/drawing/2014/main" id="{A08DB796-8595-42B4-8D2C-AE4096983F8D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46592"/>
    <xdr:sp macro="" textlink="">
      <xdr:nvSpPr>
        <xdr:cNvPr id="3773" name="Text Box 16">
          <a:extLst>
            <a:ext uri="{FF2B5EF4-FFF2-40B4-BE49-F238E27FC236}">
              <a16:creationId xmlns:a16="http://schemas.microsoft.com/office/drawing/2014/main" id="{ECFEC85E-0D0E-4C95-AC3A-D04CF521ACCF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7066"/>
    <xdr:sp macro="" textlink="">
      <xdr:nvSpPr>
        <xdr:cNvPr id="3774" name="Text Box 13">
          <a:extLst>
            <a:ext uri="{FF2B5EF4-FFF2-40B4-BE49-F238E27FC236}">
              <a16:creationId xmlns:a16="http://schemas.microsoft.com/office/drawing/2014/main" id="{E720EECC-C826-4249-836E-6A3163CF3E8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7066"/>
    <xdr:sp macro="" textlink="">
      <xdr:nvSpPr>
        <xdr:cNvPr id="3775" name="Text Box 14">
          <a:extLst>
            <a:ext uri="{FF2B5EF4-FFF2-40B4-BE49-F238E27FC236}">
              <a16:creationId xmlns:a16="http://schemas.microsoft.com/office/drawing/2014/main" id="{BCAF3D07-32DC-47AD-AC9F-C8E60A66943D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7066"/>
    <xdr:sp macro="" textlink="">
      <xdr:nvSpPr>
        <xdr:cNvPr id="3776" name="Text Box 15">
          <a:extLst>
            <a:ext uri="{FF2B5EF4-FFF2-40B4-BE49-F238E27FC236}">
              <a16:creationId xmlns:a16="http://schemas.microsoft.com/office/drawing/2014/main" id="{D3DC6D9D-E5F4-4E49-B2A0-1A10A384C418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7066"/>
    <xdr:sp macro="" textlink="">
      <xdr:nvSpPr>
        <xdr:cNvPr id="3777" name="Text Box 16">
          <a:extLst>
            <a:ext uri="{FF2B5EF4-FFF2-40B4-BE49-F238E27FC236}">
              <a16:creationId xmlns:a16="http://schemas.microsoft.com/office/drawing/2014/main" id="{D6081CFD-3077-436C-9DA4-BA7563C61EF2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6007"/>
    <xdr:sp macro="" textlink="">
      <xdr:nvSpPr>
        <xdr:cNvPr id="3778" name="Text Box 13">
          <a:extLst>
            <a:ext uri="{FF2B5EF4-FFF2-40B4-BE49-F238E27FC236}">
              <a16:creationId xmlns:a16="http://schemas.microsoft.com/office/drawing/2014/main" id="{3B4D2901-3B71-42D8-A6D0-0BBD0139C9B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6007"/>
    <xdr:sp macro="" textlink="">
      <xdr:nvSpPr>
        <xdr:cNvPr id="3779" name="Text Box 14">
          <a:extLst>
            <a:ext uri="{FF2B5EF4-FFF2-40B4-BE49-F238E27FC236}">
              <a16:creationId xmlns:a16="http://schemas.microsoft.com/office/drawing/2014/main" id="{0866CF48-FF80-485E-AD33-0050A82785E6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6007"/>
    <xdr:sp macro="" textlink="">
      <xdr:nvSpPr>
        <xdr:cNvPr id="3780" name="Text Box 15">
          <a:extLst>
            <a:ext uri="{FF2B5EF4-FFF2-40B4-BE49-F238E27FC236}">
              <a16:creationId xmlns:a16="http://schemas.microsoft.com/office/drawing/2014/main" id="{40181828-375F-421B-B56D-71820D161C26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534</xdr:row>
      <xdr:rowOff>0</xdr:rowOff>
    </xdr:from>
    <xdr:ext cx="76200" cy="236007"/>
    <xdr:sp macro="" textlink="">
      <xdr:nvSpPr>
        <xdr:cNvPr id="3781" name="Text Box 16">
          <a:extLst>
            <a:ext uri="{FF2B5EF4-FFF2-40B4-BE49-F238E27FC236}">
              <a16:creationId xmlns:a16="http://schemas.microsoft.com/office/drawing/2014/main" id="{1F7F33E6-8A84-41EB-9F2E-D35962D723A4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27542"/>
    <xdr:sp macro="" textlink="">
      <xdr:nvSpPr>
        <xdr:cNvPr id="3782" name="Text Box 13">
          <a:extLst>
            <a:ext uri="{FF2B5EF4-FFF2-40B4-BE49-F238E27FC236}">
              <a16:creationId xmlns:a16="http://schemas.microsoft.com/office/drawing/2014/main" id="{0482DA0B-6B30-4BED-9056-5EEEDC8A053D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27542"/>
    <xdr:sp macro="" textlink="">
      <xdr:nvSpPr>
        <xdr:cNvPr id="3783" name="Text Box 14">
          <a:extLst>
            <a:ext uri="{FF2B5EF4-FFF2-40B4-BE49-F238E27FC236}">
              <a16:creationId xmlns:a16="http://schemas.microsoft.com/office/drawing/2014/main" id="{2C10066A-63D8-4D34-A997-42225623AB69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27542"/>
    <xdr:sp macro="" textlink="">
      <xdr:nvSpPr>
        <xdr:cNvPr id="3784" name="Text Box 15">
          <a:extLst>
            <a:ext uri="{FF2B5EF4-FFF2-40B4-BE49-F238E27FC236}">
              <a16:creationId xmlns:a16="http://schemas.microsoft.com/office/drawing/2014/main" id="{A4428D54-C6D3-4784-AED2-9EC32D8915B3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27542"/>
    <xdr:sp macro="" textlink="">
      <xdr:nvSpPr>
        <xdr:cNvPr id="3785" name="Text Box 16">
          <a:extLst>
            <a:ext uri="{FF2B5EF4-FFF2-40B4-BE49-F238E27FC236}">
              <a16:creationId xmlns:a16="http://schemas.microsoft.com/office/drawing/2014/main" id="{8EDBEC72-F885-4B4A-BA9E-00B45D7F7EE9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18016"/>
    <xdr:sp macro="" textlink="">
      <xdr:nvSpPr>
        <xdr:cNvPr id="3786" name="Text Box 13">
          <a:extLst>
            <a:ext uri="{FF2B5EF4-FFF2-40B4-BE49-F238E27FC236}">
              <a16:creationId xmlns:a16="http://schemas.microsoft.com/office/drawing/2014/main" id="{D0FA4D78-7440-42F2-A58D-8CC639F6D85B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18016"/>
    <xdr:sp macro="" textlink="">
      <xdr:nvSpPr>
        <xdr:cNvPr id="3787" name="Text Box 14">
          <a:extLst>
            <a:ext uri="{FF2B5EF4-FFF2-40B4-BE49-F238E27FC236}">
              <a16:creationId xmlns:a16="http://schemas.microsoft.com/office/drawing/2014/main" id="{2FE162F7-3165-4F09-9F53-089F27CDC2CD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18016"/>
    <xdr:sp macro="" textlink="">
      <xdr:nvSpPr>
        <xdr:cNvPr id="3788" name="Text Box 15">
          <a:extLst>
            <a:ext uri="{FF2B5EF4-FFF2-40B4-BE49-F238E27FC236}">
              <a16:creationId xmlns:a16="http://schemas.microsoft.com/office/drawing/2014/main" id="{B2C7411F-A5A5-4D61-9045-7905BB0F1F02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18016"/>
    <xdr:sp macro="" textlink="">
      <xdr:nvSpPr>
        <xdr:cNvPr id="3789" name="Text Box 16">
          <a:extLst>
            <a:ext uri="{FF2B5EF4-FFF2-40B4-BE49-F238E27FC236}">
              <a16:creationId xmlns:a16="http://schemas.microsoft.com/office/drawing/2014/main" id="{72D20563-CCEA-429A-9053-8AD8D07C64A0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16957"/>
    <xdr:sp macro="" textlink="">
      <xdr:nvSpPr>
        <xdr:cNvPr id="3790" name="Text Box 13">
          <a:extLst>
            <a:ext uri="{FF2B5EF4-FFF2-40B4-BE49-F238E27FC236}">
              <a16:creationId xmlns:a16="http://schemas.microsoft.com/office/drawing/2014/main" id="{F3CB452C-FE69-4100-AEF5-29AF9E89F562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16957"/>
    <xdr:sp macro="" textlink="">
      <xdr:nvSpPr>
        <xdr:cNvPr id="3791" name="Text Box 14">
          <a:extLst>
            <a:ext uri="{FF2B5EF4-FFF2-40B4-BE49-F238E27FC236}">
              <a16:creationId xmlns:a16="http://schemas.microsoft.com/office/drawing/2014/main" id="{04B58CF7-E0DD-4B97-B3BD-9913BE48F47B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16957"/>
    <xdr:sp macro="" textlink="">
      <xdr:nvSpPr>
        <xdr:cNvPr id="3792" name="Text Box 15">
          <a:extLst>
            <a:ext uri="{FF2B5EF4-FFF2-40B4-BE49-F238E27FC236}">
              <a16:creationId xmlns:a16="http://schemas.microsoft.com/office/drawing/2014/main" id="{49ECC375-BA98-4818-9D5C-42F6ABAA88B8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16957"/>
    <xdr:sp macro="" textlink="">
      <xdr:nvSpPr>
        <xdr:cNvPr id="3793" name="Text Box 16">
          <a:extLst>
            <a:ext uri="{FF2B5EF4-FFF2-40B4-BE49-F238E27FC236}">
              <a16:creationId xmlns:a16="http://schemas.microsoft.com/office/drawing/2014/main" id="{D02B4B0D-7E31-4C55-A3CF-026CDCFA5F26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46592"/>
    <xdr:sp macro="" textlink="">
      <xdr:nvSpPr>
        <xdr:cNvPr id="3794" name="Text Box 13">
          <a:extLst>
            <a:ext uri="{FF2B5EF4-FFF2-40B4-BE49-F238E27FC236}">
              <a16:creationId xmlns:a16="http://schemas.microsoft.com/office/drawing/2014/main" id="{38493E0C-9984-4DF9-882B-D5E5B792EE58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46592"/>
    <xdr:sp macro="" textlink="">
      <xdr:nvSpPr>
        <xdr:cNvPr id="3795" name="Text Box 14">
          <a:extLst>
            <a:ext uri="{FF2B5EF4-FFF2-40B4-BE49-F238E27FC236}">
              <a16:creationId xmlns:a16="http://schemas.microsoft.com/office/drawing/2014/main" id="{707959BF-D539-427B-8FAF-24EF568DE120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46592"/>
    <xdr:sp macro="" textlink="">
      <xdr:nvSpPr>
        <xdr:cNvPr id="3796" name="Text Box 15">
          <a:extLst>
            <a:ext uri="{FF2B5EF4-FFF2-40B4-BE49-F238E27FC236}">
              <a16:creationId xmlns:a16="http://schemas.microsoft.com/office/drawing/2014/main" id="{E5322E8A-76DF-4F92-B600-9550E2D95306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46592"/>
    <xdr:sp macro="" textlink="">
      <xdr:nvSpPr>
        <xdr:cNvPr id="3797" name="Text Box 16">
          <a:extLst>
            <a:ext uri="{FF2B5EF4-FFF2-40B4-BE49-F238E27FC236}">
              <a16:creationId xmlns:a16="http://schemas.microsoft.com/office/drawing/2014/main" id="{9A81A18C-2FD6-415C-9545-97EB3A1C9E90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7066"/>
    <xdr:sp macro="" textlink="">
      <xdr:nvSpPr>
        <xdr:cNvPr id="3798" name="Text Box 13">
          <a:extLst>
            <a:ext uri="{FF2B5EF4-FFF2-40B4-BE49-F238E27FC236}">
              <a16:creationId xmlns:a16="http://schemas.microsoft.com/office/drawing/2014/main" id="{D3161476-93F0-4274-AB0B-4A00386773F6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7066"/>
    <xdr:sp macro="" textlink="">
      <xdr:nvSpPr>
        <xdr:cNvPr id="3799" name="Text Box 14">
          <a:extLst>
            <a:ext uri="{FF2B5EF4-FFF2-40B4-BE49-F238E27FC236}">
              <a16:creationId xmlns:a16="http://schemas.microsoft.com/office/drawing/2014/main" id="{527534F3-EFA8-47AC-85A8-B97B91311F7A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7066"/>
    <xdr:sp macro="" textlink="">
      <xdr:nvSpPr>
        <xdr:cNvPr id="3800" name="Text Box 15">
          <a:extLst>
            <a:ext uri="{FF2B5EF4-FFF2-40B4-BE49-F238E27FC236}">
              <a16:creationId xmlns:a16="http://schemas.microsoft.com/office/drawing/2014/main" id="{676DCCFA-71F3-476B-A42D-E25D6B2032AD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7066"/>
    <xdr:sp macro="" textlink="">
      <xdr:nvSpPr>
        <xdr:cNvPr id="3801" name="Text Box 16">
          <a:extLst>
            <a:ext uri="{FF2B5EF4-FFF2-40B4-BE49-F238E27FC236}">
              <a16:creationId xmlns:a16="http://schemas.microsoft.com/office/drawing/2014/main" id="{C8AF71FE-6658-454D-9ADF-287E9B76C629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6007"/>
    <xdr:sp macro="" textlink="">
      <xdr:nvSpPr>
        <xdr:cNvPr id="3802" name="Text Box 13">
          <a:extLst>
            <a:ext uri="{FF2B5EF4-FFF2-40B4-BE49-F238E27FC236}">
              <a16:creationId xmlns:a16="http://schemas.microsoft.com/office/drawing/2014/main" id="{38DF9CF0-B2E8-4501-ACB2-650E00E4F1F3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6007"/>
    <xdr:sp macro="" textlink="">
      <xdr:nvSpPr>
        <xdr:cNvPr id="3803" name="Text Box 14">
          <a:extLst>
            <a:ext uri="{FF2B5EF4-FFF2-40B4-BE49-F238E27FC236}">
              <a16:creationId xmlns:a16="http://schemas.microsoft.com/office/drawing/2014/main" id="{FE25042E-8422-46FC-AEED-8225317DD408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6007"/>
    <xdr:sp macro="" textlink="">
      <xdr:nvSpPr>
        <xdr:cNvPr id="3804" name="Text Box 15">
          <a:extLst>
            <a:ext uri="{FF2B5EF4-FFF2-40B4-BE49-F238E27FC236}">
              <a16:creationId xmlns:a16="http://schemas.microsoft.com/office/drawing/2014/main" id="{1319CB09-D7D2-4C5E-9D98-AD0C709CEA9B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6007"/>
    <xdr:sp macro="" textlink="">
      <xdr:nvSpPr>
        <xdr:cNvPr id="3805" name="Text Box 16">
          <a:extLst>
            <a:ext uri="{FF2B5EF4-FFF2-40B4-BE49-F238E27FC236}">
              <a16:creationId xmlns:a16="http://schemas.microsoft.com/office/drawing/2014/main" id="{69920EEC-631F-4314-8997-D065D9D378F2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46592"/>
    <xdr:sp macro="" textlink="">
      <xdr:nvSpPr>
        <xdr:cNvPr id="3806" name="Text Box 13">
          <a:extLst>
            <a:ext uri="{FF2B5EF4-FFF2-40B4-BE49-F238E27FC236}">
              <a16:creationId xmlns:a16="http://schemas.microsoft.com/office/drawing/2014/main" id="{4388E17F-D238-4481-BE95-7F3ADAFF549B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46592"/>
    <xdr:sp macro="" textlink="">
      <xdr:nvSpPr>
        <xdr:cNvPr id="3807" name="Text Box 14">
          <a:extLst>
            <a:ext uri="{FF2B5EF4-FFF2-40B4-BE49-F238E27FC236}">
              <a16:creationId xmlns:a16="http://schemas.microsoft.com/office/drawing/2014/main" id="{51D66637-D5AF-466C-A77F-AD7B2695B789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46592"/>
    <xdr:sp macro="" textlink="">
      <xdr:nvSpPr>
        <xdr:cNvPr id="3808" name="Text Box 15">
          <a:extLst>
            <a:ext uri="{FF2B5EF4-FFF2-40B4-BE49-F238E27FC236}">
              <a16:creationId xmlns:a16="http://schemas.microsoft.com/office/drawing/2014/main" id="{30C167DF-4EE0-42FF-9E36-9C0ECDC462B2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46592"/>
    <xdr:sp macro="" textlink="">
      <xdr:nvSpPr>
        <xdr:cNvPr id="3809" name="Text Box 16">
          <a:extLst>
            <a:ext uri="{FF2B5EF4-FFF2-40B4-BE49-F238E27FC236}">
              <a16:creationId xmlns:a16="http://schemas.microsoft.com/office/drawing/2014/main" id="{89B3B1CE-CB6B-4064-8505-51D7FAE4BFF8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7066"/>
    <xdr:sp macro="" textlink="">
      <xdr:nvSpPr>
        <xdr:cNvPr id="3810" name="Text Box 13">
          <a:extLst>
            <a:ext uri="{FF2B5EF4-FFF2-40B4-BE49-F238E27FC236}">
              <a16:creationId xmlns:a16="http://schemas.microsoft.com/office/drawing/2014/main" id="{D33AABE0-77A6-40A3-93EC-94365E73D9ED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7066"/>
    <xdr:sp macro="" textlink="">
      <xdr:nvSpPr>
        <xdr:cNvPr id="3811" name="Text Box 14">
          <a:extLst>
            <a:ext uri="{FF2B5EF4-FFF2-40B4-BE49-F238E27FC236}">
              <a16:creationId xmlns:a16="http://schemas.microsoft.com/office/drawing/2014/main" id="{720E37DC-B428-4E5B-B4C2-ABEC72C5C01E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7066"/>
    <xdr:sp macro="" textlink="">
      <xdr:nvSpPr>
        <xdr:cNvPr id="3812" name="Text Box 15">
          <a:extLst>
            <a:ext uri="{FF2B5EF4-FFF2-40B4-BE49-F238E27FC236}">
              <a16:creationId xmlns:a16="http://schemas.microsoft.com/office/drawing/2014/main" id="{FCFE7256-A7FC-4DDD-BA99-2E367A7F9034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7066"/>
    <xdr:sp macro="" textlink="">
      <xdr:nvSpPr>
        <xdr:cNvPr id="3813" name="Text Box 16">
          <a:extLst>
            <a:ext uri="{FF2B5EF4-FFF2-40B4-BE49-F238E27FC236}">
              <a16:creationId xmlns:a16="http://schemas.microsoft.com/office/drawing/2014/main" id="{D3FE372A-5047-43C4-B2D7-893CCEC5CFA4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6007"/>
    <xdr:sp macro="" textlink="">
      <xdr:nvSpPr>
        <xdr:cNvPr id="3814" name="Text Box 13">
          <a:extLst>
            <a:ext uri="{FF2B5EF4-FFF2-40B4-BE49-F238E27FC236}">
              <a16:creationId xmlns:a16="http://schemas.microsoft.com/office/drawing/2014/main" id="{805CC826-2C91-4D56-BD98-DF83919D17C7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6007"/>
    <xdr:sp macro="" textlink="">
      <xdr:nvSpPr>
        <xdr:cNvPr id="3815" name="Text Box 14">
          <a:extLst>
            <a:ext uri="{FF2B5EF4-FFF2-40B4-BE49-F238E27FC236}">
              <a16:creationId xmlns:a16="http://schemas.microsoft.com/office/drawing/2014/main" id="{E8BF7E84-34E1-49BB-90BD-63926CCE34C4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6007"/>
    <xdr:sp macro="" textlink="">
      <xdr:nvSpPr>
        <xdr:cNvPr id="3816" name="Text Box 15">
          <a:extLst>
            <a:ext uri="{FF2B5EF4-FFF2-40B4-BE49-F238E27FC236}">
              <a16:creationId xmlns:a16="http://schemas.microsoft.com/office/drawing/2014/main" id="{461EF0C8-98DB-41E7-8D31-AC595E8F0DDE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570</xdr:row>
      <xdr:rowOff>0</xdr:rowOff>
    </xdr:from>
    <xdr:ext cx="76200" cy="236007"/>
    <xdr:sp macro="" textlink="">
      <xdr:nvSpPr>
        <xdr:cNvPr id="3817" name="Text Box 16">
          <a:extLst>
            <a:ext uri="{FF2B5EF4-FFF2-40B4-BE49-F238E27FC236}">
              <a16:creationId xmlns:a16="http://schemas.microsoft.com/office/drawing/2014/main" id="{B50B7755-9D96-4D94-AE48-CA3EF3295B6E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27542"/>
    <xdr:sp macro="" textlink="">
      <xdr:nvSpPr>
        <xdr:cNvPr id="3818" name="Text Box 13">
          <a:extLst>
            <a:ext uri="{FF2B5EF4-FFF2-40B4-BE49-F238E27FC236}">
              <a16:creationId xmlns:a16="http://schemas.microsoft.com/office/drawing/2014/main" id="{702E47F9-D2A6-4489-86A3-AEF4ABB14C8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27542"/>
    <xdr:sp macro="" textlink="">
      <xdr:nvSpPr>
        <xdr:cNvPr id="3819" name="Text Box 14">
          <a:extLst>
            <a:ext uri="{FF2B5EF4-FFF2-40B4-BE49-F238E27FC236}">
              <a16:creationId xmlns:a16="http://schemas.microsoft.com/office/drawing/2014/main" id="{A6ABCCAF-644B-4AD2-B91D-CE7BE7424C3D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27542"/>
    <xdr:sp macro="" textlink="">
      <xdr:nvSpPr>
        <xdr:cNvPr id="3820" name="Text Box 15">
          <a:extLst>
            <a:ext uri="{FF2B5EF4-FFF2-40B4-BE49-F238E27FC236}">
              <a16:creationId xmlns:a16="http://schemas.microsoft.com/office/drawing/2014/main" id="{632D3A4A-18A7-4C64-934E-B866FB94DFB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27542"/>
    <xdr:sp macro="" textlink="">
      <xdr:nvSpPr>
        <xdr:cNvPr id="3821" name="Text Box 16">
          <a:extLst>
            <a:ext uri="{FF2B5EF4-FFF2-40B4-BE49-F238E27FC236}">
              <a16:creationId xmlns:a16="http://schemas.microsoft.com/office/drawing/2014/main" id="{2D462D3E-0234-4F6E-8030-9F4EC70011EA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8016"/>
    <xdr:sp macro="" textlink="">
      <xdr:nvSpPr>
        <xdr:cNvPr id="3822" name="Text Box 13">
          <a:extLst>
            <a:ext uri="{FF2B5EF4-FFF2-40B4-BE49-F238E27FC236}">
              <a16:creationId xmlns:a16="http://schemas.microsoft.com/office/drawing/2014/main" id="{2CCAF523-9695-4E76-A646-5013C460B1F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8016"/>
    <xdr:sp macro="" textlink="">
      <xdr:nvSpPr>
        <xdr:cNvPr id="3823" name="Text Box 14">
          <a:extLst>
            <a:ext uri="{FF2B5EF4-FFF2-40B4-BE49-F238E27FC236}">
              <a16:creationId xmlns:a16="http://schemas.microsoft.com/office/drawing/2014/main" id="{FAE75150-047C-4B2F-80B6-14D597FDA10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8016"/>
    <xdr:sp macro="" textlink="">
      <xdr:nvSpPr>
        <xdr:cNvPr id="3824" name="Text Box 15">
          <a:extLst>
            <a:ext uri="{FF2B5EF4-FFF2-40B4-BE49-F238E27FC236}">
              <a16:creationId xmlns:a16="http://schemas.microsoft.com/office/drawing/2014/main" id="{5692AC82-D692-4EC2-920B-D689B26580BE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8016"/>
    <xdr:sp macro="" textlink="">
      <xdr:nvSpPr>
        <xdr:cNvPr id="3825" name="Text Box 16">
          <a:extLst>
            <a:ext uri="{FF2B5EF4-FFF2-40B4-BE49-F238E27FC236}">
              <a16:creationId xmlns:a16="http://schemas.microsoft.com/office/drawing/2014/main" id="{EA9724A6-5EF6-44A2-8C39-3FBB5E3C8562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6957"/>
    <xdr:sp macro="" textlink="">
      <xdr:nvSpPr>
        <xdr:cNvPr id="3826" name="Text Box 13">
          <a:extLst>
            <a:ext uri="{FF2B5EF4-FFF2-40B4-BE49-F238E27FC236}">
              <a16:creationId xmlns:a16="http://schemas.microsoft.com/office/drawing/2014/main" id="{1B1F5F6A-8A6B-48F8-BE68-7E7F28DD6CE0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6957"/>
    <xdr:sp macro="" textlink="">
      <xdr:nvSpPr>
        <xdr:cNvPr id="3827" name="Text Box 14">
          <a:extLst>
            <a:ext uri="{FF2B5EF4-FFF2-40B4-BE49-F238E27FC236}">
              <a16:creationId xmlns:a16="http://schemas.microsoft.com/office/drawing/2014/main" id="{8357875C-82D0-4D42-BDAF-6B033B14056D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6957"/>
    <xdr:sp macro="" textlink="">
      <xdr:nvSpPr>
        <xdr:cNvPr id="3828" name="Text Box 15">
          <a:extLst>
            <a:ext uri="{FF2B5EF4-FFF2-40B4-BE49-F238E27FC236}">
              <a16:creationId xmlns:a16="http://schemas.microsoft.com/office/drawing/2014/main" id="{84BE8490-BBB1-47D8-9BC7-D1B867A5B5B0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6957"/>
    <xdr:sp macro="" textlink="">
      <xdr:nvSpPr>
        <xdr:cNvPr id="3829" name="Text Box 16">
          <a:extLst>
            <a:ext uri="{FF2B5EF4-FFF2-40B4-BE49-F238E27FC236}">
              <a16:creationId xmlns:a16="http://schemas.microsoft.com/office/drawing/2014/main" id="{DACD26D1-7F8F-4390-B558-DDE775727CA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30" name="Text Box 13">
          <a:extLst>
            <a:ext uri="{FF2B5EF4-FFF2-40B4-BE49-F238E27FC236}">
              <a16:creationId xmlns:a16="http://schemas.microsoft.com/office/drawing/2014/main" id="{F02B8C63-41C8-4ACE-BCE5-8FD8F19702C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31" name="Text Box 14">
          <a:extLst>
            <a:ext uri="{FF2B5EF4-FFF2-40B4-BE49-F238E27FC236}">
              <a16:creationId xmlns:a16="http://schemas.microsoft.com/office/drawing/2014/main" id="{444622A0-E1EF-4031-A1D4-AC287CCF8FE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32" name="Text Box 15">
          <a:extLst>
            <a:ext uri="{FF2B5EF4-FFF2-40B4-BE49-F238E27FC236}">
              <a16:creationId xmlns:a16="http://schemas.microsoft.com/office/drawing/2014/main" id="{D6AE9BD3-14D1-4C55-8994-9455A963A74E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33" name="Text Box 16">
          <a:extLst>
            <a:ext uri="{FF2B5EF4-FFF2-40B4-BE49-F238E27FC236}">
              <a16:creationId xmlns:a16="http://schemas.microsoft.com/office/drawing/2014/main" id="{8C5016CA-6593-44AC-90AD-D48C27CDA337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34" name="Text Box 13">
          <a:extLst>
            <a:ext uri="{FF2B5EF4-FFF2-40B4-BE49-F238E27FC236}">
              <a16:creationId xmlns:a16="http://schemas.microsoft.com/office/drawing/2014/main" id="{639A3632-8299-41CD-849A-345DD01F1BB7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35" name="Text Box 14">
          <a:extLst>
            <a:ext uri="{FF2B5EF4-FFF2-40B4-BE49-F238E27FC236}">
              <a16:creationId xmlns:a16="http://schemas.microsoft.com/office/drawing/2014/main" id="{A07B1AC2-23CD-41C5-B12B-00690C6B658F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36" name="Text Box 15">
          <a:extLst>
            <a:ext uri="{FF2B5EF4-FFF2-40B4-BE49-F238E27FC236}">
              <a16:creationId xmlns:a16="http://schemas.microsoft.com/office/drawing/2014/main" id="{A75ECEE7-67CB-4321-B022-34646308275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37" name="Text Box 16">
          <a:extLst>
            <a:ext uri="{FF2B5EF4-FFF2-40B4-BE49-F238E27FC236}">
              <a16:creationId xmlns:a16="http://schemas.microsoft.com/office/drawing/2014/main" id="{04AAAD54-E45C-46E3-967B-6A4355AC99C8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38" name="Text Box 13">
          <a:extLst>
            <a:ext uri="{FF2B5EF4-FFF2-40B4-BE49-F238E27FC236}">
              <a16:creationId xmlns:a16="http://schemas.microsoft.com/office/drawing/2014/main" id="{49929233-640A-4EA0-8243-D3A260F3050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39" name="Text Box 14">
          <a:extLst>
            <a:ext uri="{FF2B5EF4-FFF2-40B4-BE49-F238E27FC236}">
              <a16:creationId xmlns:a16="http://schemas.microsoft.com/office/drawing/2014/main" id="{8AD8DB89-3C96-4552-AFFB-89216D9531E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40" name="Text Box 15">
          <a:extLst>
            <a:ext uri="{FF2B5EF4-FFF2-40B4-BE49-F238E27FC236}">
              <a16:creationId xmlns:a16="http://schemas.microsoft.com/office/drawing/2014/main" id="{16666479-17C4-405C-A2A7-7A77EBCAB0EA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41" name="Text Box 16">
          <a:extLst>
            <a:ext uri="{FF2B5EF4-FFF2-40B4-BE49-F238E27FC236}">
              <a16:creationId xmlns:a16="http://schemas.microsoft.com/office/drawing/2014/main" id="{E6A0569D-8AB6-4BCA-B1C1-FB4A9D8EB6F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42" name="Text Box 13">
          <a:extLst>
            <a:ext uri="{FF2B5EF4-FFF2-40B4-BE49-F238E27FC236}">
              <a16:creationId xmlns:a16="http://schemas.microsoft.com/office/drawing/2014/main" id="{DDF491A3-39B6-4C99-8BD4-1567BC0177A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43" name="Text Box 14">
          <a:extLst>
            <a:ext uri="{FF2B5EF4-FFF2-40B4-BE49-F238E27FC236}">
              <a16:creationId xmlns:a16="http://schemas.microsoft.com/office/drawing/2014/main" id="{1BD3CA42-EB72-4CC0-92BD-C6B6AABFCC0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44" name="Text Box 15">
          <a:extLst>
            <a:ext uri="{FF2B5EF4-FFF2-40B4-BE49-F238E27FC236}">
              <a16:creationId xmlns:a16="http://schemas.microsoft.com/office/drawing/2014/main" id="{CF3405AE-B211-4FD4-9343-5921962BC55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45" name="Text Box 16">
          <a:extLst>
            <a:ext uri="{FF2B5EF4-FFF2-40B4-BE49-F238E27FC236}">
              <a16:creationId xmlns:a16="http://schemas.microsoft.com/office/drawing/2014/main" id="{7E32F973-3D54-405F-A50B-8CDFFB90D14D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46" name="Text Box 13">
          <a:extLst>
            <a:ext uri="{FF2B5EF4-FFF2-40B4-BE49-F238E27FC236}">
              <a16:creationId xmlns:a16="http://schemas.microsoft.com/office/drawing/2014/main" id="{54F709B4-F0BB-425E-9AF3-46093B04439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47" name="Text Box 14">
          <a:extLst>
            <a:ext uri="{FF2B5EF4-FFF2-40B4-BE49-F238E27FC236}">
              <a16:creationId xmlns:a16="http://schemas.microsoft.com/office/drawing/2014/main" id="{8FF6913D-0F31-4AD4-A3E6-CBC35119D2F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48" name="Text Box 15">
          <a:extLst>
            <a:ext uri="{FF2B5EF4-FFF2-40B4-BE49-F238E27FC236}">
              <a16:creationId xmlns:a16="http://schemas.microsoft.com/office/drawing/2014/main" id="{73583C6D-04D8-4E5F-8A43-5C410B9FD9E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49" name="Text Box 16">
          <a:extLst>
            <a:ext uri="{FF2B5EF4-FFF2-40B4-BE49-F238E27FC236}">
              <a16:creationId xmlns:a16="http://schemas.microsoft.com/office/drawing/2014/main" id="{51772733-4889-4933-9197-7F36E5B96A5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50" name="Text Box 13">
          <a:extLst>
            <a:ext uri="{FF2B5EF4-FFF2-40B4-BE49-F238E27FC236}">
              <a16:creationId xmlns:a16="http://schemas.microsoft.com/office/drawing/2014/main" id="{FEDE9FDC-FAF0-4601-8B66-DBB5FF559BC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51" name="Text Box 14">
          <a:extLst>
            <a:ext uri="{FF2B5EF4-FFF2-40B4-BE49-F238E27FC236}">
              <a16:creationId xmlns:a16="http://schemas.microsoft.com/office/drawing/2014/main" id="{5E6C33A8-0B90-43B5-8398-49BE939A7D48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52" name="Text Box 15">
          <a:extLst>
            <a:ext uri="{FF2B5EF4-FFF2-40B4-BE49-F238E27FC236}">
              <a16:creationId xmlns:a16="http://schemas.microsoft.com/office/drawing/2014/main" id="{6A19C09B-3635-48DF-B7C8-B3DB5754814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53" name="Text Box 16">
          <a:extLst>
            <a:ext uri="{FF2B5EF4-FFF2-40B4-BE49-F238E27FC236}">
              <a16:creationId xmlns:a16="http://schemas.microsoft.com/office/drawing/2014/main" id="{83399C34-5008-48F6-92CC-5804B71FE07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27542"/>
    <xdr:sp macro="" textlink="">
      <xdr:nvSpPr>
        <xdr:cNvPr id="3854" name="Text Box 13">
          <a:extLst>
            <a:ext uri="{FF2B5EF4-FFF2-40B4-BE49-F238E27FC236}">
              <a16:creationId xmlns:a16="http://schemas.microsoft.com/office/drawing/2014/main" id="{E8B6C415-DE13-4A8E-A4D9-ABA36C472BF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27542"/>
    <xdr:sp macro="" textlink="">
      <xdr:nvSpPr>
        <xdr:cNvPr id="3855" name="Text Box 14">
          <a:extLst>
            <a:ext uri="{FF2B5EF4-FFF2-40B4-BE49-F238E27FC236}">
              <a16:creationId xmlns:a16="http://schemas.microsoft.com/office/drawing/2014/main" id="{1C225A35-E9D4-40DB-82DB-9427C62F3EA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27542"/>
    <xdr:sp macro="" textlink="">
      <xdr:nvSpPr>
        <xdr:cNvPr id="3856" name="Text Box 15">
          <a:extLst>
            <a:ext uri="{FF2B5EF4-FFF2-40B4-BE49-F238E27FC236}">
              <a16:creationId xmlns:a16="http://schemas.microsoft.com/office/drawing/2014/main" id="{E33E16DF-9819-41E1-AF49-02CE0EE7D45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27542"/>
    <xdr:sp macro="" textlink="">
      <xdr:nvSpPr>
        <xdr:cNvPr id="3857" name="Text Box 16">
          <a:extLst>
            <a:ext uri="{FF2B5EF4-FFF2-40B4-BE49-F238E27FC236}">
              <a16:creationId xmlns:a16="http://schemas.microsoft.com/office/drawing/2014/main" id="{F9A005A7-4634-4522-9958-920953809E2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8016"/>
    <xdr:sp macro="" textlink="">
      <xdr:nvSpPr>
        <xdr:cNvPr id="3858" name="Text Box 13">
          <a:extLst>
            <a:ext uri="{FF2B5EF4-FFF2-40B4-BE49-F238E27FC236}">
              <a16:creationId xmlns:a16="http://schemas.microsoft.com/office/drawing/2014/main" id="{843FC2F6-68DF-4617-B6B5-C1961C793D2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8016"/>
    <xdr:sp macro="" textlink="">
      <xdr:nvSpPr>
        <xdr:cNvPr id="3859" name="Text Box 14">
          <a:extLst>
            <a:ext uri="{FF2B5EF4-FFF2-40B4-BE49-F238E27FC236}">
              <a16:creationId xmlns:a16="http://schemas.microsoft.com/office/drawing/2014/main" id="{4AD2086C-0FB9-4E91-B7C0-C786E818FD5E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8016"/>
    <xdr:sp macro="" textlink="">
      <xdr:nvSpPr>
        <xdr:cNvPr id="3860" name="Text Box 15">
          <a:extLst>
            <a:ext uri="{FF2B5EF4-FFF2-40B4-BE49-F238E27FC236}">
              <a16:creationId xmlns:a16="http://schemas.microsoft.com/office/drawing/2014/main" id="{E2B34A9A-B164-4E5D-84AA-AF053CF08EC7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8016"/>
    <xdr:sp macro="" textlink="">
      <xdr:nvSpPr>
        <xdr:cNvPr id="3861" name="Text Box 16">
          <a:extLst>
            <a:ext uri="{FF2B5EF4-FFF2-40B4-BE49-F238E27FC236}">
              <a16:creationId xmlns:a16="http://schemas.microsoft.com/office/drawing/2014/main" id="{FBF006D6-C077-4D50-AB8C-B1DB61E4B4EE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6957"/>
    <xdr:sp macro="" textlink="">
      <xdr:nvSpPr>
        <xdr:cNvPr id="3862" name="Text Box 13">
          <a:extLst>
            <a:ext uri="{FF2B5EF4-FFF2-40B4-BE49-F238E27FC236}">
              <a16:creationId xmlns:a16="http://schemas.microsoft.com/office/drawing/2014/main" id="{4B5FA5CA-AB60-4510-83C1-668F076B3000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6957"/>
    <xdr:sp macro="" textlink="">
      <xdr:nvSpPr>
        <xdr:cNvPr id="3863" name="Text Box 14">
          <a:extLst>
            <a:ext uri="{FF2B5EF4-FFF2-40B4-BE49-F238E27FC236}">
              <a16:creationId xmlns:a16="http://schemas.microsoft.com/office/drawing/2014/main" id="{299F7CB6-24F8-4253-AFDD-04EC9F115D98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6957"/>
    <xdr:sp macro="" textlink="">
      <xdr:nvSpPr>
        <xdr:cNvPr id="3864" name="Text Box 15">
          <a:extLst>
            <a:ext uri="{FF2B5EF4-FFF2-40B4-BE49-F238E27FC236}">
              <a16:creationId xmlns:a16="http://schemas.microsoft.com/office/drawing/2014/main" id="{E3FE7483-B97C-4234-8398-D73B390C1D1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16957"/>
    <xdr:sp macro="" textlink="">
      <xdr:nvSpPr>
        <xdr:cNvPr id="3865" name="Text Box 16">
          <a:extLst>
            <a:ext uri="{FF2B5EF4-FFF2-40B4-BE49-F238E27FC236}">
              <a16:creationId xmlns:a16="http://schemas.microsoft.com/office/drawing/2014/main" id="{DE8C8263-210E-4515-87DB-6F30972055A1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66" name="Text Box 13">
          <a:extLst>
            <a:ext uri="{FF2B5EF4-FFF2-40B4-BE49-F238E27FC236}">
              <a16:creationId xmlns:a16="http://schemas.microsoft.com/office/drawing/2014/main" id="{436A78D5-27BB-4805-9C33-70F59F720BC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67" name="Text Box 14">
          <a:extLst>
            <a:ext uri="{FF2B5EF4-FFF2-40B4-BE49-F238E27FC236}">
              <a16:creationId xmlns:a16="http://schemas.microsoft.com/office/drawing/2014/main" id="{3A6F0938-0138-4DC9-AA67-847C61949D6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68" name="Text Box 15">
          <a:extLst>
            <a:ext uri="{FF2B5EF4-FFF2-40B4-BE49-F238E27FC236}">
              <a16:creationId xmlns:a16="http://schemas.microsoft.com/office/drawing/2014/main" id="{21234EDE-BD40-4E57-AED9-FA9FB8E0D53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69" name="Text Box 16">
          <a:extLst>
            <a:ext uri="{FF2B5EF4-FFF2-40B4-BE49-F238E27FC236}">
              <a16:creationId xmlns:a16="http://schemas.microsoft.com/office/drawing/2014/main" id="{74AB4796-7F01-4B88-ACDC-410147884E1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70" name="Text Box 13">
          <a:extLst>
            <a:ext uri="{FF2B5EF4-FFF2-40B4-BE49-F238E27FC236}">
              <a16:creationId xmlns:a16="http://schemas.microsoft.com/office/drawing/2014/main" id="{82C08717-0FEF-4C81-9042-F0189A53A98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71" name="Text Box 14">
          <a:extLst>
            <a:ext uri="{FF2B5EF4-FFF2-40B4-BE49-F238E27FC236}">
              <a16:creationId xmlns:a16="http://schemas.microsoft.com/office/drawing/2014/main" id="{35A6263A-6C77-48FD-804B-730319BE378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72" name="Text Box 15">
          <a:extLst>
            <a:ext uri="{FF2B5EF4-FFF2-40B4-BE49-F238E27FC236}">
              <a16:creationId xmlns:a16="http://schemas.microsoft.com/office/drawing/2014/main" id="{2345D697-E7F4-4B2B-92C5-F98D4BCFCB5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73" name="Text Box 16">
          <a:extLst>
            <a:ext uri="{FF2B5EF4-FFF2-40B4-BE49-F238E27FC236}">
              <a16:creationId xmlns:a16="http://schemas.microsoft.com/office/drawing/2014/main" id="{105A293C-5014-46DB-8051-DC733837D9B7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74" name="Text Box 13">
          <a:extLst>
            <a:ext uri="{FF2B5EF4-FFF2-40B4-BE49-F238E27FC236}">
              <a16:creationId xmlns:a16="http://schemas.microsoft.com/office/drawing/2014/main" id="{56BD9614-D073-4B9A-99C7-B9CDA44045E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75" name="Text Box 14">
          <a:extLst>
            <a:ext uri="{FF2B5EF4-FFF2-40B4-BE49-F238E27FC236}">
              <a16:creationId xmlns:a16="http://schemas.microsoft.com/office/drawing/2014/main" id="{5A972A31-C503-48E9-8E57-FA8F5DDB9F6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76" name="Text Box 15">
          <a:extLst>
            <a:ext uri="{FF2B5EF4-FFF2-40B4-BE49-F238E27FC236}">
              <a16:creationId xmlns:a16="http://schemas.microsoft.com/office/drawing/2014/main" id="{4D3D35B8-6B81-4CA3-9B4C-7A7A69BC8B61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77" name="Text Box 16">
          <a:extLst>
            <a:ext uri="{FF2B5EF4-FFF2-40B4-BE49-F238E27FC236}">
              <a16:creationId xmlns:a16="http://schemas.microsoft.com/office/drawing/2014/main" id="{016FDA89-5240-4FC4-8B1C-6F6269920C2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78" name="Text Box 13">
          <a:extLst>
            <a:ext uri="{FF2B5EF4-FFF2-40B4-BE49-F238E27FC236}">
              <a16:creationId xmlns:a16="http://schemas.microsoft.com/office/drawing/2014/main" id="{2BB74BFA-F78E-4647-9C86-FA0B615D1D42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79" name="Text Box 14">
          <a:extLst>
            <a:ext uri="{FF2B5EF4-FFF2-40B4-BE49-F238E27FC236}">
              <a16:creationId xmlns:a16="http://schemas.microsoft.com/office/drawing/2014/main" id="{2B62884B-574D-4C16-8836-5E741DE065D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80" name="Text Box 15">
          <a:extLst>
            <a:ext uri="{FF2B5EF4-FFF2-40B4-BE49-F238E27FC236}">
              <a16:creationId xmlns:a16="http://schemas.microsoft.com/office/drawing/2014/main" id="{C748C610-5409-436E-891D-FA43DFAF079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46592"/>
    <xdr:sp macro="" textlink="">
      <xdr:nvSpPr>
        <xdr:cNvPr id="3881" name="Text Box 16">
          <a:extLst>
            <a:ext uri="{FF2B5EF4-FFF2-40B4-BE49-F238E27FC236}">
              <a16:creationId xmlns:a16="http://schemas.microsoft.com/office/drawing/2014/main" id="{0A8F50AB-18DC-4B9D-95A7-890D568317D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82" name="Text Box 13">
          <a:extLst>
            <a:ext uri="{FF2B5EF4-FFF2-40B4-BE49-F238E27FC236}">
              <a16:creationId xmlns:a16="http://schemas.microsoft.com/office/drawing/2014/main" id="{777602AA-109B-4DDD-832F-9C14A1A5293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83" name="Text Box 14">
          <a:extLst>
            <a:ext uri="{FF2B5EF4-FFF2-40B4-BE49-F238E27FC236}">
              <a16:creationId xmlns:a16="http://schemas.microsoft.com/office/drawing/2014/main" id="{E1C11DD5-1DF0-4B7D-9FA7-3301783FB331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84" name="Text Box 15">
          <a:extLst>
            <a:ext uri="{FF2B5EF4-FFF2-40B4-BE49-F238E27FC236}">
              <a16:creationId xmlns:a16="http://schemas.microsoft.com/office/drawing/2014/main" id="{34377276-33C0-43E1-9336-0E65BB792071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7066"/>
    <xdr:sp macro="" textlink="">
      <xdr:nvSpPr>
        <xdr:cNvPr id="3885" name="Text Box 16">
          <a:extLst>
            <a:ext uri="{FF2B5EF4-FFF2-40B4-BE49-F238E27FC236}">
              <a16:creationId xmlns:a16="http://schemas.microsoft.com/office/drawing/2014/main" id="{8090E838-2B9F-4928-90C6-CC3AFE099ED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86" name="Text Box 13">
          <a:extLst>
            <a:ext uri="{FF2B5EF4-FFF2-40B4-BE49-F238E27FC236}">
              <a16:creationId xmlns:a16="http://schemas.microsoft.com/office/drawing/2014/main" id="{C0340922-2D6C-4E5A-B916-DD3CD5552CC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87" name="Text Box 14">
          <a:extLst>
            <a:ext uri="{FF2B5EF4-FFF2-40B4-BE49-F238E27FC236}">
              <a16:creationId xmlns:a16="http://schemas.microsoft.com/office/drawing/2014/main" id="{C1CBD146-AB7F-4ACF-B730-CEB6CB0184C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88" name="Text Box 15">
          <a:extLst>
            <a:ext uri="{FF2B5EF4-FFF2-40B4-BE49-F238E27FC236}">
              <a16:creationId xmlns:a16="http://schemas.microsoft.com/office/drawing/2014/main" id="{B2B724DC-3CAE-46C4-9E9A-18389173B20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533</xdr:row>
      <xdr:rowOff>0</xdr:rowOff>
    </xdr:from>
    <xdr:ext cx="76200" cy="236007"/>
    <xdr:sp macro="" textlink="">
      <xdr:nvSpPr>
        <xdr:cNvPr id="3889" name="Text Box 16">
          <a:extLst>
            <a:ext uri="{FF2B5EF4-FFF2-40B4-BE49-F238E27FC236}">
              <a16:creationId xmlns:a16="http://schemas.microsoft.com/office/drawing/2014/main" id="{A533D213-7594-4E5D-85B6-BF0DBB78F7EF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890" name="Text Box 13">
          <a:extLst>
            <a:ext uri="{FF2B5EF4-FFF2-40B4-BE49-F238E27FC236}">
              <a16:creationId xmlns:a16="http://schemas.microsoft.com/office/drawing/2014/main" id="{91E7C12D-8001-4EFB-A74F-912CEBF58E2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891" name="Text Box 14">
          <a:extLst>
            <a:ext uri="{FF2B5EF4-FFF2-40B4-BE49-F238E27FC236}">
              <a16:creationId xmlns:a16="http://schemas.microsoft.com/office/drawing/2014/main" id="{244C7366-0C05-4C49-8238-1DD9847053D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892" name="Text Box 15">
          <a:extLst>
            <a:ext uri="{FF2B5EF4-FFF2-40B4-BE49-F238E27FC236}">
              <a16:creationId xmlns:a16="http://schemas.microsoft.com/office/drawing/2014/main" id="{86A24725-40F4-4A42-B699-3CE7E185745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893" name="Text Box 16">
          <a:extLst>
            <a:ext uri="{FF2B5EF4-FFF2-40B4-BE49-F238E27FC236}">
              <a16:creationId xmlns:a16="http://schemas.microsoft.com/office/drawing/2014/main" id="{8A3112B1-798B-4369-BD5C-F9F1D28B921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894" name="Text Box 13">
          <a:extLst>
            <a:ext uri="{FF2B5EF4-FFF2-40B4-BE49-F238E27FC236}">
              <a16:creationId xmlns:a16="http://schemas.microsoft.com/office/drawing/2014/main" id="{6CDEDEB7-3E27-40FD-B06D-8BE7969EBC7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895" name="Text Box 14">
          <a:extLst>
            <a:ext uri="{FF2B5EF4-FFF2-40B4-BE49-F238E27FC236}">
              <a16:creationId xmlns:a16="http://schemas.microsoft.com/office/drawing/2014/main" id="{88367774-8751-4A75-9F9A-4121E6089CF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896" name="Text Box 15">
          <a:extLst>
            <a:ext uri="{FF2B5EF4-FFF2-40B4-BE49-F238E27FC236}">
              <a16:creationId xmlns:a16="http://schemas.microsoft.com/office/drawing/2014/main" id="{4C155307-D773-45E4-AA67-B609E830B314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897" name="Text Box 16">
          <a:extLst>
            <a:ext uri="{FF2B5EF4-FFF2-40B4-BE49-F238E27FC236}">
              <a16:creationId xmlns:a16="http://schemas.microsoft.com/office/drawing/2014/main" id="{6A376FCF-F5B0-460E-8B86-A9ECC0EE0FC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898" name="Text Box 13">
          <a:extLst>
            <a:ext uri="{FF2B5EF4-FFF2-40B4-BE49-F238E27FC236}">
              <a16:creationId xmlns:a16="http://schemas.microsoft.com/office/drawing/2014/main" id="{17C176C1-F21F-41D4-B684-700F655A7438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899" name="Text Box 14">
          <a:extLst>
            <a:ext uri="{FF2B5EF4-FFF2-40B4-BE49-F238E27FC236}">
              <a16:creationId xmlns:a16="http://schemas.microsoft.com/office/drawing/2014/main" id="{335EB5DD-4C72-40C2-93C7-170AD7FFB71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00" name="Text Box 15">
          <a:extLst>
            <a:ext uri="{FF2B5EF4-FFF2-40B4-BE49-F238E27FC236}">
              <a16:creationId xmlns:a16="http://schemas.microsoft.com/office/drawing/2014/main" id="{A388A090-45DF-48F8-B470-42475B4E181B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01" name="Text Box 16">
          <a:extLst>
            <a:ext uri="{FF2B5EF4-FFF2-40B4-BE49-F238E27FC236}">
              <a16:creationId xmlns:a16="http://schemas.microsoft.com/office/drawing/2014/main" id="{D32C3581-E084-44BD-BFC1-43125755952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02" name="Text Box 13">
          <a:extLst>
            <a:ext uri="{FF2B5EF4-FFF2-40B4-BE49-F238E27FC236}">
              <a16:creationId xmlns:a16="http://schemas.microsoft.com/office/drawing/2014/main" id="{AA97ED3D-F98A-4DF1-AEE1-D997A26A262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03" name="Text Box 14">
          <a:extLst>
            <a:ext uri="{FF2B5EF4-FFF2-40B4-BE49-F238E27FC236}">
              <a16:creationId xmlns:a16="http://schemas.microsoft.com/office/drawing/2014/main" id="{83ED2356-86B9-4724-8D02-C1860C5F5E9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04" name="Text Box 15">
          <a:extLst>
            <a:ext uri="{FF2B5EF4-FFF2-40B4-BE49-F238E27FC236}">
              <a16:creationId xmlns:a16="http://schemas.microsoft.com/office/drawing/2014/main" id="{8F7B78FB-CED3-40EC-8156-6AE4AE0F836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05" name="Text Box 16">
          <a:extLst>
            <a:ext uri="{FF2B5EF4-FFF2-40B4-BE49-F238E27FC236}">
              <a16:creationId xmlns:a16="http://schemas.microsoft.com/office/drawing/2014/main" id="{E6C9DFE4-24D4-44B2-9083-5B9AB42C475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06" name="Text Box 13">
          <a:extLst>
            <a:ext uri="{FF2B5EF4-FFF2-40B4-BE49-F238E27FC236}">
              <a16:creationId xmlns:a16="http://schemas.microsoft.com/office/drawing/2014/main" id="{3167738C-3AF1-441E-9C94-AEB40C9B007F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07" name="Text Box 14">
          <a:extLst>
            <a:ext uri="{FF2B5EF4-FFF2-40B4-BE49-F238E27FC236}">
              <a16:creationId xmlns:a16="http://schemas.microsoft.com/office/drawing/2014/main" id="{0CE375AC-69CB-4AE8-B3F8-E73278187E2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08" name="Text Box 15">
          <a:extLst>
            <a:ext uri="{FF2B5EF4-FFF2-40B4-BE49-F238E27FC236}">
              <a16:creationId xmlns:a16="http://schemas.microsoft.com/office/drawing/2014/main" id="{74E3BAC4-0590-4FD3-85CB-769242CE6E8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09" name="Text Box 16">
          <a:extLst>
            <a:ext uri="{FF2B5EF4-FFF2-40B4-BE49-F238E27FC236}">
              <a16:creationId xmlns:a16="http://schemas.microsoft.com/office/drawing/2014/main" id="{C6268525-22FF-469D-BAC4-1EB8FCA0C66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10" name="Text Box 13">
          <a:extLst>
            <a:ext uri="{FF2B5EF4-FFF2-40B4-BE49-F238E27FC236}">
              <a16:creationId xmlns:a16="http://schemas.microsoft.com/office/drawing/2014/main" id="{B54F81DD-7230-4F31-AA9C-27868C254C4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11" name="Text Box 14">
          <a:extLst>
            <a:ext uri="{FF2B5EF4-FFF2-40B4-BE49-F238E27FC236}">
              <a16:creationId xmlns:a16="http://schemas.microsoft.com/office/drawing/2014/main" id="{60297D08-8D41-471C-A157-FBC29445F7A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12" name="Text Box 15">
          <a:extLst>
            <a:ext uri="{FF2B5EF4-FFF2-40B4-BE49-F238E27FC236}">
              <a16:creationId xmlns:a16="http://schemas.microsoft.com/office/drawing/2014/main" id="{73F4E2EF-9E2D-4C53-9362-436D8911CAA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13" name="Text Box 16">
          <a:extLst>
            <a:ext uri="{FF2B5EF4-FFF2-40B4-BE49-F238E27FC236}">
              <a16:creationId xmlns:a16="http://schemas.microsoft.com/office/drawing/2014/main" id="{F9ABBD1E-0784-404E-983C-E65CCC3EB19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14" name="Text Box 13">
          <a:extLst>
            <a:ext uri="{FF2B5EF4-FFF2-40B4-BE49-F238E27FC236}">
              <a16:creationId xmlns:a16="http://schemas.microsoft.com/office/drawing/2014/main" id="{ABC13784-B496-4AFF-AC1E-0BA274387F1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15" name="Text Box 14">
          <a:extLst>
            <a:ext uri="{FF2B5EF4-FFF2-40B4-BE49-F238E27FC236}">
              <a16:creationId xmlns:a16="http://schemas.microsoft.com/office/drawing/2014/main" id="{6EAD29CC-413F-4275-850D-A1D4085CEBE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16" name="Text Box 15">
          <a:extLst>
            <a:ext uri="{FF2B5EF4-FFF2-40B4-BE49-F238E27FC236}">
              <a16:creationId xmlns:a16="http://schemas.microsoft.com/office/drawing/2014/main" id="{6E1C0BE3-C2F2-4FD0-8CA6-2AEAFD6540E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17" name="Text Box 16">
          <a:extLst>
            <a:ext uri="{FF2B5EF4-FFF2-40B4-BE49-F238E27FC236}">
              <a16:creationId xmlns:a16="http://schemas.microsoft.com/office/drawing/2014/main" id="{A02DE295-D5AA-45D0-849C-DDBDA001523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18" name="Text Box 13">
          <a:extLst>
            <a:ext uri="{FF2B5EF4-FFF2-40B4-BE49-F238E27FC236}">
              <a16:creationId xmlns:a16="http://schemas.microsoft.com/office/drawing/2014/main" id="{EA33AA60-79F8-4CFA-869D-95CFCEFF18E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19" name="Text Box 14">
          <a:extLst>
            <a:ext uri="{FF2B5EF4-FFF2-40B4-BE49-F238E27FC236}">
              <a16:creationId xmlns:a16="http://schemas.microsoft.com/office/drawing/2014/main" id="{8BFCC33C-D097-4239-90EE-A5ED34D5CDB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20" name="Text Box 15">
          <a:extLst>
            <a:ext uri="{FF2B5EF4-FFF2-40B4-BE49-F238E27FC236}">
              <a16:creationId xmlns:a16="http://schemas.microsoft.com/office/drawing/2014/main" id="{68407EDD-CEC5-4250-A460-89C34CA356BB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21" name="Text Box 16">
          <a:extLst>
            <a:ext uri="{FF2B5EF4-FFF2-40B4-BE49-F238E27FC236}">
              <a16:creationId xmlns:a16="http://schemas.microsoft.com/office/drawing/2014/main" id="{C0253B62-9562-431F-BC81-7E5D1221E14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22" name="Text Box 13">
          <a:extLst>
            <a:ext uri="{FF2B5EF4-FFF2-40B4-BE49-F238E27FC236}">
              <a16:creationId xmlns:a16="http://schemas.microsoft.com/office/drawing/2014/main" id="{672C63B8-9E7E-4CA9-B4F1-84AFB6C04F38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23" name="Text Box 14">
          <a:extLst>
            <a:ext uri="{FF2B5EF4-FFF2-40B4-BE49-F238E27FC236}">
              <a16:creationId xmlns:a16="http://schemas.microsoft.com/office/drawing/2014/main" id="{2B53D78B-5FBE-4768-BB90-FE806E6056F4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24" name="Text Box 15">
          <a:extLst>
            <a:ext uri="{FF2B5EF4-FFF2-40B4-BE49-F238E27FC236}">
              <a16:creationId xmlns:a16="http://schemas.microsoft.com/office/drawing/2014/main" id="{AF3AF189-315C-45D1-809E-8B85F09DAA0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25" name="Text Box 16">
          <a:extLst>
            <a:ext uri="{FF2B5EF4-FFF2-40B4-BE49-F238E27FC236}">
              <a16:creationId xmlns:a16="http://schemas.microsoft.com/office/drawing/2014/main" id="{722FFAEF-0DFD-4AAF-B495-03750988E3E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926" name="Text Box 13">
          <a:extLst>
            <a:ext uri="{FF2B5EF4-FFF2-40B4-BE49-F238E27FC236}">
              <a16:creationId xmlns:a16="http://schemas.microsoft.com/office/drawing/2014/main" id="{928B7634-00B1-4709-80E2-B7157FED8784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927" name="Text Box 14">
          <a:extLst>
            <a:ext uri="{FF2B5EF4-FFF2-40B4-BE49-F238E27FC236}">
              <a16:creationId xmlns:a16="http://schemas.microsoft.com/office/drawing/2014/main" id="{34BF58BF-7901-4FB3-AA97-F6C5D5A99FC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928" name="Text Box 15">
          <a:extLst>
            <a:ext uri="{FF2B5EF4-FFF2-40B4-BE49-F238E27FC236}">
              <a16:creationId xmlns:a16="http://schemas.microsoft.com/office/drawing/2014/main" id="{CF10EAF2-891C-4ECD-8F3A-17537D6F57B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929" name="Text Box 16">
          <a:extLst>
            <a:ext uri="{FF2B5EF4-FFF2-40B4-BE49-F238E27FC236}">
              <a16:creationId xmlns:a16="http://schemas.microsoft.com/office/drawing/2014/main" id="{0301B718-BF0A-46BC-8AE4-4F9D78F657C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930" name="Text Box 13">
          <a:extLst>
            <a:ext uri="{FF2B5EF4-FFF2-40B4-BE49-F238E27FC236}">
              <a16:creationId xmlns:a16="http://schemas.microsoft.com/office/drawing/2014/main" id="{6EF7DBBA-2788-44F4-B635-2369B6EE7E3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931" name="Text Box 14">
          <a:extLst>
            <a:ext uri="{FF2B5EF4-FFF2-40B4-BE49-F238E27FC236}">
              <a16:creationId xmlns:a16="http://schemas.microsoft.com/office/drawing/2014/main" id="{CE7462D9-ABCD-43AF-AA71-106577E383C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932" name="Text Box 15">
          <a:extLst>
            <a:ext uri="{FF2B5EF4-FFF2-40B4-BE49-F238E27FC236}">
              <a16:creationId xmlns:a16="http://schemas.microsoft.com/office/drawing/2014/main" id="{1B70EA35-01CD-433F-91B1-4DA708ECBBE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933" name="Text Box 16">
          <a:extLst>
            <a:ext uri="{FF2B5EF4-FFF2-40B4-BE49-F238E27FC236}">
              <a16:creationId xmlns:a16="http://schemas.microsoft.com/office/drawing/2014/main" id="{95B2F961-0CEA-401A-9023-AB821A37CBFB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34" name="Text Box 13">
          <a:extLst>
            <a:ext uri="{FF2B5EF4-FFF2-40B4-BE49-F238E27FC236}">
              <a16:creationId xmlns:a16="http://schemas.microsoft.com/office/drawing/2014/main" id="{49FB2338-E11F-4E94-A8D1-E804BD80B3D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35" name="Text Box 14">
          <a:extLst>
            <a:ext uri="{FF2B5EF4-FFF2-40B4-BE49-F238E27FC236}">
              <a16:creationId xmlns:a16="http://schemas.microsoft.com/office/drawing/2014/main" id="{839B0832-C404-4F5E-A7CC-95603F5C921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36" name="Text Box 15">
          <a:extLst>
            <a:ext uri="{FF2B5EF4-FFF2-40B4-BE49-F238E27FC236}">
              <a16:creationId xmlns:a16="http://schemas.microsoft.com/office/drawing/2014/main" id="{9A4F56A1-8F44-4C14-81AF-E6985B1FA6F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37" name="Text Box 16">
          <a:extLst>
            <a:ext uri="{FF2B5EF4-FFF2-40B4-BE49-F238E27FC236}">
              <a16:creationId xmlns:a16="http://schemas.microsoft.com/office/drawing/2014/main" id="{A6504D63-9D0E-4F19-B2F9-58E4649CEEF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38" name="Text Box 13">
          <a:extLst>
            <a:ext uri="{FF2B5EF4-FFF2-40B4-BE49-F238E27FC236}">
              <a16:creationId xmlns:a16="http://schemas.microsoft.com/office/drawing/2014/main" id="{450EFEBE-F423-4B2A-9C89-5C1343E1EA9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39" name="Text Box 14">
          <a:extLst>
            <a:ext uri="{FF2B5EF4-FFF2-40B4-BE49-F238E27FC236}">
              <a16:creationId xmlns:a16="http://schemas.microsoft.com/office/drawing/2014/main" id="{F441FCC7-C9A7-4259-93EE-38268EAA6B5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40" name="Text Box 15">
          <a:extLst>
            <a:ext uri="{FF2B5EF4-FFF2-40B4-BE49-F238E27FC236}">
              <a16:creationId xmlns:a16="http://schemas.microsoft.com/office/drawing/2014/main" id="{998A6DE7-5A7B-46BA-978E-98D4316D45E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41" name="Text Box 16">
          <a:extLst>
            <a:ext uri="{FF2B5EF4-FFF2-40B4-BE49-F238E27FC236}">
              <a16:creationId xmlns:a16="http://schemas.microsoft.com/office/drawing/2014/main" id="{8F190C68-194E-48A2-BE26-BD2D787FE04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42" name="Text Box 13">
          <a:extLst>
            <a:ext uri="{FF2B5EF4-FFF2-40B4-BE49-F238E27FC236}">
              <a16:creationId xmlns:a16="http://schemas.microsoft.com/office/drawing/2014/main" id="{80DD6FBE-0964-408E-AB1C-D5E357EEEEA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43" name="Text Box 14">
          <a:extLst>
            <a:ext uri="{FF2B5EF4-FFF2-40B4-BE49-F238E27FC236}">
              <a16:creationId xmlns:a16="http://schemas.microsoft.com/office/drawing/2014/main" id="{F5242F20-65AA-4B42-A0DC-9C81C6FFC3D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44" name="Text Box 15">
          <a:extLst>
            <a:ext uri="{FF2B5EF4-FFF2-40B4-BE49-F238E27FC236}">
              <a16:creationId xmlns:a16="http://schemas.microsoft.com/office/drawing/2014/main" id="{D4EB0F9D-EF17-40B1-8FC3-24F095890B3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45" name="Text Box 16">
          <a:extLst>
            <a:ext uri="{FF2B5EF4-FFF2-40B4-BE49-F238E27FC236}">
              <a16:creationId xmlns:a16="http://schemas.microsoft.com/office/drawing/2014/main" id="{69DF5773-CC17-44FA-82C0-3A6C257B3FC8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46" name="Text Box 13">
          <a:extLst>
            <a:ext uri="{FF2B5EF4-FFF2-40B4-BE49-F238E27FC236}">
              <a16:creationId xmlns:a16="http://schemas.microsoft.com/office/drawing/2014/main" id="{6058DB85-98D7-4D1B-9F85-0926F5A7491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47" name="Text Box 14">
          <a:extLst>
            <a:ext uri="{FF2B5EF4-FFF2-40B4-BE49-F238E27FC236}">
              <a16:creationId xmlns:a16="http://schemas.microsoft.com/office/drawing/2014/main" id="{4E3EDE99-7AFA-4B08-B737-D4E7F715117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48" name="Text Box 15">
          <a:extLst>
            <a:ext uri="{FF2B5EF4-FFF2-40B4-BE49-F238E27FC236}">
              <a16:creationId xmlns:a16="http://schemas.microsoft.com/office/drawing/2014/main" id="{6B1E00E5-1D54-4296-A3F1-B76D8BA0FF8F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49" name="Text Box 16">
          <a:extLst>
            <a:ext uri="{FF2B5EF4-FFF2-40B4-BE49-F238E27FC236}">
              <a16:creationId xmlns:a16="http://schemas.microsoft.com/office/drawing/2014/main" id="{A17F4BEB-A587-4A04-9EC2-8E5C41162E0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50" name="Text Box 13">
          <a:extLst>
            <a:ext uri="{FF2B5EF4-FFF2-40B4-BE49-F238E27FC236}">
              <a16:creationId xmlns:a16="http://schemas.microsoft.com/office/drawing/2014/main" id="{2FAD6169-FC57-4FB4-B76D-7EE7D26D738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51" name="Text Box 14">
          <a:extLst>
            <a:ext uri="{FF2B5EF4-FFF2-40B4-BE49-F238E27FC236}">
              <a16:creationId xmlns:a16="http://schemas.microsoft.com/office/drawing/2014/main" id="{405AB46E-EA99-4E26-BC2D-6DA3BD0FC50F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52" name="Text Box 15">
          <a:extLst>
            <a:ext uri="{FF2B5EF4-FFF2-40B4-BE49-F238E27FC236}">
              <a16:creationId xmlns:a16="http://schemas.microsoft.com/office/drawing/2014/main" id="{0C1D8DDA-4C5F-42C2-A5FF-5D68ECDCD04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53" name="Text Box 16">
          <a:extLst>
            <a:ext uri="{FF2B5EF4-FFF2-40B4-BE49-F238E27FC236}">
              <a16:creationId xmlns:a16="http://schemas.microsoft.com/office/drawing/2014/main" id="{B422B9BF-549B-409D-AF1C-FD47EA6E0E0B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54" name="Text Box 13">
          <a:extLst>
            <a:ext uri="{FF2B5EF4-FFF2-40B4-BE49-F238E27FC236}">
              <a16:creationId xmlns:a16="http://schemas.microsoft.com/office/drawing/2014/main" id="{FE15CF24-80FE-4D82-9439-B3FB521AE0B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55" name="Text Box 14">
          <a:extLst>
            <a:ext uri="{FF2B5EF4-FFF2-40B4-BE49-F238E27FC236}">
              <a16:creationId xmlns:a16="http://schemas.microsoft.com/office/drawing/2014/main" id="{AAAFC9AE-554C-4377-B98F-CAC87A2D89F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56" name="Text Box 15">
          <a:extLst>
            <a:ext uri="{FF2B5EF4-FFF2-40B4-BE49-F238E27FC236}">
              <a16:creationId xmlns:a16="http://schemas.microsoft.com/office/drawing/2014/main" id="{72497258-BC66-4C0B-8FC1-F38FAFEBE3A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57" name="Text Box 16">
          <a:extLst>
            <a:ext uri="{FF2B5EF4-FFF2-40B4-BE49-F238E27FC236}">
              <a16:creationId xmlns:a16="http://schemas.microsoft.com/office/drawing/2014/main" id="{6EA98F73-1854-41AC-B827-1D7DB986D19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58" name="Text Box 13">
          <a:extLst>
            <a:ext uri="{FF2B5EF4-FFF2-40B4-BE49-F238E27FC236}">
              <a16:creationId xmlns:a16="http://schemas.microsoft.com/office/drawing/2014/main" id="{FF9670F7-9E02-4217-A27D-3A0EF72C51D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59" name="Text Box 14">
          <a:extLst>
            <a:ext uri="{FF2B5EF4-FFF2-40B4-BE49-F238E27FC236}">
              <a16:creationId xmlns:a16="http://schemas.microsoft.com/office/drawing/2014/main" id="{8655C6C4-8C28-450F-9CC3-ADC6419A895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60" name="Text Box 15">
          <a:extLst>
            <a:ext uri="{FF2B5EF4-FFF2-40B4-BE49-F238E27FC236}">
              <a16:creationId xmlns:a16="http://schemas.microsoft.com/office/drawing/2014/main" id="{CA0AA242-BD2B-4EEB-84B1-64A697EDAD1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61" name="Text Box 16">
          <a:extLst>
            <a:ext uri="{FF2B5EF4-FFF2-40B4-BE49-F238E27FC236}">
              <a16:creationId xmlns:a16="http://schemas.microsoft.com/office/drawing/2014/main" id="{69C55CA8-B2F2-44E5-9114-2205A9419B24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962" name="Text Box 13">
          <a:extLst>
            <a:ext uri="{FF2B5EF4-FFF2-40B4-BE49-F238E27FC236}">
              <a16:creationId xmlns:a16="http://schemas.microsoft.com/office/drawing/2014/main" id="{7AA39F53-53CD-4C89-96E2-313F7AD3699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963" name="Text Box 14">
          <a:extLst>
            <a:ext uri="{FF2B5EF4-FFF2-40B4-BE49-F238E27FC236}">
              <a16:creationId xmlns:a16="http://schemas.microsoft.com/office/drawing/2014/main" id="{DD245E4D-D9D9-4C8F-AE73-482BFCA2D80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964" name="Text Box 15">
          <a:extLst>
            <a:ext uri="{FF2B5EF4-FFF2-40B4-BE49-F238E27FC236}">
              <a16:creationId xmlns:a16="http://schemas.microsoft.com/office/drawing/2014/main" id="{47942DC2-9DEA-41A2-ADFD-0426D7CD52B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965" name="Text Box 16">
          <a:extLst>
            <a:ext uri="{FF2B5EF4-FFF2-40B4-BE49-F238E27FC236}">
              <a16:creationId xmlns:a16="http://schemas.microsoft.com/office/drawing/2014/main" id="{0B4AA3D4-9F9A-4C05-A97D-DEEDB1C5174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966" name="Text Box 13">
          <a:extLst>
            <a:ext uri="{FF2B5EF4-FFF2-40B4-BE49-F238E27FC236}">
              <a16:creationId xmlns:a16="http://schemas.microsoft.com/office/drawing/2014/main" id="{B5F041C9-9302-4CA1-9DE4-6430C4DD7F4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967" name="Text Box 14">
          <a:extLst>
            <a:ext uri="{FF2B5EF4-FFF2-40B4-BE49-F238E27FC236}">
              <a16:creationId xmlns:a16="http://schemas.microsoft.com/office/drawing/2014/main" id="{EB14BEE8-B536-4F2C-A5B9-29193EC496A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968" name="Text Box 15">
          <a:extLst>
            <a:ext uri="{FF2B5EF4-FFF2-40B4-BE49-F238E27FC236}">
              <a16:creationId xmlns:a16="http://schemas.microsoft.com/office/drawing/2014/main" id="{F3B97DFD-9278-4DC6-8F78-B7737806CD8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969" name="Text Box 16">
          <a:extLst>
            <a:ext uri="{FF2B5EF4-FFF2-40B4-BE49-F238E27FC236}">
              <a16:creationId xmlns:a16="http://schemas.microsoft.com/office/drawing/2014/main" id="{BCF3FFAF-3EC7-44FF-B20D-5E6C18FD355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70" name="Text Box 13">
          <a:extLst>
            <a:ext uri="{FF2B5EF4-FFF2-40B4-BE49-F238E27FC236}">
              <a16:creationId xmlns:a16="http://schemas.microsoft.com/office/drawing/2014/main" id="{DE6A9945-E83D-4186-897B-D50E491CF3C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71" name="Text Box 14">
          <a:extLst>
            <a:ext uri="{FF2B5EF4-FFF2-40B4-BE49-F238E27FC236}">
              <a16:creationId xmlns:a16="http://schemas.microsoft.com/office/drawing/2014/main" id="{C22C97AA-ACA4-4B91-96AE-19445D0DB89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72" name="Text Box 15">
          <a:extLst>
            <a:ext uri="{FF2B5EF4-FFF2-40B4-BE49-F238E27FC236}">
              <a16:creationId xmlns:a16="http://schemas.microsoft.com/office/drawing/2014/main" id="{9305D322-DBDC-487B-820A-BD26D22373D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973" name="Text Box 16">
          <a:extLst>
            <a:ext uri="{FF2B5EF4-FFF2-40B4-BE49-F238E27FC236}">
              <a16:creationId xmlns:a16="http://schemas.microsoft.com/office/drawing/2014/main" id="{7A4B4955-0DB7-400A-8107-74D05E56AFD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74" name="Text Box 13">
          <a:extLst>
            <a:ext uri="{FF2B5EF4-FFF2-40B4-BE49-F238E27FC236}">
              <a16:creationId xmlns:a16="http://schemas.microsoft.com/office/drawing/2014/main" id="{6DC14F7E-3304-4484-B999-8F1D036EECA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75" name="Text Box 14">
          <a:extLst>
            <a:ext uri="{FF2B5EF4-FFF2-40B4-BE49-F238E27FC236}">
              <a16:creationId xmlns:a16="http://schemas.microsoft.com/office/drawing/2014/main" id="{D8B3449D-45A6-45AD-A897-EB8D466E189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76" name="Text Box 15">
          <a:extLst>
            <a:ext uri="{FF2B5EF4-FFF2-40B4-BE49-F238E27FC236}">
              <a16:creationId xmlns:a16="http://schemas.microsoft.com/office/drawing/2014/main" id="{CDC28994-8B8F-44CC-912B-97273BE44BB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77" name="Text Box 16">
          <a:extLst>
            <a:ext uri="{FF2B5EF4-FFF2-40B4-BE49-F238E27FC236}">
              <a16:creationId xmlns:a16="http://schemas.microsoft.com/office/drawing/2014/main" id="{FAB3753A-3549-4D01-A935-FACD811C1B8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78" name="Text Box 13">
          <a:extLst>
            <a:ext uri="{FF2B5EF4-FFF2-40B4-BE49-F238E27FC236}">
              <a16:creationId xmlns:a16="http://schemas.microsoft.com/office/drawing/2014/main" id="{CCEC3711-5AD5-406E-A9DB-69FE6C81B13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79" name="Text Box 14">
          <a:extLst>
            <a:ext uri="{FF2B5EF4-FFF2-40B4-BE49-F238E27FC236}">
              <a16:creationId xmlns:a16="http://schemas.microsoft.com/office/drawing/2014/main" id="{BD9B9973-3D17-4125-8427-DEA5CCBDE38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80" name="Text Box 15">
          <a:extLst>
            <a:ext uri="{FF2B5EF4-FFF2-40B4-BE49-F238E27FC236}">
              <a16:creationId xmlns:a16="http://schemas.microsoft.com/office/drawing/2014/main" id="{0E0D59A7-27C9-46BF-A649-9078B836827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81" name="Text Box 16">
          <a:extLst>
            <a:ext uri="{FF2B5EF4-FFF2-40B4-BE49-F238E27FC236}">
              <a16:creationId xmlns:a16="http://schemas.microsoft.com/office/drawing/2014/main" id="{0C0FB9DF-A90A-4939-B8B9-77052E9036B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82" name="Text Box 13">
          <a:extLst>
            <a:ext uri="{FF2B5EF4-FFF2-40B4-BE49-F238E27FC236}">
              <a16:creationId xmlns:a16="http://schemas.microsoft.com/office/drawing/2014/main" id="{10C64159-4DCA-4D76-BD54-2342B8177FD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83" name="Text Box 14">
          <a:extLst>
            <a:ext uri="{FF2B5EF4-FFF2-40B4-BE49-F238E27FC236}">
              <a16:creationId xmlns:a16="http://schemas.microsoft.com/office/drawing/2014/main" id="{147F8F6B-FCBA-418D-A514-5CE22FD686D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84" name="Text Box 15">
          <a:extLst>
            <a:ext uri="{FF2B5EF4-FFF2-40B4-BE49-F238E27FC236}">
              <a16:creationId xmlns:a16="http://schemas.microsoft.com/office/drawing/2014/main" id="{0FC918BA-185A-417D-B31B-2DFCC9C1935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85" name="Text Box 16">
          <a:extLst>
            <a:ext uri="{FF2B5EF4-FFF2-40B4-BE49-F238E27FC236}">
              <a16:creationId xmlns:a16="http://schemas.microsoft.com/office/drawing/2014/main" id="{DEF53210-0706-41B6-B378-16E6DDF86EA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86" name="Text Box 13">
          <a:extLst>
            <a:ext uri="{FF2B5EF4-FFF2-40B4-BE49-F238E27FC236}">
              <a16:creationId xmlns:a16="http://schemas.microsoft.com/office/drawing/2014/main" id="{0D1B848E-448A-4602-B274-B4F83CB07C3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87" name="Text Box 14">
          <a:extLst>
            <a:ext uri="{FF2B5EF4-FFF2-40B4-BE49-F238E27FC236}">
              <a16:creationId xmlns:a16="http://schemas.microsoft.com/office/drawing/2014/main" id="{B3FF39EB-5355-450D-911A-54C217E13CA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88" name="Text Box 15">
          <a:extLst>
            <a:ext uri="{FF2B5EF4-FFF2-40B4-BE49-F238E27FC236}">
              <a16:creationId xmlns:a16="http://schemas.microsoft.com/office/drawing/2014/main" id="{44A50E31-8E8C-4672-8B14-768F983059C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989" name="Text Box 16">
          <a:extLst>
            <a:ext uri="{FF2B5EF4-FFF2-40B4-BE49-F238E27FC236}">
              <a16:creationId xmlns:a16="http://schemas.microsoft.com/office/drawing/2014/main" id="{BE5130AD-C697-4818-8684-A2A36E05C80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90" name="Text Box 13">
          <a:extLst>
            <a:ext uri="{FF2B5EF4-FFF2-40B4-BE49-F238E27FC236}">
              <a16:creationId xmlns:a16="http://schemas.microsoft.com/office/drawing/2014/main" id="{FA60A833-605A-4E76-A017-B7BFBE1FCE1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91" name="Text Box 14">
          <a:extLst>
            <a:ext uri="{FF2B5EF4-FFF2-40B4-BE49-F238E27FC236}">
              <a16:creationId xmlns:a16="http://schemas.microsoft.com/office/drawing/2014/main" id="{5F383CE3-1E3F-46C3-9072-BC40469FEA3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92" name="Text Box 15">
          <a:extLst>
            <a:ext uri="{FF2B5EF4-FFF2-40B4-BE49-F238E27FC236}">
              <a16:creationId xmlns:a16="http://schemas.microsoft.com/office/drawing/2014/main" id="{17FFAA41-DFE8-424B-877D-DC897DC9ACD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993" name="Text Box 16">
          <a:extLst>
            <a:ext uri="{FF2B5EF4-FFF2-40B4-BE49-F238E27FC236}">
              <a16:creationId xmlns:a16="http://schemas.microsoft.com/office/drawing/2014/main" id="{DB97E1AC-D750-4A38-82D3-F8F63CE4EE2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94" name="Text Box 13">
          <a:extLst>
            <a:ext uri="{FF2B5EF4-FFF2-40B4-BE49-F238E27FC236}">
              <a16:creationId xmlns:a16="http://schemas.microsoft.com/office/drawing/2014/main" id="{01581360-2BF2-47B4-935F-2E1F582DC44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95" name="Text Box 14">
          <a:extLst>
            <a:ext uri="{FF2B5EF4-FFF2-40B4-BE49-F238E27FC236}">
              <a16:creationId xmlns:a16="http://schemas.microsoft.com/office/drawing/2014/main" id="{65738C7C-1FDD-4FCB-9E77-DC9841B8A0D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996" name="Text Box 15">
          <a:extLst>
            <a:ext uri="{FF2B5EF4-FFF2-40B4-BE49-F238E27FC236}">
              <a16:creationId xmlns:a16="http://schemas.microsoft.com/office/drawing/2014/main" id="{273D8F86-8B7D-4912-826B-41B7486B17F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1650999</xdr:colOff>
      <xdr:row>2101</xdr:row>
      <xdr:rowOff>13607</xdr:rowOff>
    </xdr:from>
    <xdr:ext cx="76200" cy="236007"/>
    <xdr:sp macro="" textlink="">
      <xdr:nvSpPr>
        <xdr:cNvPr id="3997" name="Text Box 16">
          <a:extLst>
            <a:ext uri="{FF2B5EF4-FFF2-40B4-BE49-F238E27FC236}">
              <a16:creationId xmlns:a16="http://schemas.microsoft.com/office/drawing/2014/main" id="{B2383A8D-50A7-4E14-A705-D71D11EFEC2A}"/>
            </a:ext>
          </a:extLst>
        </xdr:cNvPr>
        <xdr:cNvSpPr txBox="1">
          <a:spLocks noChangeArrowheads="1"/>
        </xdr:cNvSpPr>
      </xdr:nvSpPr>
      <xdr:spPr bwMode="auto">
        <a:xfrm>
          <a:off x="3187699" y="228746957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27542"/>
    <xdr:sp macro="" textlink="">
      <xdr:nvSpPr>
        <xdr:cNvPr id="3998" name="Text Box 13">
          <a:extLst>
            <a:ext uri="{FF2B5EF4-FFF2-40B4-BE49-F238E27FC236}">
              <a16:creationId xmlns:a16="http://schemas.microsoft.com/office/drawing/2014/main" id="{19574C04-C9A8-4BC2-B6FB-C0DAA28D977C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27542"/>
    <xdr:sp macro="" textlink="">
      <xdr:nvSpPr>
        <xdr:cNvPr id="3999" name="Text Box 14">
          <a:extLst>
            <a:ext uri="{FF2B5EF4-FFF2-40B4-BE49-F238E27FC236}">
              <a16:creationId xmlns:a16="http://schemas.microsoft.com/office/drawing/2014/main" id="{0AF15BA5-EAAE-480E-A2E2-15A96FC5B62C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27542"/>
    <xdr:sp macro="" textlink="">
      <xdr:nvSpPr>
        <xdr:cNvPr id="4000" name="Text Box 15">
          <a:extLst>
            <a:ext uri="{FF2B5EF4-FFF2-40B4-BE49-F238E27FC236}">
              <a16:creationId xmlns:a16="http://schemas.microsoft.com/office/drawing/2014/main" id="{1200115F-D84D-4539-978B-C78491F81902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27542"/>
    <xdr:sp macro="" textlink="">
      <xdr:nvSpPr>
        <xdr:cNvPr id="4001" name="Text Box 16">
          <a:extLst>
            <a:ext uri="{FF2B5EF4-FFF2-40B4-BE49-F238E27FC236}">
              <a16:creationId xmlns:a16="http://schemas.microsoft.com/office/drawing/2014/main" id="{B07BF429-5ED4-4B82-A181-552FCFAB986F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8016"/>
    <xdr:sp macro="" textlink="">
      <xdr:nvSpPr>
        <xdr:cNvPr id="4002" name="Text Box 13">
          <a:extLst>
            <a:ext uri="{FF2B5EF4-FFF2-40B4-BE49-F238E27FC236}">
              <a16:creationId xmlns:a16="http://schemas.microsoft.com/office/drawing/2014/main" id="{0EB25A51-F3C9-4D8A-A1C5-C971AE73FD9E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8016"/>
    <xdr:sp macro="" textlink="">
      <xdr:nvSpPr>
        <xdr:cNvPr id="4003" name="Text Box 14">
          <a:extLst>
            <a:ext uri="{FF2B5EF4-FFF2-40B4-BE49-F238E27FC236}">
              <a16:creationId xmlns:a16="http://schemas.microsoft.com/office/drawing/2014/main" id="{2153C0E5-DE60-4141-8CF5-A6F1A0AA33C8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8016"/>
    <xdr:sp macro="" textlink="">
      <xdr:nvSpPr>
        <xdr:cNvPr id="4004" name="Text Box 15">
          <a:extLst>
            <a:ext uri="{FF2B5EF4-FFF2-40B4-BE49-F238E27FC236}">
              <a16:creationId xmlns:a16="http://schemas.microsoft.com/office/drawing/2014/main" id="{53D5E7E0-320B-4D24-9815-24C7A09AE48B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8016"/>
    <xdr:sp macro="" textlink="">
      <xdr:nvSpPr>
        <xdr:cNvPr id="4005" name="Text Box 16">
          <a:extLst>
            <a:ext uri="{FF2B5EF4-FFF2-40B4-BE49-F238E27FC236}">
              <a16:creationId xmlns:a16="http://schemas.microsoft.com/office/drawing/2014/main" id="{CF3B8B2A-8D62-4940-BD2D-F59D7AD6CD82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6957"/>
    <xdr:sp macro="" textlink="">
      <xdr:nvSpPr>
        <xdr:cNvPr id="4006" name="Text Box 13">
          <a:extLst>
            <a:ext uri="{FF2B5EF4-FFF2-40B4-BE49-F238E27FC236}">
              <a16:creationId xmlns:a16="http://schemas.microsoft.com/office/drawing/2014/main" id="{C03FA218-F02E-4CA6-8A51-595D4F3FBE74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6957"/>
    <xdr:sp macro="" textlink="">
      <xdr:nvSpPr>
        <xdr:cNvPr id="4007" name="Text Box 14">
          <a:extLst>
            <a:ext uri="{FF2B5EF4-FFF2-40B4-BE49-F238E27FC236}">
              <a16:creationId xmlns:a16="http://schemas.microsoft.com/office/drawing/2014/main" id="{3C4806B0-2DC4-47CB-8676-1F914BD39D3F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6957"/>
    <xdr:sp macro="" textlink="">
      <xdr:nvSpPr>
        <xdr:cNvPr id="4008" name="Text Box 15">
          <a:extLst>
            <a:ext uri="{FF2B5EF4-FFF2-40B4-BE49-F238E27FC236}">
              <a16:creationId xmlns:a16="http://schemas.microsoft.com/office/drawing/2014/main" id="{F16E16E2-B632-4F66-96F4-6B1CA15D97FF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6957"/>
    <xdr:sp macro="" textlink="">
      <xdr:nvSpPr>
        <xdr:cNvPr id="4009" name="Text Box 16">
          <a:extLst>
            <a:ext uri="{FF2B5EF4-FFF2-40B4-BE49-F238E27FC236}">
              <a16:creationId xmlns:a16="http://schemas.microsoft.com/office/drawing/2014/main" id="{BDF00DE7-A82F-46BB-BEA8-D8FDD7240DBA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010" name="Text Box 13">
          <a:extLst>
            <a:ext uri="{FF2B5EF4-FFF2-40B4-BE49-F238E27FC236}">
              <a16:creationId xmlns:a16="http://schemas.microsoft.com/office/drawing/2014/main" id="{6EA2D7E1-F12A-4008-9E99-C1691AEC62F5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011" name="Text Box 14">
          <a:extLst>
            <a:ext uri="{FF2B5EF4-FFF2-40B4-BE49-F238E27FC236}">
              <a16:creationId xmlns:a16="http://schemas.microsoft.com/office/drawing/2014/main" id="{961BB166-0E27-48D4-A66B-068094C9DCD6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012" name="Text Box 15">
          <a:extLst>
            <a:ext uri="{FF2B5EF4-FFF2-40B4-BE49-F238E27FC236}">
              <a16:creationId xmlns:a16="http://schemas.microsoft.com/office/drawing/2014/main" id="{F1F4BC26-08CE-4A7A-A2C8-104E52B919AB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013" name="Text Box 16">
          <a:extLst>
            <a:ext uri="{FF2B5EF4-FFF2-40B4-BE49-F238E27FC236}">
              <a16:creationId xmlns:a16="http://schemas.microsoft.com/office/drawing/2014/main" id="{5D46DB4D-7F47-478D-ABE4-5C095F8DEECA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014" name="Text Box 13">
          <a:extLst>
            <a:ext uri="{FF2B5EF4-FFF2-40B4-BE49-F238E27FC236}">
              <a16:creationId xmlns:a16="http://schemas.microsoft.com/office/drawing/2014/main" id="{8F451713-AF0D-4FBF-A219-50BCF53DE92B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015" name="Text Box 14">
          <a:extLst>
            <a:ext uri="{FF2B5EF4-FFF2-40B4-BE49-F238E27FC236}">
              <a16:creationId xmlns:a16="http://schemas.microsoft.com/office/drawing/2014/main" id="{F35BC826-3918-4A41-A93E-3162F6985642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016" name="Text Box 15">
          <a:extLst>
            <a:ext uri="{FF2B5EF4-FFF2-40B4-BE49-F238E27FC236}">
              <a16:creationId xmlns:a16="http://schemas.microsoft.com/office/drawing/2014/main" id="{B5B0C577-2E04-475A-B302-FE1E3A3947D1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017" name="Text Box 16">
          <a:extLst>
            <a:ext uri="{FF2B5EF4-FFF2-40B4-BE49-F238E27FC236}">
              <a16:creationId xmlns:a16="http://schemas.microsoft.com/office/drawing/2014/main" id="{799CF40D-BF66-47C5-A33C-A075EA03C9B1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018" name="Text Box 13">
          <a:extLst>
            <a:ext uri="{FF2B5EF4-FFF2-40B4-BE49-F238E27FC236}">
              <a16:creationId xmlns:a16="http://schemas.microsoft.com/office/drawing/2014/main" id="{7BE31A71-34E3-4DBA-A240-81B5318541CD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019" name="Text Box 14">
          <a:extLst>
            <a:ext uri="{FF2B5EF4-FFF2-40B4-BE49-F238E27FC236}">
              <a16:creationId xmlns:a16="http://schemas.microsoft.com/office/drawing/2014/main" id="{BAD2F75C-636F-48DC-B6C4-41363C847B83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020" name="Text Box 15">
          <a:extLst>
            <a:ext uri="{FF2B5EF4-FFF2-40B4-BE49-F238E27FC236}">
              <a16:creationId xmlns:a16="http://schemas.microsoft.com/office/drawing/2014/main" id="{7C6C40EE-169A-4B6F-8548-C2FD44CB0441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021" name="Text Box 16">
          <a:extLst>
            <a:ext uri="{FF2B5EF4-FFF2-40B4-BE49-F238E27FC236}">
              <a16:creationId xmlns:a16="http://schemas.microsoft.com/office/drawing/2014/main" id="{6F5E7378-CFF3-41FA-B80E-27071DF2E834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022" name="Text Box 13">
          <a:extLst>
            <a:ext uri="{FF2B5EF4-FFF2-40B4-BE49-F238E27FC236}">
              <a16:creationId xmlns:a16="http://schemas.microsoft.com/office/drawing/2014/main" id="{984BFCB3-5F88-49C6-AD33-9B3F45DA5957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023" name="Text Box 14">
          <a:extLst>
            <a:ext uri="{FF2B5EF4-FFF2-40B4-BE49-F238E27FC236}">
              <a16:creationId xmlns:a16="http://schemas.microsoft.com/office/drawing/2014/main" id="{2803291A-FD2C-46E7-81D8-B8FD6906F829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024" name="Text Box 15">
          <a:extLst>
            <a:ext uri="{FF2B5EF4-FFF2-40B4-BE49-F238E27FC236}">
              <a16:creationId xmlns:a16="http://schemas.microsoft.com/office/drawing/2014/main" id="{1430F48E-7218-4ABD-95EB-869425685E95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025" name="Text Box 16">
          <a:extLst>
            <a:ext uri="{FF2B5EF4-FFF2-40B4-BE49-F238E27FC236}">
              <a16:creationId xmlns:a16="http://schemas.microsoft.com/office/drawing/2014/main" id="{7E63AEEC-2ED6-4265-B6A0-9C1AA87C4C29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026" name="Text Box 13">
          <a:extLst>
            <a:ext uri="{FF2B5EF4-FFF2-40B4-BE49-F238E27FC236}">
              <a16:creationId xmlns:a16="http://schemas.microsoft.com/office/drawing/2014/main" id="{9F07C2C1-00E7-4360-82FF-78E66B451E9C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027" name="Text Box 14">
          <a:extLst>
            <a:ext uri="{FF2B5EF4-FFF2-40B4-BE49-F238E27FC236}">
              <a16:creationId xmlns:a16="http://schemas.microsoft.com/office/drawing/2014/main" id="{8C830CEB-FC11-4D6C-B355-D4EA5D649B22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028" name="Text Box 15">
          <a:extLst>
            <a:ext uri="{FF2B5EF4-FFF2-40B4-BE49-F238E27FC236}">
              <a16:creationId xmlns:a16="http://schemas.microsoft.com/office/drawing/2014/main" id="{059954A1-39D4-4C0F-B41F-BCB84C80E8D7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029" name="Text Box 16">
          <a:extLst>
            <a:ext uri="{FF2B5EF4-FFF2-40B4-BE49-F238E27FC236}">
              <a16:creationId xmlns:a16="http://schemas.microsoft.com/office/drawing/2014/main" id="{CE15979D-1849-4EF9-965A-BB601CDFEEBA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030" name="Text Box 13">
          <a:extLst>
            <a:ext uri="{FF2B5EF4-FFF2-40B4-BE49-F238E27FC236}">
              <a16:creationId xmlns:a16="http://schemas.microsoft.com/office/drawing/2014/main" id="{8134D016-47CA-407A-AAF8-B7B98EBBBA1F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031" name="Text Box 14">
          <a:extLst>
            <a:ext uri="{FF2B5EF4-FFF2-40B4-BE49-F238E27FC236}">
              <a16:creationId xmlns:a16="http://schemas.microsoft.com/office/drawing/2014/main" id="{FE0FBBBA-AAAA-4BBF-8523-9F617D508A1D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032" name="Text Box 15">
          <a:extLst>
            <a:ext uri="{FF2B5EF4-FFF2-40B4-BE49-F238E27FC236}">
              <a16:creationId xmlns:a16="http://schemas.microsoft.com/office/drawing/2014/main" id="{3E419D7C-3B41-4EF4-8A36-6573EEC85DE3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033" name="Text Box 16">
          <a:extLst>
            <a:ext uri="{FF2B5EF4-FFF2-40B4-BE49-F238E27FC236}">
              <a16:creationId xmlns:a16="http://schemas.microsoft.com/office/drawing/2014/main" id="{F22A5B00-1D97-443B-B900-18FDC94BB9CC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27542"/>
    <xdr:sp macro="" textlink="">
      <xdr:nvSpPr>
        <xdr:cNvPr id="4034" name="Text Box 13">
          <a:extLst>
            <a:ext uri="{FF2B5EF4-FFF2-40B4-BE49-F238E27FC236}">
              <a16:creationId xmlns:a16="http://schemas.microsoft.com/office/drawing/2014/main" id="{F745205B-9F98-499F-A266-221D6E78F59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27542"/>
    <xdr:sp macro="" textlink="">
      <xdr:nvSpPr>
        <xdr:cNvPr id="4035" name="Text Box 14">
          <a:extLst>
            <a:ext uri="{FF2B5EF4-FFF2-40B4-BE49-F238E27FC236}">
              <a16:creationId xmlns:a16="http://schemas.microsoft.com/office/drawing/2014/main" id="{D08FB110-4EA7-4FF8-BDC5-725346953CFB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27542"/>
    <xdr:sp macro="" textlink="">
      <xdr:nvSpPr>
        <xdr:cNvPr id="4036" name="Text Box 15">
          <a:extLst>
            <a:ext uri="{FF2B5EF4-FFF2-40B4-BE49-F238E27FC236}">
              <a16:creationId xmlns:a16="http://schemas.microsoft.com/office/drawing/2014/main" id="{17386E85-943C-44E8-BEFE-DB5CF4A9EE39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27542"/>
    <xdr:sp macro="" textlink="">
      <xdr:nvSpPr>
        <xdr:cNvPr id="4037" name="Text Box 16">
          <a:extLst>
            <a:ext uri="{FF2B5EF4-FFF2-40B4-BE49-F238E27FC236}">
              <a16:creationId xmlns:a16="http://schemas.microsoft.com/office/drawing/2014/main" id="{CABCFFE6-E0EF-457E-AA0A-D5913C33C01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8016"/>
    <xdr:sp macro="" textlink="">
      <xdr:nvSpPr>
        <xdr:cNvPr id="4038" name="Text Box 13">
          <a:extLst>
            <a:ext uri="{FF2B5EF4-FFF2-40B4-BE49-F238E27FC236}">
              <a16:creationId xmlns:a16="http://schemas.microsoft.com/office/drawing/2014/main" id="{60C753DA-5131-4245-935B-00A798E91E85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8016"/>
    <xdr:sp macro="" textlink="">
      <xdr:nvSpPr>
        <xdr:cNvPr id="4039" name="Text Box 14">
          <a:extLst>
            <a:ext uri="{FF2B5EF4-FFF2-40B4-BE49-F238E27FC236}">
              <a16:creationId xmlns:a16="http://schemas.microsoft.com/office/drawing/2014/main" id="{3E3615C8-037B-4D13-87D6-52238470D44C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8016"/>
    <xdr:sp macro="" textlink="">
      <xdr:nvSpPr>
        <xdr:cNvPr id="4040" name="Text Box 15">
          <a:extLst>
            <a:ext uri="{FF2B5EF4-FFF2-40B4-BE49-F238E27FC236}">
              <a16:creationId xmlns:a16="http://schemas.microsoft.com/office/drawing/2014/main" id="{9BE4219E-AD93-44CE-8C34-40AC6FC8243A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8016"/>
    <xdr:sp macro="" textlink="">
      <xdr:nvSpPr>
        <xdr:cNvPr id="4041" name="Text Box 16">
          <a:extLst>
            <a:ext uri="{FF2B5EF4-FFF2-40B4-BE49-F238E27FC236}">
              <a16:creationId xmlns:a16="http://schemas.microsoft.com/office/drawing/2014/main" id="{02A80B92-5A5B-4118-B815-6BEE62178997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6957"/>
    <xdr:sp macro="" textlink="">
      <xdr:nvSpPr>
        <xdr:cNvPr id="4042" name="Text Box 13">
          <a:extLst>
            <a:ext uri="{FF2B5EF4-FFF2-40B4-BE49-F238E27FC236}">
              <a16:creationId xmlns:a16="http://schemas.microsoft.com/office/drawing/2014/main" id="{EA473ABD-C9E0-44EB-B308-FD24A617EA0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6957"/>
    <xdr:sp macro="" textlink="">
      <xdr:nvSpPr>
        <xdr:cNvPr id="4043" name="Text Box 14">
          <a:extLst>
            <a:ext uri="{FF2B5EF4-FFF2-40B4-BE49-F238E27FC236}">
              <a16:creationId xmlns:a16="http://schemas.microsoft.com/office/drawing/2014/main" id="{6E224B29-0ED9-48BB-A361-20E19E6C103B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6957"/>
    <xdr:sp macro="" textlink="">
      <xdr:nvSpPr>
        <xdr:cNvPr id="4044" name="Text Box 15">
          <a:extLst>
            <a:ext uri="{FF2B5EF4-FFF2-40B4-BE49-F238E27FC236}">
              <a16:creationId xmlns:a16="http://schemas.microsoft.com/office/drawing/2014/main" id="{C632F4C7-2185-4E13-B7F5-2EB53EF45A5A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6957"/>
    <xdr:sp macro="" textlink="">
      <xdr:nvSpPr>
        <xdr:cNvPr id="4045" name="Text Box 16">
          <a:extLst>
            <a:ext uri="{FF2B5EF4-FFF2-40B4-BE49-F238E27FC236}">
              <a16:creationId xmlns:a16="http://schemas.microsoft.com/office/drawing/2014/main" id="{62B241C0-D035-4CB0-B03F-8D076C0DE2D4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046" name="Text Box 13">
          <a:extLst>
            <a:ext uri="{FF2B5EF4-FFF2-40B4-BE49-F238E27FC236}">
              <a16:creationId xmlns:a16="http://schemas.microsoft.com/office/drawing/2014/main" id="{B303E0D8-2DE9-46F5-8178-48301926B62D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047" name="Text Box 14">
          <a:extLst>
            <a:ext uri="{FF2B5EF4-FFF2-40B4-BE49-F238E27FC236}">
              <a16:creationId xmlns:a16="http://schemas.microsoft.com/office/drawing/2014/main" id="{A744EBB7-F42F-47EB-BF28-A67550C7026B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048" name="Text Box 15">
          <a:extLst>
            <a:ext uri="{FF2B5EF4-FFF2-40B4-BE49-F238E27FC236}">
              <a16:creationId xmlns:a16="http://schemas.microsoft.com/office/drawing/2014/main" id="{D6E0A2FB-CD7B-4BAF-9943-C6B836E9631F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049" name="Text Box 16">
          <a:extLst>
            <a:ext uri="{FF2B5EF4-FFF2-40B4-BE49-F238E27FC236}">
              <a16:creationId xmlns:a16="http://schemas.microsoft.com/office/drawing/2014/main" id="{16DCA7A7-8A61-4AFD-97F1-B00164C136BE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050" name="Text Box 13">
          <a:extLst>
            <a:ext uri="{FF2B5EF4-FFF2-40B4-BE49-F238E27FC236}">
              <a16:creationId xmlns:a16="http://schemas.microsoft.com/office/drawing/2014/main" id="{F26F9BF3-FEAF-4F21-8090-EC05AC8B8CD9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051" name="Text Box 14">
          <a:extLst>
            <a:ext uri="{FF2B5EF4-FFF2-40B4-BE49-F238E27FC236}">
              <a16:creationId xmlns:a16="http://schemas.microsoft.com/office/drawing/2014/main" id="{D474CDAF-B3E7-4F21-A219-A6360436B7C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052" name="Text Box 15">
          <a:extLst>
            <a:ext uri="{FF2B5EF4-FFF2-40B4-BE49-F238E27FC236}">
              <a16:creationId xmlns:a16="http://schemas.microsoft.com/office/drawing/2014/main" id="{989FF415-900A-4284-B6D4-ECA9E5377F7D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053" name="Text Box 16">
          <a:extLst>
            <a:ext uri="{FF2B5EF4-FFF2-40B4-BE49-F238E27FC236}">
              <a16:creationId xmlns:a16="http://schemas.microsoft.com/office/drawing/2014/main" id="{5AE4FE66-6364-407F-94C3-D7E1961AC6A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054" name="Text Box 13">
          <a:extLst>
            <a:ext uri="{FF2B5EF4-FFF2-40B4-BE49-F238E27FC236}">
              <a16:creationId xmlns:a16="http://schemas.microsoft.com/office/drawing/2014/main" id="{09BB2BA2-1B43-4301-A02D-82FA1E0EB5D9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055" name="Text Box 14">
          <a:extLst>
            <a:ext uri="{FF2B5EF4-FFF2-40B4-BE49-F238E27FC236}">
              <a16:creationId xmlns:a16="http://schemas.microsoft.com/office/drawing/2014/main" id="{7B18D1D8-BBE7-4166-AEC4-5D66CD1AD25C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056" name="Text Box 15">
          <a:extLst>
            <a:ext uri="{FF2B5EF4-FFF2-40B4-BE49-F238E27FC236}">
              <a16:creationId xmlns:a16="http://schemas.microsoft.com/office/drawing/2014/main" id="{69BD155A-7505-4268-BFA5-5467CF64C82C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057" name="Text Box 16">
          <a:extLst>
            <a:ext uri="{FF2B5EF4-FFF2-40B4-BE49-F238E27FC236}">
              <a16:creationId xmlns:a16="http://schemas.microsoft.com/office/drawing/2014/main" id="{FC25345C-630B-4185-8DE5-4E93F6FD452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058" name="Text Box 13">
          <a:extLst>
            <a:ext uri="{FF2B5EF4-FFF2-40B4-BE49-F238E27FC236}">
              <a16:creationId xmlns:a16="http://schemas.microsoft.com/office/drawing/2014/main" id="{EC9241A2-8093-4A7A-A6DA-DE226A0C6E3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059" name="Text Box 14">
          <a:extLst>
            <a:ext uri="{FF2B5EF4-FFF2-40B4-BE49-F238E27FC236}">
              <a16:creationId xmlns:a16="http://schemas.microsoft.com/office/drawing/2014/main" id="{9FE55FC3-6177-450E-B58F-2A033874294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060" name="Text Box 15">
          <a:extLst>
            <a:ext uri="{FF2B5EF4-FFF2-40B4-BE49-F238E27FC236}">
              <a16:creationId xmlns:a16="http://schemas.microsoft.com/office/drawing/2014/main" id="{20920AA4-0FBA-4AB5-931C-2800058D65CB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061" name="Text Box 16">
          <a:extLst>
            <a:ext uri="{FF2B5EF4-FFF2-40B4-BE49-F238E27FC236}">
              <a16:creationId xmlns:a16="http://schemas.microsoft.com/office/drawing/2014/main" id="{B9AC04E7-D813-4A40-9373-6B9164DF43E2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062" name="Text Box 13">
          <a:extLst>
            <a:ext uri="{FF2B5EF4-FFF2-40B4-BE49-F238E27FC236}">
              <a16:creationId xmlns:a16="http://schemas.microsoft.com/office/drawing/2014/main" id="{025D0A82-B7B4-413C-B1D1-78935C320435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063" name="Text Box 14">
          <a:extLst>
            <a:ext uri="{FF2B5EF4-FFF2-40B4-BE49-F238E27FC236}">
              <a16:creationId xmlns:a16="http://schemas.microsoft.com/office/drawing/2014/main" id="{179E87FE-9817-4446-B1E7-A088195F4DE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064" name="Text Box 15">
          <a:extLst>
            <a:ext uri="{FF2B5EF4-FFF2-40B4-BE49-F238E27FC236}">
              <a16:creationId xmlns:a16="http://schemas.microsoft.com/office/drawing/2014/main" id="{403FF0F7-2A20-46D7-9B44-9AC094114031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065" name="Text Box 16">
          <a:extLst>
            <a:ext uri="{FF2B5EF4-FFF2-40B4-BE49-F238E27FC236}">
              <a16:creationId xmlns:a16="http://schemas.microsoft.com/office/drawing/2014/main" id="{BC6B6ECC-25A6-4DC5-9244-504F5B1C291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066" name="Text Box 13">
          <a:extLst>
            <a:ext uri="{FF2B5EF4-FFF2-40B4-BE49-F238E27FC236}">
              <a16:creationId xmlns:a16="http://schemas.microsoft.com/office/drawing/2014/main" id="{5C0D65D6-8ED3-410C-B7F6-81B3B6197F32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067" name="Text Box 14">
          <a:extLst>
            <a:ext uri="{FF2B5EF4-FFF2-40B4-BE49-F238E27FC236}">
              <a16:creationId xmlns:a16="http://schemas.microsoft.com/office/drawing/2014/main" id="{2732DB3F-3121-47C1-A42B-0F2AC50A0265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068" name="Text Box 15">
          <a:extLst>
            <a:ext uri="{FF2B5EF4-FFF2-40B4-BE49-F238E27FC236}">
              <a16:creationId xmlns:a16="http://schemas.microsoft.com/office/drawing/2014/main" id="{A9062371-D334-4EBF-B485-625F7AF4DF5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069" name="Text Box 16">
          <a:extLst>
            <a:ext uri="{FF2B5EF4-FFF2-40B4-BE49-F238E27FC236}">
              <a16:creationId xmlns:a16="http://schemas.microsoft.com/office/drawing/2014/main" id="{4B8FA6A1-2DDF-48C1-9757-CFA864370CE6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27542"/>
    <xdr:sp macro="" textlink="">
      <xdr:nvSpPr>
        <xdr:cNvPr id="4070" name="Text Box 13">
          <a:extLst>
            <a:ext uri="{FF2B5EF4-FFF2-40B4-BE49-F238E27FC236}">
              <a16:creationId xmlns:a16="http://schemas.microsoft.com/office/drawing/2014/main" id="{E4EE51FA-BBB1-4566-A154-75CEE1BC1624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27542"/>
    <xdr:sp macro="" textlink="">
      <xdr:nvSpPr>
        <xdr:cNvPr id="4071" name="Text Box 14">
          <a:extLst>
            <a:ext uri="{FF2B5EF4-FFF2-40B4-BE49-F238E27FC236}">
              <a16:creationId xmlns:a16="http://schemas.microsoft.com/office/drawing/2014/main" id="{82B29900-A436-4FAD-AC1A-DF134F335043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27542"/>
    <xdr:sp macro="" textlink="">
      <xdr:nvSpPr>
        <xdr:cNvPr id="4072" name="Text Box 15">
          <a:extLst>
            <a:ext uri="{FF2B5EF4-FFF2-40B4-BE49-F238E27FC236}">
              <a16:creationId xmlns:a16="http://schemas.microsoft.com/office/drawing/2014/main" id="{795781DF-81EC-4F43-9F74-783DF631FF61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27542"/>
    <xdr:sp macro="" textlink="">
      <xdr:nvSpPr>
        <xdr:cNvPr id="4073" name="Text Box 16">
          <a:extLst>
            <a:ext uri="{FF2B5EF4-FFF2-40B4-BE49-F238E27FC236}">
              <a16:creationId xmlns:a16="http://schemas.microsoft.com/office/drawing/2014/main" id="{24F98FB4-8A60-4692-ADBB-599950CC9EF7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8016"/>
    <xdr:sp macro="" textlink="">
      <xdr:nvSpPr>
        <xdr:cNvPr id="4074" name="Text Box 13">
          <a:extLst>
            <a:ext uri="{FF2B5EF4-FFF2-40B4-BE49-F238E27FC236}">
              <a16:creationId xmlns:a16="http://schemas.microsoft.com/office/drawing/2014/main" id="{22A8FF9F-9C90-454B-A229-C6A9B77C3B2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8016"/>
    <xdr:sp macro="" textlink="">
      <xdr:nvSpPr>
        <xdr:cNvPr id="4075" name="Text Box 14">
          <a:extLst>
            <a:ext uri="{FF2B5EF4-FFF2-40B4-BE49-F238E27FC236}">
              <a16:creationId xmlns:a16="http://schemas.microsoft.com/office/drawing/2014/main" id="{365D216D-C11C-4662-AFBA-079377902C6E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8016"/>
    <xdr:sp macro="" textlink="">
      <xdr:nvSpPr>
        <xdr:cNvPr id="4076" name="Text Box 15">
          <a:extLst>
            <a:ext uri="{FF2B5EF4-FFF2-40B4-BE49-F238E27FC236}">
              <a16:creationId xmlns:a16="http://schemas.microsoft.com/office/drawing/2014/main" id="{21F79241-86DA-4BBA-BCA2-1C7EA3400F9D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8016"/>
    <xdr:sp macro="" textlink="">
      <xdr:nvSpPr>
        <xdr:cNvPr id="4077" name="Text Box 16">
          <a:extLst>
            <a:ext uri="{FF2B5EF4-FFF2-40B4-BE49-F238E27FC236}">
              <a16:creationId xmlns:a16="http://schemas.microsoft.com/office/drawing/2014/main" id="{E008D22C-9854-4CA4-886A-0C8673508875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6957"/>
    <xdr:sp macro="" textlink="">
      <xdr:nvSpPr>
        <xdr:cNvPr id="4078" name="Text Box 13">
          <a:extLst>
            <a:ext uri="{FF2B5EF4-FFF2-40B4-BE49-F238E27FC236}">
              <a16:creationId xmlns:a16="http://schemas.microsoft.com/office/drawing/2014/main" id="{79B3522E-5BA5-4A49-8423-2FF1CDA7A7B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6957"/>
    <xdr:sp macro="" textlink="">
      <xdr:nvSpPr>
        <xdr:cNvPr id="4079" name="Text Box 14">
          <a:extLst>
            <a:ext uri="{FF2B5EF4-FFF2-40B4-BE49-F238E27FC236}">
              <a16:creationId xmlns:a16="http://schemas.microsoft.com/office/drawing/2014/main" id="{B8824605-E685-403A-B1BA-0B75BD0BB362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6957"/>
    <xdr:sp macro="" textlink="">
      <xdr:nvSpPr>
        <xdr:cNvPr id="4080" name="Text Box 15">
          <a:extLst>
            <a:ext uri="{FF2B5EF4-FFF2-40B4-BE49-F238E27FC236}">
              <a16:creationId xmlns:a16="http://schemas.microsoft.com/office/drawing/2014/main" id="{C534AD73-630C-4B31-A83D-5AAD435DC55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6957"/>
    <xdr:sp macro="" textlink="">
      <xdr:nvSpPr>
        <xdr:cNvPr id="4081" name="Text Box 16">
          <a:extLst>
            <a:ext uri="{FF2B5EF4-FFF2-40B4-BE49-F238E27FC236}">
              <a16:creationId xmlns:a16="http://schemas.microsoft.com/office/drawing/2014/main" id="{2F8B5FB8-A904-4EFD-AB17-902BCF85AEE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082" name="Text Box 13">
          <a:extLst>
            <a:ext uri="{FF2B5EF4-FFF2-40B4-BE49-F238E27FC236}">
              <a16:creationId xmlns:a16="http://schemas.microsoft.com/office/drawing/2014/main" id="{F472919A-7BAD-4E17-92E9-55EF54127775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083" name="Text Box 14">
          <a:extLst>
            <a:ext uri="{FF2B5EF4-FFF2-40B4-BE49-F238E27FC236}">
              <a16:creationId xmlns:a16="http://schemas.microsoft.com/office/drawing/2014/main" id="{C576CA94-1F22-4B53-A73A-C47416466664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084" name="Text Box 15">
          <a:extLst>
            <a:ext uri="{FF2B5EF4-FFF2-40B4-BE49-F238E27FC236}">
              <a16:creationId xmlns:a16="http://schemas.microsoft.com/office/drawing/2014/main" id="{37840C41-E3DE-4933-BDC5-5972BD442D34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085" name="Text Box 16">
          <a:extLst>
            <a:ext uri="{FF2B5EF4-FFF2-40B4-BE49-F238E27FC236}">
              <a16:creationId xmlns:a16="http://schemas.microsoft.com/office/drawing/2014/main" id="{EA40D14E-9623-4588-A108-37BC69E08360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086" name="Text Box 13">
          <a:extLst>
            <a:ext uri="{FF2B5EF4-FFF2-40B4-BE49-F238E27FC236}">
              <a16:creationId xmlns:a16="http://schemas.microsoft.com/office/drawing/2014/main" id="{E6E5F8AC-D0DB-46FA-894A-407B30B9A3C9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087" name="Text Box 14">
          <a:extLst>
            <a:ext uri="{FF2B5EF4-FFF2-40B4-BE49-F238E27FC236}">
              <a16:creationId xmlns:a16="http://schemas.microsoft.com/office/drawing/2014/main" id="{607758C7-E2C8-4DF4-A912-8345318F819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088" name="Text Box 15">
          <a:extLst>
            <a:ext uri="{FF2B5EF4-FFF2-40B4-BE49-F238E27FC236}">
              <a16:creationId xmlns:a16="http://schemas.microsoft.com/office/drawing/2014/main" id="{7033E280-0612-460C-9A4C-8AAA3F17AF8D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089" name="Text Box 16">
          <a:extLst>
            <a:ext uri="{FF2B5EF4-FFF2-40B4-BE49-F238E27FC236}">
              <a16:creationId xmlns:a16="http://schemas.microsoft.com/office/drawing/2014/main" id="{C958C4A1-7514-441E-A0A4-2F13D5FA6FAE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090" name="Text Box 13">
          <a:extLst>
            <a:ext uri="{FF2B5EF4-FFF2-40B4-BE49-F238E27FC236}">
              <a16:creationId xmlns:a16="http://schemas.microsoft.com/office/drawing/2014/main" id="{43B56DD2-1974-4296-9699-F97C5E977ED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091" name="Text Box 14">
          <a:extLst>
            <a:ext uri="{FF2B5EF4-FFF2-40B4-BE49-F238E27FC236}">
              <a16:creationId xmlns:a16="http://schemas.microsoft.com/office/drawing/2014/main" id="{2BA36ABA-B101-4F1F-9C12-3696F579709F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092" name="Text Box 15">
          <a:extLst>
            <a:ext uri="{FF2B5EF4-FFF2-40B4-BE49-F238E27FC236}">
              <a16:creationId xmlns:a16="http://schemas.microsoft.com/office/drawing/2014/main" id="{570DFB75-3FE9-4151-BB13-CDD29D51B8DC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093" name="Text Box 16">
          <a:extLst>
            <a:ext uri="{FF2B5EF4-FFF2-40B4-BE49-F238E27FC236}">
              <a16:creationId xmlns:a16="http://schemas.microsoft.com/office/drawing/2014/main" id="{4AEE1D70-D811-4DE6-987D-DB4B2AF929BF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094" name="Text Box 13">
          <a:extLst>
            <a:ext uri="{FF2B5EF4-FFF2-40B4-BE49-F238E27FC236}">
              <a16:creationId xmlns:a16="http://schemas.microsoft.com/office/drawing/2014/main" id="{1B1CBCFA-7B16-4240-A7D1-80897223258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095" name="Text Box 14">
          <a:extLst>
            <a:ext uri="{FF2B5EF4-FFF2-40B4-BE49-F238E27FC236}">
              <a16:creationId xmlns:a16="http://schemas.microsoft.com/office/drawing/2014/main" id="{009C957A-A6C7-4AF6-BE55-63BA25300712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096" name="Text Box 15">
          <a:extLst>
            <a:ext uri="{FF2B5EF4-FFF2-40B4-BE49-F238E27FC236}">
              <a16:creationId xmlns:a16="http://schemas.microsoft.com/office/drawing/2014/main" id="{854556C0-1550-45E0-A015-6D5391E3A28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097" name="Text Box 16">
          <a:extLst>
            <a:ext uri="{FF2B5EF4-FFF2-40B4-BE49-F238E27FC236}">
              <a16:creationId xmlns:a16="http://schemas.microsoft.com/office/drawing/2014/main" id="{6CA7C442-5FFF-4646-91E0-9EAA4B442FE3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098" name="Text Box 13">
          <a:extLst>
            <a:ext uri="{FF2B5EF4-FFF2-40B4-BE49-F238E27FC236}">
              <a16:creationId xmlns:a16="http://schemas.microsoft.com/office/drawing/2014/main" id="{3FC5F905-7685-420C-B6F1-977C79EB4B49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099" name="Text Box 14">
          <a:extLst>
            <a:ext uri="{FF2B5EF4-FFF2-40B4-BE49-F238E27FC236}">
              <a16:creationId xmlns:a16="http://schemas.microsoft.com/office/drawing/2014/main" id="{A7381C0F-04A3-486D-A13B-2466B125ACEE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100" name="Text Box 15">
          <a:extLst>
            <a:ext uri="{FF2B5EF4-FFF2-40B4-BE49-F238E27FC236}">
              <a16:creationId xmlns:a16="http://schemas.microsoft.com/office/drawing/2014/main" id="{AE74FA6D-89B2-4BA4-B3F4-8E4632FC43FA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101" name="Text Box 16">
          <a:extLst>
            <a:ext uri="{FF2B5EF4-FFF2-40B4-BE49-F238E27FC236}">
              <a16:creationId xmlns:a16="http://schemas.microsoft.com/office/drawing/2014/main" id="{2DD5EB1A-148F-41B0-8F06-9D2F64103E3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102" name="Text Box 13">
          <a:extLst>
            <a:ext uri="{FF2B5EF4-FFF2-40B4-BE49-F238E27FC236}">
              <a16:creationId xmlns:a16="http://schemas.microsoft.com/office/drawing/2014/main" id="{073CC27E-8797-4E6D-8D45-7DB5604E4621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103" name="Text Box 14">
          <a:extLst>
            <a:ext uri="{FF2B5EF4-FFF2-40B4-BE49-F238E27FC236}">
              <a16:creationId xmlns:a16="http://schemas.microsoft.com/office/drawing/2014/main" id="{B520B992-29BB-4DBA-8D27-6CA8A41DB69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104" name="Text Box 15">
          <a:extLst>
            <a:ext uri="{FF2B5EF4-FFF2-40B4-BE49-F238E27FC236}">
              <a16:creationId xmlns:a16="http://schemas.microsoft.com/office/drawing/2014/main" id="{0E8BA901-710B-4BED-A4C9-132515A8016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105" name="Text Box 16">
          <a:extLst>
            <a:ext uri="{FF2B5EF4-FFF2-40B4-BE49-F238E27FC236}">
              <a16:creationId xmlns:a16="http://schemas.microsoft.com/office/drawing/2014/main" id="{1ECE3584-069E-4DC0-802B-E69AAA2B35F1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27542"/>
    <xdr:sp macro="" textlink="">
      <xdr:nvSpPr>
        <xdr:cNvPr id="4106" name="Text Box 13">
          <a:extLst>
            <a:ext uri="{FF2B5EF4-FFF2-40B4-BE49-F238E27FC236}">
              <a16:creationId xmlns:a16="http://schemas.microsoft.com/office/drawing/2014/main" id="{AC01E5B5-158C-4ACC-AD93-DAE544320791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27542"/>
    <xdr:sp macro="" textlink="">
      <xdr:nvSpPr>
        <xdr:cNvPr id="4107" name="Text Box 14">
          <a:extLst>
            <a:ext uri="{FF2B5EF4-FFF2-40B4-BE49-F238E27FC236}">
              <a16:creationId xmlns:a16="http://schemas.microsoft.com/office/drawing/2014/main" id="{946E64A8-2927-4DD1-ABE8-F06382008651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27542"/>
    <xdr:sp macro="" textlink="">
      <xdr:nvSpPr>
        <xdr:cNvPr id="4108" name="Text Box 15">
          <a:extLst>
            <a:ext uri="{FF2B5EF4-FFF2-40B4-BE49-F238E27FC236}">
              <a16:creationId xmlns:a16="http://schemas.microsoft.com/office/drawing/2014/main" id="{A46C4748-A0E4-4B6D-BCBE-8150D3B7C3AA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27542"/>
    <xdr:sp macro="" textlink="">
      <xdr:nvSpPr>
        <xdr:cNvPr id="4109" name="Text Box 16">
          <a:extLst>
            <a:ext uri="{FF2B5EF4-FFF2-40B4-BE49-F238E27FC236}">
              <a16:creationId xmlns:a16="http://schemas.microsoft.com/office/drawing/2014/main" id="{4DF8BB8D-4FDA-48AB-807E-1FAD4088029C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8016"/>
    <xdr:sp macro="" textlink="">
      <xdr:nvSpPr>
        <xdr:cNvPr id="4110" name="Text Box 13">
          <a:extLst>
            <a:ext uri="{FF2B5EF4-FFF2-40B4-BE49-F238E27FC236}">
              <a16:creationId xmlns:a16="http://schemas.microsoft.com/office/drawing/2014/main" id="{9C7A957C-A64D-4744-979F-2BBE752F06F6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8016"/>
    <xdr:sp macro="" textlink="">
      <xdr:nvSpPr>
        <xdr:cNvPr id="4111" name="Text Box 14">
          <a:extLst>
            <a:ext uri="{FF2B5EF4-FFF2-40B4-BE49-F238E27FC236}">
              <a16:creationId xmlns:a16="http://schemas.microsoft.com/office/drawing/2014/main" id="{D224A57D-4513-4C01-B0CC-5F55002BC4ED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8016"/>
    <xdr:sp macro="" textlink="">
      <xdr:nvSpPr>
        <xdr:cNvPr id="4112" name="Text Box 15">
          <a:extLst>
            <a:ext uri="{FF2B5EF4-FFF2-40B4-BE49-F238E27FC236}">
              <a16:creationId xmlns:a16="http://schemas.microsoft.com/office/drawing/2014/main" id="{C1E7654B-0994-456E-80B4-5249F0469E3E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8016"/>
    <xdr:sp macro="" textlink="">
      <xdr:nvSpPr>
        <xdr:cNvPr id="4113" name="Text Box 16">
          <a:extLst>
            <a:ext uri="{FF2B5EF4-FFF2-40B4-BE49-F238E27FC236}">
              <a16:creationId xmlns:a16="http://schemas.microsoft.com/office/drawing/2014/main" id="{D9C4203D-E880-4AB3-9655-66AB6C74237A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6957"/>
    <xdr:sp macro="" textlink="">
      <xdr:nvSpPr>
        <xdr:cNvPr id="4114" name="Text Box 13">
          <a:extLst>
            <a:ext uri="{FF2B5EF4-FFF2-40B4-BE49-F238E27FC236}">
              <a16:creationId xmlns:a16="http://schemas.microsoft.com/office/drawing/2014/main" id="{69FB1A47-99A5-4D81-856C-1FB90D8C91B2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6957"/>
    <xdr:sp macro="" textlink="">
      <xdr:nvSpPr>
        <xdr:cNvPr id="4115" name="Text Box 14">
          <a:extLst>
            <a:ext uri="{FF2B5EF4-FFF2-40B4-BE49-F238E27FC236}">
              <a16:creationId xmlns:a16="http://schemas.microsoft.com/office/drawing/2014/main" id="{8A68164F-2E05-4BDA-9C2A-2054B2733DF6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6957"/>
    <xdr:sp macro="" textlink="">
      <xdr:nvSpPr>
        <xdr:cNvPr id="4116" name="Text Box 15">
          <a:extLst>
            <a:ext uri="{FF2B5EF4-FFF2-40B4-BE49-F238E27FC236}">
              <a16:creationId xmlns:a16="http://schemas.microsoft.com/office/drawing/2014/main" id="{6152F1A8-BDA6-4C2F-A369-59571D067D65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6957"/>
    <xdr:sp macro="" textlink="">
      <xdr:nvSpPr>
        <xdr:cNvPr id="4117" name="Text Box 16">
          <a:extLst>
            <a:ext uri="{FF2B5EF4-FFF2-40B4-BE49-F238E27FC236}">
              <a16:creationId xmlns:a16="http://schemas.microsoft.com/office/drawing/2014/main" id="{61E57C88-1368-4F33-AC9E-A1DABCC8B51B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118" name="Text Box 13">
          <a:extLst>
            <a:ext uri="{FF2B5EF4-FFF2-40B4-BE49-F238E27FC236}">
              <a16:creationId xmlns:a16="http://schemas.microsoft.com/office/drawing/2014/main" id="{06F3E023-FFAB-42F3-9317-733FC34A97F4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119" name="Text Box 14">
          <a:extLst>
            <a:ext uri="{FF2B5EF4-FFF2-40B4-BE49-F238E27FC236}">
              <a16:creationId xmlns:a16="http://schemas.microsoft.com/office/drawing/2014/main" id="{684CD9EE-9616-4993-B797-2800E336F8D9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120" name="Text Box 15">
          <a:extLst>
            <a:ext uri="{FF2B5EF4-FFF2-40B4-BE49-F238E27FC236}">
              <a16:creationId xmlns:a16="http://schemas.microsoft.com/office/drawing/2014/main" id="{2C170121-48EE-4424-BB77-F78FE719E277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121" name="Text Box 16">
          <a:extLst>
            <a:ext uri="{FF2B5EF4-FFF2-40B4-BE49-F238E27FC236}">
              <a16:creationId xmlns:a16="http://schemas.microsoft.com/office/drawing/2014/main" id="{5441EC3E-7379-49F9-887E-FA2740DCCCE0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122" name="Text Box 13">
          <a:extLst>
            <a:ext uri="{FF2B5EF4-FFF2-40B4-BE49-F238E27FC236}">
              <a16:creationId xmlns:a16="http://schemas.microsoft.com/office/drawing/2014/main" id="{710D8308-0793-4624-84E4-23F6AAB29104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123" name="Text Box 14">
          <a:extLst>
            <a:ext uri="{FF2B5EF4-FFF2-40B4-BE49-F238E27FC236}">
              <a16:creationId xmlns:a16="http://schemas.microsoft.com/office/drawing/2014/main" id="{31FB7F01-464B-4398-BB9E-0C880E330D40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124" name="Text Box 15">
          <a:extLst>
            <a:ext uri="{FF2B5EF4-FFF2-40B4-BE49-F238E27FC236}">
              <a16:creationId xmlns:a16="http://schemas.microsoft.com/office/drawing/2014/main" id="{3E3D4C23-2F6E-441C-B381-89FF8DED4E85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125" name="Text Box 16">
          <a:extLst>
            <a:ext uri="{FF2B5EF4-FFF2-40B4-BE49-F238E27FC236}">
              <a16:creationId xmlns:a16="http://schemas.microsoft.com/office/drawing/2014/main" id="{5903EF1D-E7D4-4556-AC10-90C40024046F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126" name="Text Box 13">
          <a:extLst>
            <a:ext uri="{FF2B5EF4-FFF2-40B4-BE49-F238E27FC236}">
              <a16:creationId xmlns:a16="http://schemas.microsoft.com/office/drawing/2014/main" id="{7F4605EB-71D6-40A2-BF7E-37E270C4A165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127" name="Text Box 14">
          <a:extLst>
            <a:ext uri="{FF2B5EF4-FFF2-40B4-BE49-F238E27FC236}">
              <a16:creationId xmlns:a16="http://schemas.microsoft.com/office/drawing/2014/main" id="{DFE8A0CC-E1C1-45FB-BB44-55006DF96337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128" name="Text Box 15">
          <a:extLst>
            <a:ext uri="{FF2B5EF4-FFF2-40B4-BE49-F238E27FC236}">
              <a16:creationId xmlns:a16="http://schemas.microsoft.com/office/drawing/2014/main" id="{CCB39DE6-6722-4CA0-B3C3-49B901888203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129" name="Text Box 16">
          <a:extLst>
            <a:ext uri="{FF2B5EF4-FFF2-40B4-BE49-F238E27FC236}">
              <a16:creationId xmlns:a16="http://schemas.microsoft.com/office/drawing/2014/main" id="{2CD7F0FA-C972-4DB7-BC42-E4AD923B8C2C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130" name="Text Box 13">
          <a:extLst>
            <a:ext uri="{FF2B5EF4-FFF2-40B4-BE49-F238E27FC236}">
              <a16:creationId xmlns:a16="http://schemas.microsoft.com/office/drawing/2014/main" id="{1BC82A0D-81E8-473D-82ED-C82701B1F3C4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131" name="Text Box 14">
          <a:extLst>
            <a:ext uri="{FF2B5EF4-FFF2-40B4-BE49-F238E27FC236}">
              <a16:creationId xmlns:a16="http://schemas.microsoft.com/office/drawing/2014/main" id="{667880AE-66A2-4CC2-B6BC-0EDF4E9C7FF2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132" name="Text Box 15">
          <a:extLst>
            <a:ext uri="{FF2B5EF4-FFF2-40B4-BE49-F238E27FC236}">
              <a16:creationId xmlns:a16="http://schemas.microsoft.com/office/drawing/2014/main" id="{9F5D7D45-914E-4148-A49B-0DE705194F17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133" name="Text Box 16">
          <a:extLst>
            <a:ext uri="{FF2B5EF4-FFF2-40B4-BE49-F238E27FC236}">
              <a16:creationId xmlns:a16="http://schemas.microsoft.com/office/drawing/2014/main" id="{2AC1D422-3E07-4B53-BDA6-10A926E2016D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134" name="Text Box 13">
          <a:extLst>
            <a:ext uri="{FF2B5EF4-FFF2-40B4-BE49-F238E27FC236}">
              <a16:creationId xmlns:a16="http://schemas.microsoft.com/office/drawing/2014/main" id="{94252892-D4B2-491E-A50B-9B1F3CFE58D3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135" name="Text Box 14">
          <a:extLst>
            <a:ext uri="{FF2B5EF4-FFF2-40B4-BE49-F238E27FC236}">
              <a16:creationId xmlns:a16="http://schemas.microsoft.com/office/drawing/2014/main" id="{83292B03-17C1-444C-B383-607FAA50F70C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136" name="Text Box 15">
          <a:extLst>
            <a:ext uri="{FF2B5EF4-FFF2-40B4-BE49-F238E27FC236}">
              <a16:creationId xmlns:a16="http://schemas.microsoft.com/office/drawing/2014/main" id="{E07B46BC-3322-4F17-86CC-65609F4AA2FC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137" name="Text Box 16">
          <a:extLst>
            <a:ext uri="{FF2B5EF4-FFF2-40B4-BE49-F238E27FC236}">
              <a16:creationId xmlns:a16="http://schemas.microsoft.com/office/drawing/2014/main" id="{D2FC900B-E824-4339-ACD6-AB5B9D1DEF99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138" name="Text Box 13">
          <a:extLst>
            <a:ext uri="{FF2B5EF4-FFF2-40B4-BE49-F238E27FC236}">
              <a16:creationId xmlns:a16="http://schemas.microsoft.com/office/drawing/2014/main" id="{FF13E200-51BD-40E7-AF4D-6F5A30FB478F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139" name="Text Box 14">
          <a:extLst>
            <a:ext uri="{FF2B5EF4-FFF2-40B4-BE49-F238E27FC236}">
              <a16:creationId xmlns:a16="http://schemas.microsoft.com/office/drawing/2014/main" id="{D019818C-940A-4145-83ED-07491C5E9D1F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140" name="Text Box 15">
          <a:extLst>
            <a:ext uri="{FF2B5EF4-FFF2-40B4-BE49-F238E27FC236}">
              <a16:creationId xmlns:a16="http://schemas.microsoft.com/office/drawing/2014/main" id="{7E7EE300-86EB-40CA-A483-F5B03C525D50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141" name="Text Box 16">
          <a:extLst>
            <a:ext uri="{FF2B5EF4-FFF2-40B4-BE49-F238E27FC236}">
              <a16:creationId xmlns:a16="http://schemas.microsoft.com/office/drawing/2014/main" id="{113B6201-F6A3-4508-93D4-2D4295E806AD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27542"/>
    <xdr:sp macro="" textlink="">
      <xdr:nvSpPr>
        <xdr:cNvPr id="4142" name="Text Box 13">
          <a:extLst>
            <a:ext uri="{FF2B5EF4-FFF2-40B4-BE49-F238E27FC236}">
              <a16:creationId xmlns:a16="http://schemas.microsoft.com/office/drawing/2014/main" id="{717BB7C2-DD00-486F-826F-F62CFFAAB49F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27542"/>
    <xdr:sp macro="" textlink="">
      <xdr:nvSpPr>
        <xdr:cNvPr id="4143" name="Text Box 14">
          <a:extLst>
            <a:ext uri="{FF2B5EF4-FFF2-40B4-BE49-F238E27FC236}">
              <a16:creationId xmlns:a16="http://schemas.microsoft.com/office/drawing/2014/main" id="{AA2B5D74-02A8-4415-B9E2-B89F0C2184E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27542"/>
    <xdr:sp macro="" textlink="">
      <xdr:nvSpPr>
        <xdr:cNvPr id="4144" name="Text Box 15">
          <a:extLst>
            <a:ext uri="{FF2B5EF4-FFF2-40B4-BE49-F238E27FC236}">
              <a16:creationId xmlns:a16="http://schemas.microsoft.com/office/drawing/2014/main" id="{9E607956-3601-48C0-B7E2-8AB053B4558E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27542"/>
    <xdr:sp macro="" textlink="">
      <xdr:nvSpPr>
        <xdr:cNvPr id="4145" name="Text Box 16">
          <a:extLst>
            <a:ext uri="{FF2B5EF4-FFF2-40B4-BE49-F238E27FC236}">
              <a16:creationId xmlns:a16="http://schemas.microsoft.com/office/drawing/2014/main" id="{3B52B005-9274-422A-B70E-D28A246AC3C7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8016"/>
    <xdr:sp macro="" textlink="">
      <xdr:nvSpPr>
        <xdr:cNvPr id="4146" name="Text Box 13">
          <a:extLst>
            <a:ext uri="{FF2B5EF4-FFF2-40B4-BE49-F238E27FC236}">
              <a16:creationId xmlns:a16="http://schemas.microsoft.com/office/drawing/2014/main" id="{88EB7B03-84EA-45EE-BF62-89852A1269F7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8016"/>
    <xdr:sp macro="" textlink="">
      <xdr:nvSpPr>
        <xdr:cNvPr id="4147" name="Text Box 14">
          <a:extLst>
            <a:ext uri="{FF2B5EF4-FFF2-40B4-BE49-F238E27FC236}">
              <a16:creationId xmlns:a16="http://schemas.microsoft.com/office/drawing/2014/main" id="{26760CB1-8DBD-4763-B466-346E54380D03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8016"/>
    <xdr:sp macro="" textlink="">
      <xdr:nvSpPr>
        <xdr:cNvPr id="4148" name="Text Box 15">
          <a:extLst>
            <a:ext uri="{FF2B5EF4-FFF2-40B4-BE49-F238E27FC236}">
              <a16:creationId xmlns:a16="http://schemas.microsoft.com/office/drawing/2014/main" id="{CA3B823F-81D5-41E8-B71D-1C8862C84CA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8016"/>
    <xdr:sp macro="" textlink="">
      <xdr:nvSpPr>
        <xdr:cNvPr id="4149" name="Text Box 16">
          <a:extLst>
            <a:ext uri="{FF2B5EF4-FFF2-40B4-BE49-F238E27FC236}">
              <a16:creationId xmlns:a16="http://schemas.microsoft.com/office/drawing/2014/main" id="{87DC82A4-ABD7-403D-8DCA-331BAE5F47A0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6957"/>
    <xdr:sp macro="" textlink="">
      <xdr:nvSpPr>
        <xdr:cNvPr id="4150" name="Text Box 13">
          <a:extLst>
            <a:ext uri="{FF2B5EF4-FFF2-40B4-BE49-F238E27FC236}">
              <a16:creationId xmlns:a16="http://schemas.microsoft.com/office/drawing/2014/main" id="{C29279A7-91FB-42EB-844B-80561E4908E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6957"/>
    <xdr:sp macro="" textlink="">
      <xdr:nvSpPr>
        <xdr:cNvPr id="4151" name="Text Box 14">
          <a:extLst>
            <a:ext uri="{FF2B5EF4-FFF2-40B4-BE49-F238E27FC236}">
              <a16:creationId xmlns:a16="http://schemas.microsoft.com/office/drawing/2014/main" id="{680670E6-667A-457D-97C0-A4D15E431768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6957"/>
    <xdr:sp macro="" textlink="">
      <xdr:nvSpPr>
        <xdr:cNvPr id="4152" name="Text Box 15">
          <a:extLst>
            <a:ext uri="{FF2B5EF4-FFF2-40B4-BE49-F238E27FC236}">
              <a16:creationId xmlns:a16="http://schemas.microsoft.com/office/drawing/2014/main" id="{8B4129B5-B266-44A9-807A-1914DC616199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16957"/>
    <xdr:sp macro="" textlink="">
      <xdr:nvSpPr>
        <xdr:cNvPr id="4153" name="Text Box 16">
          <a:extLst>
            <a:ext uri="{FF2B5EF4-FFF2-40B4-BE49-F238E27FC236}">
              <a16:creationId xmlns:a16="http://schemas.microsoft.com/office/drawing/2014/main" id="{E977F715-0A55-44BA-BE73-707A5827C9DE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154" name="Text Box 13">
          <a:extLst>
            <a:ext uri="{FF2B5EF4-FFF2-40B4-BE49-F238E27FC236}">
              <a16:creationId xmlns:a16="http://schemas.microsoft.com/office/drawing/2014/main" id="{8F60AF94-91FD-4492-A534-F0F3BBABA936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155" name="Text Box 14">
          <a:extLst>
            <a:ext uri="{FF2B5EF4-FFF2-40B4-BE49-F238E27FC236}">
              <a16:creationId xmlns:a16="http://schemas.microsoft.com/office/drawing/2014/main" id="{864ABE87-15F9-4D1E-AA68-AD17C443C63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156" name="Text Box 15">
          <a:extLst>
            <a:ext uri="{FF2B5EF4-FFF2-40B4-BE49-F238E27FC236}">
              <a16:creationId xmlns:a16="http://schemas.microsoft.com/office/drawing/2014/main" id="{3A75ABF6-20F8-4025-B592-B240E8088805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157" name="Text Box 16">
          <a:extLst>
            <a:ext uri="{FF2B5EF4-FFF2-40B4-BE49-F238E27FC236}">
              <a16:creationId xmlns:a16="http://schemas.microsoft.com/office/drawing/2014/main" id="{CE4FE140-5CF0-47B3-8A89-F4E8E80E253C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158" name="Text Box 13">
          <a:extLst>
            <a:ext uri="{FF2B5EF4-FFF2-40B4-BE49-F238E27FC236}">
              <a16:creationId xmlns:a16="http://schemas.microsoft.com/office/drawing/2014/main" id="{7DA2EB14-0369-47B4-BE63-659B031792DA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159" name="Text Box 14">
          <a:extLst>
            <a:ext uri="{FF2B5EF4-FFF2-40B4-BE49-F238E27FC236}">
              <a16:creationId xmlns:a16="http://schemas.microsoft.com/office/drawing/2014/main" id="{2C031B61-B157-47EB-8E7F-27A9B1E86F4E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160" name="Text Box 15">
          <a:extLst>
            <a:ext uri="{FF2B5EF4-FFF2-40B4-BE49-F238E27FC236}">
              <a16:creationId xmlns:a16="http://schemas.microsoft.com/office/drawing/2014/main" id="{67074873-4567-4DC2-81BB-E69EA8D292FB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161" name="Text Box 16">
          <a:extLst>
            <a:ext uri="{FF2B5EF4-FFF2-40B4-BE49-F238E27FC236}">
              <a16:creationId xmlns:a16="http://schemas.microsoft.com/office/drawing/2014/main" id="{E5A9A05A-1B7C-4F84-952D-FBD7F421D82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162" name="Text Box 13">
          <a:extLst>
            <a:ext uri="{FF2B5EF4-FFF2-40B4-BE49-F238E27FC236}">
              <a16:creationId xmlns:a16="http://schemas.microsoft.com/office/drawing/2014/main" id="{320675E1-597D-43E2-9C5D-09D06527DD88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163" name="Text Box 14">
          <a:extLst>
            <a:ext uri="{FF2B5EF4-FFF2-40B4-BE49-F238E27FC236}">
              <a16:creationId xmlns:a16="http://schemas.microsoft.com/office/drawing/2014/main" id="{5F4E5BD6-CA1C-4252-913C-ED28B701F3CA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164" name="Text Box 15">
          <a:extLst>
            <a:ext uri="{FF2B5EF4-FFF2-40B4-BE49-F238E27FC236}">
              <a16:creationId xmlns:a16="http://schemas.microsoft.com/office/drawing/2014/main" id="{A5BDBE89-2DA8-4ED3-A47B-66C8DCAE6B53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165" name="Text Box 16">
          <a:extLst>
            <a:ext uri="{FF2B5EF4-FFF2-40B4-BE49-F238E27FC236}">
              <a16:creationId xmlns:a16="http://schemas.microsoft.com/office/drawing/2014/main" id="{05027E50-E531-4B2A-A67A-3BEAA25CD781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166" name="Text Box 13">
          <a:extLst>
            <a:ext uri="{FF2B5EF4-FFF2-40B4-BE49-F238E27FC236}">
              <a16:creationId xmlns:a16="http://schemas.microsoft.com/office/drawing/2014/main" id="{9A8D394B-F907-4688-B217-D4E71B91CA70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167" name="Text Box 14">
          <a:extLst>
            <a:ext uri="{FF2B5EF4-FFF2-40B4-BE49-F238E27FC236}">
              <a16:creationId xmlns:a16="http://schemas.microsoft.com/office/drawing/2014/main" id="{B72A963F-AB15-4923-BBED-D3E4971B2A1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168" name="Text Box 15">
          <a:extLst>
            <a:ext uri="{FF2B5EF4-FFF2-40B4-BE49-F238E27FC236}">
              <a16:creationId xmlns:a16="http://schemas.microsoft.com/office/drawing/2014/main" id="{2195CD03-6853-4E20-96D1-481879984F38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46592"/>
    <xdr:sp macro="" textlink="">
      <xdr:nvSpPr>
        <xdr:cNvPr id="4169" name="Text Box 16">
          <a:extLst>
            <a:ext uri="{FF2B5EF4-FFF2-40B4-BE49-F238E27FC236}">
              <a16:creationId xmlns:a16="http://schemas.microsoft.com/office/drawing/2014/main" id="{A840C966-E284-4D9E-8DA1-2C6B5232454A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170" name="Text Box 13">
          <a:extLst>
            <a:ext uri="{FF2B5EF4-FFF2-40B4-BE49-F238E27FC236}">
              <a16:creationId xmlns:a16="http://schemas.microsoft.com/office/drawing/2014/main" id="{7E71278C-C057-47EB-9D4D-13175B5432E8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171" name="Text Box 14">
          <a:extLst>
            <a:ext uri="{FF2B5EF4-FFF2-40B4-BE49-F238E27FC236}">
              <a16:creationId xmlns:a16="http://schemas.microsoft.com/office/drawing/2014/main" id="{0EFD54E1-C217-4E52-96A4-D59FFCA6E46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172" name="Text Box 15">
          <a:extLst>
            <a:ext uri="{FF2B5EF4-FFF2-40B4-BE49-F238E27FC236}">
              <a16:creationId xmlns:a16="http://schemas.microsoft.com/office/drawing/2014/main" id="{FE175FE5-C745-4335-9B8B-1B4FD8B6AD90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7066"/>
    <xdr:sp macro="" textlink="">
      <xdr:nvSpPr>
        <xdr:cNvPr id="4173" name="Text Box 16">
          <a:extLst>
            <a:ext uri="{FF2B5EF4-FFF2-40B4-BE49-F238E27FC236}">
              <a16:creationId xmlns:a16="http://schemas.microsoft.com/office/drawing/2014/main" id="{ED548BBD-BAAA-4016-AE79-8ACC3D90FE5C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174" name="Text Box 13">
          <a:extLst>
            <a:ext uri="{FF2B5EF4-FFF2-40B4-BE49-F238E27FC236}">
              <a16:creationId xmlns:a16="http://schemas.microsoft.com/office/drawing/2014/main" id="{7AD47BE9-0172-4015-BE38-8A17D8FA965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175" name="Text Box 14">
          <a:extLst>
            <a:ext uri="{FF2B5EF4-FFF2-40B4-BE49-F238E27FC236}">
              <a16:creationId xmlns:a16="http://schemas.microsoft.com/office/drawing/2014/main" id="{EF297FD6-8952-4BE2-962F-36BB4CA10ED7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176" name="Text Box 15">
          <a:extLst>
            <a:ext uri="{FF2B5EF4-FFF2-40B4-BE49-F238E27FC236}">
              <a16:creationId xmlns:a16="http://schemas.microsoft.com/office/drawing/2014/main" id="{4C43901D-2A94-4FA0-960F-7D98A61F8A9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38</xdr:row>
      <xdr:rowOff>0</xdr:rowOff>
    </xdr:from>
    <xdr:ext cx="76200" cy="236007"/>
    <xdr:sp macro="" textlink="">
      <xdr:nvSpPr>
        <xdr:cNvPr id="4177" name="Text Box 16">
          <a:extLst>
            <a:ext uri="{FF2B5EF4-FFF2-40B4-BE49-F238E27FC236}">
              <a16:creationId xmlns:a16="http://schemas.microsoft.com/office/drawing/2014/main" id="{22D5758E-3E88-4A81-A8DB-F4DCE0F74B4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27542"/>
    <xdr:sp macro="" textlink="">
      <xdr:nvSpPr>
        <xdr:cNvPr id="4178" name="Text Box 13">
          <a:extLst>
            <a:ext uri="{FF2B5EF4-FFF2-40B4-BE49-F238E27FC236}">
              <a16:creationId xmlns:a16="http://schemas.microsoft.com/office/drawing/2014/main" id="{DBD85DC9-A77C-4656-9679-89B913913E13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27542"/>
    <xdr:sp macro="" textlink="">
      <xdr:nvSpPr>
        <xdr:cNvPr id="4179" name="Text Box 14">
          <a:extLst>
            <a:ext uri="{FF2B5EF4-FFF2-40B4-BE49-F238E27FC236}">
              <a16:creationId xmlns:a16="http://schemas.microsoft.com/office/drawing/2014/main" id="{38197DB9-EAE6-4B3F-9028-7C33CAD60530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27542"/>
    <xdr:sp macro="" textlink="">
      <xdr:nvSpPr>
        <xdr:cNvPr id="4180" name="Text Box 15">
          <a:extLst>
            <a:ext uri="{FF2B5EF4-FFF2-40B4-BE49-F238E27FC236}">
              <a16:creationId xmlns:a16="http://schemas.microsoft.com/office/drawing/2014/main" id="{615A254F-82FF-4FBE-800C-F686DD275EB7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27542"/>
    <xdr:sp macro="" textlink="">
      <xdr:nvSpPr>
        <xdr:cNvPr id="4181" name="Text Box 16">
          <a:extLst>
            <a:ext uri="{FF2B5EF4-FFF2-40B4-BE49-F238E27FC236}">
              <a16:creationId xmlns:a16="http://schemas.microsoft.com/office/drawing/2014/main" id="{7B4688B5-45D0-492A-8CC0-1022742614DC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8016"/>
    <xdr:sp macro="" textlink="">
      <xdr:nvSpPr>
        <xdr:cNvPr id="4182" name="Text Box 13">
          <a:extLst>
            <a:ext uri="{FF2B5EF4-FFF2-40B4-BE49-F238E27FC236}">
              <a16:creationId xmlns:a16="http://schemas.microsoft.com/office/drawing/2014/main" id="{F3E69461-ABC5-4566-A518-C7A2A9753FCD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8016"/>
    <xdr:sp macro="" textlink="">
      <xdr:nvSpPr>
        <xdr:cNvPr id="4183" name="Text Box 14">
          <a:extLst>
            <a:ext uri="{FF2B5EF4-FFF2-40B4-BE49-F238E27FC236}">
              <a16:creationId xmlns:a16="http://schemas.microsoft.com/office/drawing/2014/main" id="{5A2AA3CA-9AC5-4B24-AA3C-4F1AA7FFE1C7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8016"/>
    <xdr:sp macro="" textlink="">
      <xdr:nvSpPr>
        <xdr:cNvPr id="4184" name="Text Box 15">
          <a:extLst>
            <a:ext uri="{FF2B5EF4-FFF2-40B4-BE49-F238E27FC236}">
              <a16:creationId xmlns:a16="http://schemas.microsoft.com/office/drawing/2014/main" id="{BC82D1CA-613B-4752-BCE2-663BEAA00FBE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8016"/>
    <xdr:sp macro="" textlink="">
      <xdr:nvSpPr>
        <xdr:cNvPr id="4185" name="Text Box 16">
          <a:extLst>
            <a:ext uri="{FF2B5EF4-FFF2-40B4-BE49-F238E27FC236}">
              <a16:creationId xmlns:a16="http://schemas.microsoft.com/office/drawing/2014/main" id="{524ACD32-0583-4850-BB1F-FAF776BEAB18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6957"/>
    <xdr:sp macro="" textlink="">
      <xdr:nvSpPr>
        <xdr:cNvPr id="4186" name="Text Box 13">
          <a:extLst>
            <a:ext uri="{FF2B5EF4-FFF2-40B4-BE49-F238E27FC236}">
              <a16:creationId xmlns:a16="http://schemas.microsoft.com/office/drawing/2014/main" id="{2C260FBB-4A70-4F3B-BAFF-3C0C23E5736F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6957"/>
    <xdr:sp macro="" textlink="">
      <xdr:nvSpPr>
        <xdr:cNvPr id="4187" name="Text Box 14">
          <a:extLst>
            <a:ext uri="{FF2B5EF4-FFF2-40B4-BE49-F238E27FC236}">
              <a16:creationId xmlns:a16="http://schemas.microsoft.com/office/drawing/2014/main" id="{F461812E-3D7C-44DF-AC2F-9C893256AA29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6957"/>
    <xdr:sp macro="" textlink="">
      <xdr:nvSpPr>
        <xdr:cNvPr id="4188" name="Text Box 15">
          <a:extLst>
            <a:ext uri="{FF2B5EF4-FFF2-40B4-BE49-F238E27FC236}">
              <a16:creationId xmlns:a16="http://schemas.microsoft.com/office/drawing/2014/main" id="{D3BB8742-9086-4927-BD71-A415BE92D9BF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16957"/>
    <xdr:sp macro="" textlink="">
      <xdr:nvSpPr>
        <xdr:cNvPr id="4189" name="Text Box 16">
          <a:extLst>
            <a:ext uri="{FF2B5EF4-FFF2-40B4-BE49-F238E27FC236}">
              <a16:creationId xmlns:a16="http://schemas.microsoft.com/office/drawing/2014/main" id="{D7D819D5-A34E-4B36-8CFB-EF341183A982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190" name="Text Box 13">
          <a:extLst>
            <a:ext uri="{FF2B5EF4-FFF2-40B4-BE49-F238E27FC236}">
              <a16:creationId xmlns:a16="http://schemas.microsoft.com/office/drawing/2014/main" id="{1309B9D9-57CF-4604-B195-C529D8840A53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191" name="Text Box 14">
          <a:extLst>
            <a:ext uri="{FF2B5EF4-FFF2-40B4-BE49-F238E27FC236}">
              <a16:creationId xmlns:a16="http://schemas.microsoft.com/office/drawing/2014/main" id="{F1B300A2-F3B6-49CD-BBBE-32E102BE0496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192" name="Text Box 15">
          <a:extLst>
            <a:ext uri="{FF2B5EF4-FFF2-40B4-BE49-F238E27FC236}">
              <a16:creationId xmlns:a16="http://schemas.microsoft.com/office/drawing/2014/main" id="{028FF2FD-06F1-4153-BCE6-ADEC3A337003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193" name="Text Box 16">
          <a:extLst>
            <a:ext uri="{FF2B5EF4-FFF2-40B4-BE49-F238E27FC236}">
              <a16:creationId xmlns:a16="http://schemas.microsoft.com/office/drawing/2014/main" id="{BE222401-8196-46B3-82DD-6C395B5A8257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194" name="Text Box 13">
          <a:extLst>
            <a:ext uri="{FF2B5EF4-FFF2-40B4-BE49-F238E27FC236}">
              <a16:creationId xmlns:a16="http://schemas.microsoft.com/office/drawing/2014/main" id="{9801E117-890D-48C5-8096-B593B6D2971A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195" name="Text Box 14">
          <a:extLst>
            <a:ext uri="{FF2B5EF4-FFF2-40B4-BE49-F238E27FC236}">
              <a16:creationId xmlns:a16="http://schemas.microsoft.com/office/drawing/2014/main" id="{67C7D150-B11B-405E-8F61-E11439CF9A02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196" name="Text Box 15">
          <a:extLst>
            <a:ext uri="{FF2B5EF4-FFF2-40B4-BE49-F238E27FC236}">
              <a16:creationId xmlns:a16="http://schemas.microsoft.com/office/drawing/2014/main" id="{C5A5FD82-68CF-4F80-BB50-929108E4B913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197" name="Text Box 16">
          <a:extLst>
            <a:ext uri="{FF2B5EF4-FFF2-40B4-BE49-F238E27FC236}">
              <a16:creationId xmlns:a16="http://schemas.microsoft.com/office/drawing/2014/main" id="{C4584829-A6F4-475A-A587-02DD0F93B86E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198" name="Text Box 13">
          <a:extLst>
            <a:ext uri="{FF2B5EF4-FFF2-40B4-BE49-F238E27FC236}">
              <a16:creationId xmlns:a16="http://schemas.microsoft.com/office/drawing/2014/main" id="{D0A06B7B-9AE4-498A-A3A0-60DEB9620711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199" name="Text Box 14">
          <a:extLst>
            <a:ext uri="{FF2B5EF4-FFF2-40B4-BE49-F238E27FC236}">
              <a16:creationId xmlns:a16="http://schemas.microsoft.com/office/drawing/2014/main" id="{04B82D54-B024-49F0-8C1E-C19113D27E21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200" name="Text Box 15">
          <a:extLst>
            <a:ext uri="{FF2B5EF4-FFF2-40B4-BE49-F238E27FC236}">
              <a16:creationId xmlns:a16="http://schemas.microsoft.com/office/drawing/2014/main" id="{2758A3EA-551D-4885-B548-F7D4FDA28966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201" name="Text Box 16">
          <a:extLst>
            <a:ext uri="{FF2B5EF4-FFF2-40B4-BE49-F238E27FC236}">
              <a16:creationId xmlns:a16="http://schemas.microsoft.com/office/drawing/2014/main" id="{154D896D-7665-43AA-B0EA-8243085F5DEB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202" name="Text Box 13">
          <a:extLst>
            <a:ext uri="{FF2B5EF4-FFF2-40B4-BE49-F238E27FC236}">
              <a16:creationId xmlns:a16="http://schemas.microsoft.com/office/drawing/2014/main" id="{53CCE241-FA66-4641-9BD6-E822B936C177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203" name="Text Box 14">
          <a:extLst>
            <a:ext uri="{FF2B5EF4-FFF2-40B4-BE49-F238E27FC236}">
              <a16:creationId xmlns:a16="http://schemas.microsoft.com/office/drawing/2014/main" id="{30AAE624-1F5B-46F9-93C5-42D78A18E66B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204" name="Text Box 15">
          <a:extLst>
            <a:ext uri="{FF2B5EF4-FFF2-40B4-BE49-F238E27FC236}">
              <a16:creationId xmlns:a16="http://schemas.microsoft.com/office/drawing/2014/main" id="{5BB1E18B-8A6C-4B21-871A-7F5E77F481F4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46592"/>
    <xdr:sp macro="" textlink="">
      <xdr:nvSpPr>
        <xdr:cNvPr id="4205" name="Text Box 16">
          <a:extLst>
            <a:ext uri="{FF2B5EF4-FFF2-40B4-BE49-F238E27FC236}">
              <a16:creationId xmlns:a16="http://schemas.microsoft.com/office/drawing/2014/main" id="{CEA41546-6B13-4DF7-83AE-7418CDF20549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206" name="Text Box 13">
          <a:extLst>
            <a:ext uri="{FF2B5EF4-FFF2-40B4-BE49-F238E27FC236}">
              <a16:creationId xmlns:a16="http://schemas.microsoft.com/office/drawing/2014/main" id="{3C3C6F58-A495-4326-A079-B45120A2A90F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207" name="Text Box 14">
          <a:extLst>
            <a:ext uri="{FF2B5EF4-FFF2-40B4-BE49-F238E27FC236}">
              <a16:creationId xmlns:a16="http://schemas.microsoft.com/office/drawing/2014/main" id="{DF9E766A-ED91-4BF3-8358-A5BA74DE1B2D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208" name="Text Box 15">
          <a:extLst>
            <a:ext uri="{FF2B5EF4-FFF2-40B4-BE49-F238E27FC236}">
              <a16:creationId xmlns:a16="http://schemas.microsoft.com/office/drawing/2014/main" id="{566A530C-FAB5-4763-99C0-38145F261779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7066"/>
    <xdr:sp macro="" textlink="">
      <xdr:nvSpPr>
        <xdr:cNvPr id="4209" name="Text Box 16">
          <a:extLst>
            <a:ext uri="{FF2B5EF4-FFF2-40B4-BE49-F238E27FC236}">
              <a16:creationId xmlns:a16="http://schemas.microsoft.com/office/drawing/2014/main" id="{F6740299-C12C-4355-8A7A-493B55BAD42A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210" name="Text Box 13">
          <a:extLst>
            <a:ext uri="{FF2B5EF4-FFF2-40B4-BE49-F238E27FC236}">
              <a16:creationId xmlns:a16="http://schemas.microsoft.com/office/drawing/2014/main" id="{02F7F16E-35F9-47B9-99CA-4917E8B29464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211" name="Text Box 14">
          <a:extLst>
            <a:ext uri="{FF2B5EF4-FFF2-40B4-BE49-F238E27FC236}">
              <a16:creationId xmlns:a16="http://schemas.microsoft.com/office/drawing/2014/main" id="{C5F0A8E3-FD48-4871-8518-051BEE970DBA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212" name="Text Box 15">
          <a:extLst>
            <a:ext uri="{FF2B5EF4-FFF2-40B4-BE49-F238E27FC236}">
              <a16:creationId xmlns:a16="http://schemas.microsoft.com/office/drawing/2014/main" id="{E546434F-A1E9-42B0-BB95-C457C3FF9F01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170</xdr:row>
      <xdr:rowOff>0</xdr:rowOff>
    </xdr:from>
    <xdr:ext cx="76200" cy="236007"/>
    <xdr:sp macro="" textlink="">
      <xdr:nvSpPr>
        <xdr:cNvPr id="4213" name="Text Box 16">
          <a:extLst>
            <a:ext uri="{FF2B5EF4-FFF2-40B4-BE49-F238E27FC236}">
              <a16:creationId xmlns:a16="http://schemas.microsoft.com/office/drawing/2014/main" id="{F5299E26-06A2-48BB-8563-F9B5812C8FB2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27542"/>
    <xdr:sp macro="" textlink="">
      <xdr:nvSpPr>
        <xdr:cNvPr id="4214" name="Text Box 13">
          <a:extLst>
            <a:ext uri="{FF2B5EF4-FFF2-40B4-BE49-F238E27FC236}">
              <a16:creationId xmlns:a16="http://schemas.microsoft.com/office/drawing/2014/main" id="{648E5112-1297-40E0-80D9-BB1EC8287B1F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27542"/>
    <xdr:sp macro="" textlink="">
      <xdr:nvSpPr>
        <xdr:cNvPr id="4215" name="Text Box 14">
          <a:extLst>
            <a:ext uri="{FF2B5EF4-FFF2-40B4-BE49-F238E27FC236}">
              <a16:creationId xmlns:a16="http://schemas.microsoft.com/office/drawing/2014/main" id="{38BE3E15-0121-4ACF-8E6F-F163FB6D6322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27542"/>
    <xdr:sp macro="" textlink="">
      <xdr:nvSpPr>
        <xdr:cNvPr id="4216" name="Text Box 15">
          <a:extLst>
            <a:ext uri="{FF2B5EF4-FFF2-40B4-BE49-F238E27FC236}">
              <a16:creationId xmlns:a16="http://schemas.microsoft.com/office/drawing/2014/main" id="{62A15231-59A8-47DF-A9A5-C8F33F7CAB9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27542"/>
    <xdr:sp macro="" textlink="">
      <xdr:nvSpPr>
        <xdr:cNvPr id="4217" name="Text Box 16">
          <a:extLst>
            <a:ext uri="{FF2B5EF4-FFF2-40B4-BE49-F238E27FC236}">
              <a16:creationId xmlns:a16="http://schemas.microsoft.com/office/drawing/2014/main" id="{B77EB1D2-2183-45CC-B3B0-11A31E513E67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8016"/>
    <xdr:sp macro="" textlink="">
      <xdr:nvSpPr>
        <xdr:cNvPr id="4218" name="Text Box 13">
          <a:extLst>
            <a:ext uri="{FF2B5EF4-FFF2-40B4-BE49-F238E27FC236}">
              <a16:creationId xmlns:a16="http://schemas.microsoft.com/office/drawing/2014/main" id="{D2622212-2A50-42CF-BA89-3A9265A9E4A7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8016"/>
    <xdr:sp macro="" textlink="">
      <xdr:nvSpPr>
        <xdr:cNvPr id="4219" name="Text Box 14">
          <a:extLst>
            <a:ext uri="{FF2B5EF4-FFF2-40B4-BE49-F238E27FC236}">
              <a16:creationId xmlns:a16="http://schemas.microsoft.com/office/drawing/2014/main" id="{5572D286-EAC5-4793-A50F-709F6F5B5710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8016"/>
    <xdr:sp macro="" textlink="">
      <xdr:nvSpPr>
        <xdr:cNvPr id="4220" name="Text Box 15">
          <a:extLst>
            <a:ext uri="{FF2B5EF4-FFF2-40B4-BE49-F238E27FC236}">
              <a16:creationId xmlns:a16="http://schemas.microsoft.com/office/drawing/2014/main" id="{A06E178C-4FDD-4743-B371-29C14D8F3F26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8016"/>
    <xdr:sp macro="" textlink="">
      <xdr:nvSpPr>
        <xdr:cNvPr id="4221" name="Text Box 16">
          <a:extLst>
            <a:ext uri="{FF2B5EF4-FFF2-40B4-BE49-F238E27FC236}">
              <a16:creationId xmlns:a16="http://schemas.microsoft.com/office/drawing/2014/main" id="{757EAFA0-71CE-4DD9-A993-F3F1DEDABD5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6957"/>
    <xdr:sp macro="" textlink="">
      <xdr:nvSpPr>
        <xdr:cNvPr id="4222" name="Text Box 13">
          <a:extLst>
            <a:ext uri="{FF2B5EF4-FFF2-40B4-BE49-F238E27FC236}">
              <a16:creationId xmlns:a16="http://schemas.microsoft.com/office/drawing/2014/main" id="{1F8C4987-C120-4666-AC83-9973DB0C9801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6957"/>
    <xdr:sp macro="" textlink="">
      <xdr:nvSpPr>
        <xdr:cNvPr id="4223" name="Text Box 14">
          <a:extLst>
            <a:ext uri="{FF2B5EF4-FFF2-40B4-BE49-F238E27FC236}">
              <a16:creationId xmlns:a16="http://schemas.microsoft.com/office/drawing/2014/main" id="{C66DF7F7-C569-4CFB-B090-58296EC0BA2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6957"/>
    <xdr:sp macro="" textlink="">
      <xdr:nvSpPr>
        <xdr:cNvPr id="4224" name="Text Box 15">
          <a:extLst>
            <a:ext uri="{FF2B5EF4-FFF2-40B4-BE49-F238E27FC236}">
              <a16:creationId xmlns:a16="http://schemas.microsoft.com/office/drawing/2014/main" id="{83443336-5A9E-4EA8-A424-2A17164A317C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16957"/>
    <xdr:sp macro="" textlink="">
      <xdr:nvSpPr>
        <xdr:cNvPr id="4225" name="Text Box 16">
          <a:extLst>
            <a:ext uri="{FF2B5EF4-FFF2-40B4-BE49-F238E27FC236}">
              <a16:creationId xmlns:a16="http://schemas.microsoft.com/office/drawing/2014/main" id="{4EAF9A62-BE8E-4FB1-A733-6CCBE2858185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226" name="Text Box 13">
          <a:extLst>
            <a:ext uri="{FF2B5EF4-FFF2-40B4-BE49-F238E27FC236}">
              <a16:creationId xmlns:a16="http://schemas.microsoft.com/office/drawing/2014/main" id="{9EF77599-45C1-4E9E-A261-D8B9DA961FE7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227" name="Text Box 14">
          <a:extLst>
            <a:ext uri="{FF2B5EF4-FFF2-40B4-BE49-F238E27FC236}">
              <a16:creationId xmlns:a16="http://schemas.microsoft.com/office/drawing/2014/main" id="{4B4E0808-7705-467A-AAC8-8C3FD52A45E1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228" name="Text Box 15">
          <a:extLst>
            <a:ext uri="{FF2B5EF4-FFF2-40B4-BE49-F238E27FC236}">
              <a16:creationId xmlns:a16="http://schemas.microsoft.com/office/drawing/2014/main" id="{470366D6-DFEB-4AD7-83E7-6BFB41426565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229" name="Text Box 16">
          <a:extLst>
            <a:ext uri="{FF2B5EF4-FFF2-40B4-BE49-F238E27FC236}">
              <a16:creationId xmlns:a16="http://schemas.microsoft.com/office/drawing/2014/main" id="{97E5C480-1FCD-4CDF-8202-C821C273F55D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230" name="Text Box 13">
          <a:extLst>
            <a:ext uri="{FF2B5EF4-FFF2-40B4-BE49-F238E27FC236}">
              <a16:creationId xmlns:a16="http://schemas.microsoft.com/office/drawing/2014/main" id="{A15C86D3-91E5-4708-9802-BB4EC99DCDDC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231" name="Text Box 14">
          <a:extLst>
            <a:ext uri="{FF2B5EF4-FFF2-40B4-BE49-F238E27FC236}">
              <a16:creationId xmlns:a16="http://schemas.microsoft.com/office/drawing/2014/main" id="{A4C79D70-5B12-4EF2-8D4C-3E6FE9186FA7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232" name="Text Box 15">
          <a:extLst>
            <a:ext uri="{FF2B5EF4-FFF2-40B4-BE49-F238E27FC236}">
              <a16:creationId xmlns:a16="http://schemas.microsoft.com/office/drawing/2014/main" id="{166C0E83-2F8A-4B08-9751-8E4E25AD929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233" name="Text Box 16">
          <a:extLst>
            <a:ext uri="{FF2B5EF4-FFF2-40B4-BE49-F238E27FC236}">
              <a16:creationId xmlns:a16="http://schemas.microsoft.com/office/drawing/2014/main" id="{F92B9859-7162-49EC-B39F-B41839DECEF1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234" name="Text Box 13">
          <a:extLst>
            <a:ext uri="{FF2B5EF4-FFF2-40B4-BE49-F238E27FC236}">
              <a16:creationId xmlns:a16="http://schemas.microsoft.com/office/drawing/2014/main" id="{784C6249-704C-4F36-B519-DE67110D8D04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235" name="Text Box 14">
          <a:extLst>
            <a:ext uri="{FF2B5EF4-FFF2-40B4-BE49-F238E27FC236}">
              <a16:creationId xmlns:a16="http://schemas.microsoft.com/office/drawing/2014/main" id="{6A0BE7D3-4A77-4B41-98DB-D90D05488CD0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236" name="Text Box 15">
          <a:extLst>
            <a:ext uri="{FF2B5EF4-FFF2-40B4-BE49-F238E27FC236}">
              <a16:creationId xmlns:a16="http://schemas.microsoft.com/office/drawing/2014/main" id="{F78EFC76-B904-4E20-B9AF-384B490BD7E5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237" name="Text Box 16">
          <a:extLst>
            <a:ext uri="{FF2B5EF4-FFF2-40B4-BE49-F238E27FC236}">
              <a16:creationId xmlns:a16="http://schemas.microsoft.com/office/drawing/2014/main" id="{A77FF833-DAD1-4F62-9A28-20359250D404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238" name="Text Box 13">
          <a:extLst>
            <a:ext uri="{FF2B5EF4-FFF2-40B4-BE49-F238E27FC236}">
              <a16:creationId xmlns:a16="http://schemas.microsoft.com/office/drawing/2014/main" id="{431DFE96-464C-4864-A2BB-B354BA8ED82A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239" name="Text Box 14">
          <a:extLst>
            <a:ext uri="{FF2B5EF4-FFF2-40B4-BE49-F238E27FC236}">
              <a16:creationId xmlns:a16="http://schemas.microsoft.com/office/drawing/2014/main" id="{49E7AE77-875D-4353-98C3-5DCA88CAD35C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240" name="Text Box 15">
          <a:extLst>
            <a:ext uri="{FF2B5EF4-FFF2-40B4-BE49-F238E27FC236}">
              <a16:creationId xmlns:a16="http://schemas.microsoft.com/office/drawing/2014/main" id="{28557EED-359D-4A64-B380-A1E807901A62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46592"/>
    <xdr:sp macro="" textlink="">
      <xdr:nvSpPr>
        <xdr:cNvPr id="4241" name="Text Box 16">
          <a:extLst>
            <a:ext uri="{FF2B5EF4-FFF2-40B4-BE49-F238E27FC236}">
              <a16:creationId xmlns:a16="http://schemas.microsoft.com/office/drawing/2014/main" id="{63DBF389-5B5A-4201-97E7-4D8ADAE842B8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242" name="Text Box 13">
          <a:extLst>
            <a:ext uri="{FF2B5EF4-FFF2-40B4-BE49-F238E27FC236}">
              <a16:creationId xmlns:a16="http://schemas.microsoft.com/office/drawing/2014/main" id="{3D010D12-8009-4DA1-A836-17AD213065D8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243" name="Text Box 14">
          <a:extLst>
            <a:ext uri="{FF2B5EF4-FFF2-40B4-BE49-F238E27FC236}">
              <a16:creationId xmlns:a16="http://schemas.microsoft.com/office/drawing/2014/main" id="{056A84CA-5F08-4508-AAFE-DF1A384621FF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244" name="Text Box 15">
          <a:extLst>
            <a:ext uri="{FF2B5EF4-FFF2-40B4-BE49-F238E27FC236}">
              <a16:creationId xmlns:a16="http://schemas.microsoft.com/office/drawing/2014/main" id="{C8FE56D7-421A-41E8-BDD0-74062E025BA3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7066"/>
    <xdr:sp macro="" textlink="">
      <xdr:nvSpPr>
        <xdr:cNvPr id="4245" name="Text Box 16">
          <a:extLst>
            <a:ext uri="{FF2B5EF4-FFF2-40B4-BE49-F238E27FC236}">
              <a16:creationId xmlns:a16="http://schemas.microsoft.com/office/drawing/2014/main" id="{5797A409-115B-4E9E-996E-FD0CB19BD201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246" name="Text Box 13">
          <a:extLst>
            <a:ext uri="{FF2B5EF4-FFF2-40B4-BE49-F238E27FC236}">
              <a16:creationId xmlns:a16="http://schemas.microsoft.com/office/drawing/2014/main" id="{DC056151-C463-4114-9041-3152C210699E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247" name="Text Box 14">
          <a:extLst>
            <a:ext uri="{FF2B5EF4-FFF2-40B4-BE49-F238E27FC236}">
              <a16:creationId xmlns:a16="http://schemas.microsoft.com/office/drawing/2014/main" id="{71B9DB2E-0221-434F-BD98-8372EF7D20CA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248" name="Text Box 15">
          <a:extLst>
            <a:ext uri="{FF2B5EF4-FFF2-40B4-BE49-F238E27FC236}">
              <a16:creationId xmlns:a16="http://schemas.microsoft.com/office/drawing/2014/main" id="{50458D24-D16C-4B7E-8E80-4C91E2EE793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901</xdr:row>
      <xdr:rowOff>0</xdr:rowOff>
    </xdr:from>
    <xdr:ext cx="76200" cy="236007"/>
    <xdr:sp macro="" textlink="">
      <xdr:nvSpPr>
        <xdr:cNvPr id="4249" name="Text Box 16">
          <a:extLst>
            <a:ext uri="{FF2B5EF4-FFF2-40B4-BE49-F238E27FC236}">
              <a16:creationId xmlns:a16="http://schemas.microsoft.com/office/drawing/2014/main" id="{1A18CCD6-FEF9-4E85-AB8C-33FFF480FB3B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27542"/>
    <xdr:sp macro="" textlink="">
      <xdr:nvSpPr>
        <xdr:cNvPr id="4250" name="Text Box 13">
          <a:extLst>
            <a:ext uri="{FF2B5EF4-FFF2-40B4-BE49-F238E27FC236}">
              <a16:creationId xmlns:a16="http://schemas.microsoft.com/office/drawing/2014/main" id="{2B8EA358-E72E-4A2B-A99E-C684148FBDB9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27542"/>
    <xdr:sp macro="" textlink="">
      <xdr:nvSpPr>
        <xdr:cNvPr id="4251" name="Text Box 14">
          <a:extLst>
            <a:ext uri="{FF2B5EF4-FFF2-40B4-BE49-F238E27FC236}">
              <a16:creationId xmlns:a16="http://schemas.microsoft.com/office/drawing/2014/main" id="{01B3F14E-6F68-46C0-AC61-633EF10E84C3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27542"/>
    <xdr:sp macro="" textlink="">
      <xdr:nvSpPr>
        <xdr:cNvPr id="4252" name="Text Box 15">
          <a:extLst>
            <a:ext uri="{FF2B5EF4-FFF2-40B4-BE49-F238E27FC236}">
              <a16:creationId xmlns:a16="http://schemas.microsoft.com/office/drawing/2014/main" id="{6EEEDA3F-67DE-4027-B154-7369EFEEDC2A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27542"/>
    <xdr:sp macro="" textlink="">
      <xdr:nvSpPr>
        <xdr:cNvPr id="4253" name="Text Box 16">
          <a:extLst>
            <a:ext uri="{FF2B5EF4-FFF2-40B4-BE49-F238E27FC236}">
              <a16:creationId xmlns:a16="http://schemas.microsoft.com/office/drawing/2014/main" id="{A99ADB7D-35CF-481E-BCA4-C6899A203E1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8016"/>
    <xdr:sp macro="" textlink="">
      <xdr:nvSpPr>
        <xdr:cNvPr id="4254" name="Text Box 13">
          <a:extLst>
            <a:ext uri="{FF2B5EF4-FFF2-40B4-BE49-F238E27FC236}">
              <a16:creationId xmlns:a16="http://schemas.microsoft.com/office/drawing/2014/main" id="{81E28A86-D5B3-4B49-8DE5-80AA91168AEE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8016"/>
    <xdr:sp macro="" textlink="">
      <xdr:nvSpPr>
        <xdr:cNvPr id="4255" name="Text Box 14">
          <a:extLst>
            <a:ext uri="{FF2B5EF4-FFF2-40B4-BE49-F238E27FC236}">
              <a16:creationId xmlns:a16="http://schemas.microsoft.com/office/drawing/2014/main" id="{A9A4424C-2721-4169-9E4C-F71A6CCA34F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8016"/>
    <xdr:sp macro="" textlink="">
      <xdr:nvSpPr>
        <xdr:cNvPr id="4256" name="Text Box 15">
          <a:extLst>
            <a:ext uri="{FF2B5EF4-FFF2-40B4-BE49-F238E27FC236}">
              <a16:creationId xmlns:a16="http://schemas.microsoft.com/office/drawing/2014/main" id="{5A2DB789-E18F-471B-A3A9-806DDC67505D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8016"/>
    <xdr:sp macro="" textlink="">
      <xdr:nvSpPr>
        <xdr:cNvPr id="4257" name="Text Box 16">
          <a:extLst>
            <a:ext uri="{FF2B5EF4-FFF2-40B4-BE49-F238E27FC236}">
              <a16:creationId xmlns:a16="http://schemas.microsoft.com/office/drawing/2014/main" id="{2E2FC60D-6A36-4172-A2DB-5D54F6ECC922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6957"/>
    <xdr:sp macro="" textlink="">
      <xdr:nvSpPr>
        <xdr:cNvPr id="4258" name="Text Box 13">
          <a:extLst>
            <a:ext uri="{FF2B5EF4-FFF2-40B4-BE49-F238E27FC236}">
              <a16:creationId xmlns:a16="http://schemas.microsoft.com/office/drawing/2014/main" id="{4A38F670-ED54-4B20-A63D-51050B1F88CF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6957"/>
    <xdr:sp macro="" textlink="">
      <xdr:nvSpPr>
        <xdr:cNvPr id="4259" name="Text Box 14">
          <a:extLst>
            <a:ext uri="{FF2B5EF4-FFF2-40B4-BE49-F238E27FC236}">
              <a16:creationId xmlns:a16="http://schemas.microsoft.com/office/drawing/2014/main" id="{A686DF3E-DB3F-46D6-B929-750C76A3042D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6957"/>
    <xdr:sp macro="" textlink="">
      <xdr:nvSpPr>
        <xdr:cNvPr id="4260" name="Text Box 15">
          <a:extLst>
            <a:ext uri="{FF2B5EF4-FFF2-40B4-BE49-F238E27FC236}">
              <a16:creationId xmlns:a16="http://schemas.microsoft.com/office/drawing/2014/main" id="{8E1B6A27-8429-4BE7-9033-131E1CC9C216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16957"/>
    <xdr:sp macro="" textlink="">
      <xdr:nvSpPr>
        <xdr:cNvPr id="4261" name="Text Box 16">
          <a:extLst>
            <a:ext uri="{FF2B5EF4-FFF2-40B4-BE49-F238E27FC236}">
              <a16:creationId xmlns:a16="http://schemas.microsoft.com/office/drawing/2014/main" id="{D6697ECE-B8BB-4D9E-A92A-7B269397954A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262" name="Text Box 13">
          <a:extLst>
            <a:ext uri="{FF2B5EF4-FFF2-40B4-BE49-F238E27FC236}">
              <a16:creationId xmlns:a16="http://schemas.microsoft.com/office/drawing/2014/main" id="{38C84A4D-C847-460E-A5A4-7ACFA7C00A1D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263" name="Text Box 14">
          <a:extLst>
            <a:ext uri="{FF2B5EF4-FFF2-40B4-BE49-F238E27FC236}">
              <a16:creationId xmlns:a16="http://schemas.microsoft.com/office/drawing/2014/main" id="{0FACB71A-93DA-41DB-97B7-E56A4E27913D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264" name="Text Box 15">
          <a:extLst>
            <a:ext uri="{FF2B5EF4-FFF2-40B4-BE49-F238E27FC236}">
              <a16:creationId xmlns:a16="http://schemas.microsoft.com/office/drawing/2014/main" id="{27F0EFB9-E86B-4D3C-8AB6-13C7D894E797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265" name="Text Box 16">
          <a:extLst>
            <a:ext uri="{FF2B5EF4-FFF2-40B4-BE49-F238E27FC236}">
              <a16:creationId xmlns:a16="http://schemas.microsoft.com/office/drawing/2014/main" id="{77131C9F-F55B-4317-B8D4-B1BB0585EFC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266" name="Text Box 13">
          <a:extLst>
            <a:ext uri="{FF2B5EF4-FFF2-40B4-BE49-F238E27FC236}">
              <a16:creationId xmlns:a16="http://schemas.microsoft.com/office/drawing/2014/main" id="{538B0898-5D6E-4B65-BDA8-526991779800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267" name="Text Box 14">
          <a:extLst>
            <a:ext uri="{FF2B5EF4-FFF2-40B4-BE49-F238E27FC236}">
              <a16:creationId xmlns:a16="http://schemas.microsoft.com/office/drawing/2014/main" id="{56D8B9C9-CF8F-45B9-9CB9-E08CB47CB7D1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268" name="Text Box 15">
          <a:extLst>
            <a:ext uri="{FF2B5EF4-FFF2-40B4-BE49-F238E27FC236}">
              <a16:creationId xmlns:a16="http://schemas.microsoft.com/office/drawing/2014/main" id="{28D82C01-32BC-4A5F-8885-C2A879785733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269" name="Text Box 16">
          <a:extLst>
            <a:ext uri="{FF2B5EF4-FFF2-40B4-BE49-F238E27FC236}">
              <a16:creationId xmlns:a16="http://schemas.microsoft.com/office/drawing/2014/main" id="{4C4E4A0F-94F4-40DA-B9F2-D9B191881151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270" name="Text Box 13">
          <a:extLst>
            <a:ext uri="{FF2B5EF4-FFF2-40B4-BE49-F238E27FC236}">
              <a16:creationId xmlns:a16="http://schemas.microsoft.com/office/drawing/2014/main" id="{22E6F13B-4456-403A-9DC5-1343B9221189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271" name="Text Box 14">
          <a:extLst>
            <a:ext uri="{FF2B5EF4-FFF2-40B4-BE49-F238E27FC236}">
              <a16:creationId xmlns:a16="http://schemas.microsoft.com/office/drawing/2014/main" id="{2FD09FD7-53DA-4772-9B64-E1CE1784C16F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272" name="Text Box 15">
          <a:extLst>
            <a:ext uri="{FF2B5EF4-FFF2-40B4-BE49-F238E27FC236}">
              <a16:creationId xmlns:a16="http://schemas.microsoft.com/office/drawing/2014/main" id="{7414CABB-3A1A-4EE7-9290-FAD400D48129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273" name="Text Box 16">
          <a:extLst>
            <a:ext uri="{FF2B5EF4-FFF2-40B4-BE49-F238E27FC236}">
              <a16:creationId xmlns:a16="http://schemas.microsoft.com/office/drawing/2014/main" id="{E4FE681A-16BB-462C-9276-64DD8A1B68C5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274" name="Text Box 13">
          <a:extLst>
            <a:ext uri="{FF2B5EF4-FFF2-40B4-BE49-F238E27FC236}">
              <a16:creationId xmlns:a16="http://schemas.microsoft.com/office/drawing/2014/main" id="{8ED82FE1-E7B4-44F4-B044-CCBB02CFCCBF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275" name="Text Box 14">
          <a:extLst>
            <a:ext uri="{FF2B5EF4-FFF2-40B4-BE49-F238E27FC236}">
              <a16:creationId xmlns:a16="http://schemas.microsoft.com/office/drawing/2014/main" id="{4287564D-B6E1-4AFE-A6C8-921BAECDD53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276" name="Text Box 15">
          <a:extLst>
            <a:ext uri="{FF2B5EF4-FFF2-40B4-BE49-F238E27FC236}">
              <a16:creationId xmlns:a16="http://schemas.microsoft.com/office/drawing/2014/main" id="{7CDAFB95-794A-4197-91D2-87E984D6894F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46592"/>
    <xdr:sp macro="" textlink="">
      <xdr:nvSpPr>
        <xdr:cNvPr id="4277" name="Text Box 16">
          <a:extLst>
            <a:ext uri="{FF2B5EF4-FFF2-40B4-BE49-F238E27FC236}">
              <a16:creationId xmlns:a16="http://schemas.microsoft.com/office/drawing/2014/main" id="{7DC6570E-DB5F-4C10-820C-AB215BC049A5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278" name="Text Box 13">
          <a:extLst>
            <a:ext uri="{FF2B5EF4-FFF2-40B4-BE49-F238E27FC236}">
              <a16:creationId xmlns:a16="http://schemas.microsoft.com/office/drawing/2014/main" id="{81081798-2BC3-40E2-80AE-FDF4A44B030A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279" name="Text Box 14">
          <a:extLst>
            <a:ext uri="{FF2B5EF4-FFF2-40B4-BE49-F238E27FC236}">
              <a16:creationId xmlns:a16="http://schemas.microsoft.com/office/drawing/2014/main" id="{C27973CF-E600-4F24-9DFC-A8DDAB5CD2FC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280" name="Text Box 15">
          <a:extLst>
            <a:ext uri="{FF2B5EF4-FFF2-40B4-BE49-F238E27FC236}">
              <a16:creationId xmlns:a16="http://schemas.microsoft.com/office/drawing/2014/main" id="{B5E05E21-93C8-4A8D-8F51-179FEE44D957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7066"/>
    <xdr:sp macro="" textlink="">
      <xdr:nvSpPr>
        <xdr:cNvPr id="4281" name="Text Box 16">
          <a:extLst>
            <a:ext uri="{FF2B5EF4-FFF2-40B4-BE49-F238E27FC236}">
              <a16:creationId xmlns:a16="http://schemas.microsoft.com/office/drawing/2014/main" id="{2B96F2DA-53FA-465B-89A2-930442EBDB38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282" name="Text Box 13">
          <a:extLst>
            <a:ext uri="{FF2B5EF4-FFF2-40B4-BE49-F238E27FC236}">
              <a16:creationId xmlns:a16="http://schemas.microsoft.com/office/drawing/2014/main" id="{B6D0761A-8E8F-4AC7-90D6-AD0F945348E3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283" name="Text Box 14">
          <a:extLst>
            <a:ext uri="{FF2B5EF4-FFF2-40B4-BE49-F238E27FC236}">
              <a16:creationId xmlns:a16="http://schemas.microsoft.com/office/drawing/2014/main" id="{C8A402AC-0F94-4CD6-85A9-3E8CF0DF2EC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284" name="Text Box 15">
          <a:extLst>
            <a:ext uri="{FF2B5EF4-FFF2-40B4-BE49-F238E27FC236}">
              <a16:creationId xmlns:a16="http://schemas.microsoft.com/office/drawing/2014/main" id="{0F9F6571-3366-4565-8FC3-9F04813D9104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1028</xdr:row>
      <xdr:rowOff>0</xdr:rowOff>
    </xdr:from>
    <xdr:ext cx="76200" cy="236007"/>
    <xdr:sp macro="" textlink="">
      <xdr:nvSpPr>
        <xdr:cNvPr id="4285" name="Text Box 16">
          <a:extLst>
            <a:ext uri="{FF2B5EF4-FFF2-40B4-BE49-F238E27FC236}">
              <a16:creationId xmlns:a16="http://schemas.microsoft.com/office/drawing/2014/main" id="{E54EFC1D-9BA9-40FB-BA96-84DAE7FBA1FC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6A%20analisis%20para%20la%20proyeccion%20precios%20de%20referencia%20de%20repuestos%20de%20vehiculos%20y%20motos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>
        <row r="8">
          <cell r="S8">
            <v>330474.424</v>
          </cell>
          <cell r="U8">
            <v>371485.6483537922</v>
          </cell>
          <cell r="Y8" t="str">
            <v>MENOR_VALOR</v>
          </cell>
        </row>
        <row r="9">
          <cell r="S9">
            <v>149940</v>
          </cell>
          <cell r="U9">
            <v>176692.29390525253</v>
          </cell>
          <cell r="Y9" t="str">
            <v>MENOR_VALOR</v>
          </cell>
        </row>
        <row r="10">
          <cell r="S10">
            <v>77350</v>
          </cell>
          <cell r="U10">
            <v>94756.049564704575</v>
          </cell>
          <cell r="Y10" t="str">
            <v>MENOR_VALOR</v>
          </cell>
        </row>
        <row r="11">
          <cell r="S11">
            <v>84490</v>
          </cell>
          <cell r="U11">
            <v>93762.524000116071</v>
          </cell>
          <cell r="Y11" t="str">
            <v>MENOR_VALOR</v>
          </cell>
        </row>
        <row r="12">
          <cell r="S12">
            <v>53037.443200000002</v>
          </cell>
          <cell r="U12">
            <v>68254.104804919552</v>
          </cell>
          <cell r="Y12" t="str">
            <v>MENOR_VALOR</v>
          </cell>
        </row>
        <row r="13">
          <cell r="S13">
            <v>600642.31359999999</v>
          </cell>
          <cell r="U13">
            <v>709832.92002559989</v>
          </cell>
          <cell r="Y13" t="str">
            <v>MENOR_VALOR</v>
          </cell>
        </row>
        <row r="14">
          <cell r="S14">
            <v>55460.473599999998</v>
          </cell>
          <cell r="U14">
            <v>64482.003610024534</v>
          </cell>
          <cell r="Y14" t="str">
            <v>MENOR_VALOR</v>
          </cell>
        </row>
        <row r="15">
          <cell r="S15">
            <v>76160</v>
          </cell>
          <cell r="U15">
            <v>93889.140771177976</v>
          </cell>
          <cell r="Y15" t="str">
            <v>MENOR_VALOR</v>
          </cell>
        </row>
        <row r="16">
          <cell r="S16">
            <v>851829.79839999997</v>
          </cell>
          <cell r="U16">
            <v>1032684.6634962774</v>
          </cell>
          <cell r="Y16" t="str">
            <v>MENOR_VALOR</v>
          </cell>
        </row>
        <row r="17">
          <cell r="S17">
            <v>181861.8928</v>
          </cell>
          <cell r="U17">
            <v>383681.88542000193</v>
          </cell>
          <cell r="Y17" t="str">
            <v>MENOR_VALOR</v>
          </cell>
        </row>
        <row r="18">
          <cell r="S18">
            <v>178361.96</v>
          </cell>
          <cell r="U18">
            <v>222772.7841863498</v>
          </cell>
          <cell r="Y18" t="str">
            <v>MENOR_VALOR</v>
          </cell>
        </row>
        <row r="19">
          <cell r="S19">
            <v>130978.25440000001</v>
          </cell>
          <cell r="U19">
            <v>298248.06194019178</v>
          </cell>
          <cell r="Y19" t="str">
            <v>MEDIA_GEOMETRICA</v>
          </cell>
        </row>
        <row r="20">
          <cell r="S20">
            <v>148612.5312</v>
          </cell>
          <cell r="U20">
            <v>220650.42471000252</v>
          </cell>
          <cell r="Y20" t="str">
            <v>MENOR_VALOR</v>
          </cell>
        </row>
        <row r="22">
          <cell r="S22">
            <v>209188.29120000001</v>
          </cell>
          <cell r="U22">
            <v>256748.0908561899</v>
          </cell>
          <cell r="Y22" t="str">
            <v>MENOR_VALOR</v>
          </cell>
        </row>
        <row r="23">
          <cell r="S23">
            <v>50345.1872</v>
          </cell>
          <cell r="U23">
            <v>64042.020756094171</v>
          </cell>
          <cell r="Y23" t="str">
            <v>MENOR_VALOR</v>
          </cell>
        </row>
        <row r="24">
          <cell r="S24">
            <v>13865.118399999999</v>
          </cell>
          <cell r="U24">
            <v>16692.26611918032</v>
          </cell>
          <cell r="Y24" t="str">
            <v>MENOR_VALOR</v>
          </cell>
        </row>
        <row r="25">
          <cell r="S25">
            <v>31903.2336</v>
          </cell>
          <cell r="U25">
            <v>44784.38893919863</v>
          </cell>
          <cell r="Y25" t="str">
            <v>MENOR_VALOR</v>
          </cell>
        </row>
        <row r="26">
          <cell r="S26">
            <v>4038.384</v>
          </cell>
          <cell r="U26">
            <v>4721.0628937714846</v>
          </cell>
          <cell r="Y26" t="str">
            <v>MENOR_VALOR</v>
          </cell>
        </row>
        <row r="27">
          <cell r="S27">
            <v>32172.459199999998</v>
          </cell>
          <cell r="U27">
            <v>39893.70767027486</v>
          </cell>
          <cell r="Y27" t="str">
            <v>MENOR_VALOR</v>
          </cell>
        </row>
        <row r="28">
          <cell r="S28">
            <v>45220</v>
          </cell>
          <cell r="U28">
            <v>60934.9449656297</v>
          </cell>
          <cell r="Y28" t="str">
            <v>MENOR_VALOR</v>
          </cell>
        </row>
        <row r="29">
          <cell r="S29">
            <v>130978.25440000001</v>
          </cell>
          <cell r="U29">
            <v>252216.90637517441</v>
          </cell>
          <cell r="Y29" t="str">
            <v>MENOR_VALOR</v>
          </cell>
        </row>
        <row r="30">
          <cell r="S30">
            <v>84490</v>
          </cell>
          <cell r="U30">
            <v>94322.760770753899</v>
          </cell>
          <cell r="Y30" t="str">
            <v>MENOR_VALOR</v>
          </cell>
        </row>
        <row r="31">
          <cell r="S31">
            <v>39270</v>
          </cell>
          <cell r="U31">
            <v>45503.682661548562</v>
          </cell>
          <cell r="Y31" t="str">
            <v>MENOR_VALOR</v>
          </cell>
        </row>
        <row r="32">
          <cell r="S32">
            <v>45220</v>
          </cell>
          <cell r="U32">
            <v>50267.68579412964</v>
          </cell>
          <cell r="Y32" t="str">
            <v>MENOR_VALOR</v>
          </cell>
        </row>
        <row r="33">
          <cell r="S33">
            <v>36749.294399999999</v>
          </cell>
          <cell r="U33">
            <v>47089.073864862476</v>
          </cell>
          <cell r="Y33" t="str">
            <v>MENOR_VALOR</v>
          </cell>
        </row>
        <row r="34">
          <cell r="S34">
            <v>2019.192</v>
          </cell>
          <cell r="U34">
            <v>2535.4135001211712</v>
          </cell>
          <cell r="Y34" t="str">
            <v>MENOR_VALOR</v>
          </cell>
        </row>
        <row r="35">
          <cell r="S35">
            <v>288475.2304</v>
          </cell>
          <cell r="U35">
            <v>418662.25582404854</v>
          </cell>
          <cell r="Y35" t="str">
            <v>MENOR_VALOR</v>
          </cell>
        </row>
        <row r="36">
          <cell r="S36">
            <v>329801.36</v>
          </cell>
          <cell r="U36">
            <v>495884.05396799016</v>
          </cell>
          <cell r="Y36" t="str">
            <v>MENOR_VALOR</v>
          </cell>
        </row>
        <row r="37">
          <cell r="S37">
            <v>165410</v>
          </cell>
          <cell r="U37">
            <v>219792.44273141294</v>
          </cell>
          <cell r="Y37" t="str">
            <v>MENOR_VALOR</v>
          </cell>
        </row>
        <row r="38">
          <cell r="S38">
            <v>621103.45920000004</v>
          </cell>
          <cell r="U38">
            <v>781588.86398358445</v>
          </cell>
          <cell r="Y38" t="str">
            <v>MENOR_VALOR</v>
          </cell>
        </row>
        <row r="39">
          <cell r="S39">
            <v>112401.68799999999</v>
          </cell>
          <cell r="U39">
            <v>138636.3714853283</v>
          </cell>
          <cell r="Y39" t="str">
            <v>MENOR_VALOR</v>
          </cell>
        </row>
        <row r="40">
          <cell r="S40">
            <v>163419.93919999999</v>
          </cell>
          <cell r="U40">
            <v>204460.40716376316</v>
          </cell>
          <cell r="Y40" t="str">
            <v>MENOR_VALOR</v>
          </cell>
        </row>
        <row r="41">
          <cell r="S41">
            <v>202726.8768</v>
          </cell>
          <cell r="U41">
            <v>223586.84425842261</v>
          </cell>
          <cell r="Y41" t="str">
            <v>MENOR_VALOR</v>
          </cell>
        </row>
        <row r="42">
          <cell r="S42">
            <v>202726.8768</v>
          </cell>
          <cell r="U42">
            <v>237309.17648201803</v>
          </cell>
          <cell r="Y42" t="str">
            <v>MENOR_VALOR</v>
          </cell>
        </row>
        <row r="43">
          <cell r="S43">
            <v>271379.40480000002</v>
          </cell>
          <cell r="U43">
            <v>334081.88995999575</v>
          </cell>
          <cell r="Y43" t="str">
            <v>MENOR_VALOR</v>
          </cell>
        </row>
        <row r="44">
          <cell r="S44">
            <v>36749.294399999999</v>
          </cell>
          <cell r="U44">
            <v>44526.330278361347</v>
          </cell>
          <cell r="Y44" t="str">
            <v>MENOR_VALOR</v>
          </cell>
        </row>
        <row r="45">
          <cell r="S45">
            <v>246879.87520000001</v>
          </cell>
          <cell r="U45">
            <v>273674.07731143368</v>
          </cell>
          <cell r="Y45" t="str">
            <v>MENOR_VALOR</v>
          </cell>
        </row>
        <row r="46">
          <cell r="S46">
            <v>2478356.2607999998</v>
          </cell>
          <cell r="U46">
            <v>4017529.1254862905</v>
          </cell>
          <cell r="Y46" t="str">
            <v>MENOR_VALOR</v>
          </cell>
        </row>
        <row r="47">
          <cell r="S47">
            <v>141747.27840000001</v>
          </cell>
          <cell r="U47">
            <v>244445.28089525647</v>
          </cell>
          <cell r="Y47" t="str">
            <v>MENOR_VALOR</v>
          </cell>
        </row>
        <row r="48">
          <cell r="S48">
            <v>198419.2672</v>
          </cell>
          <cell r="U48">
            <v>249497.39178849373</v>
          </cell>
          <cell r="Y48" t="str">
            <v>MENOR_VALOR</v>
          </cell>
        </row>
        <row r="49">
          <cell r="S49">
            <v>447587.56</v>
          </cell>
          <cell r="U49">
            <v>570799.23939630541</v>
          </cell>
          <cell r="Y49" t="str">
            <v>MENOR_VALOR</v>
          </cell>
        </row>
        <row r="50">
          <cell r="S50">
            <v>151977.8512</v>
          </cell>
          <cell r="U50">
            <v>200157.72570732256</v>
          </cell>
          <cell r="Y50" t="str">
            <v>MENOR_VALOR</v>
          </cell>
        </row>
        <row r="51">
          <cell r="S51">
            <v>259668.0912</v>
          </cell>
          <cell r="U51">
            <v>450457.79550055647</v>
          </cell>
          <cell r="Y51" t="str">
            <v>MENOR_VALOR</v>
          </cell>
        </row>
        <row r="52">
          <cell r="S52">
            <v>100421.1488</v>
          </cell>
          <cell r="U52">
            <v>120054.77451055404</v>
          </cell>
          <cell r="Y52" t="str">
            <v>MENOR_VALOR</v>
          </cell>
        </row>
        <row r="53">
          <cell r="S53">
            <v>186707.95360000001</v>
          </cell>
          <cell r="U53">
            <v>229515.57373043898</v>
          </cell>
          <cell r="Y53" t="str">
            <v>MENOR_VALOR</v>
          </cell>
        </row>
        <row r="54">
          <cell r="S54">
            <v>412930</v>
          </cell>
          <cell r="U54">
            <v>507225.08320233214</v>
          </cell>
          <cell r="Y54" t="str">
            <v>MENOR_VALOR</v>
          </cell>
        </row>
        <row r="55">
          <cell r="S55">
            <v>334108.96960000001</v>
          </cell>
          <cell r="U55">
            <v>400265.28357921098</v>
          </cell>
          <cell r="Y55" t="str">
            <v>MENOR_VALOR</v>
          </cell>
        </row>
        <row r="56">
          <cell r="S56">
            <v>522297.66399999999</v>
          </cell>
          <cell r="U56">
            <v>626096.64009236183</v>
          </cell>
          <cell r="Y56" t="str">
            <v>MENOR_VALOR</v>
          </cell>
        </row>
        <row r="57">
          <cell r="S57">
            <v>1104498.024</v>
          </cell>
          <cell r="U57">
            <v>1367066.0867026891</v>
          </cell>
          <cell r="Y57" t="str">
            <v>MENOR_VALOR</v>
          </cell>
        </row>
        <row r="59">
          <cell r="S59">
            <v>266667.95679999999</v>
          </cell>
          <cell r="U59">
            <v>823753.89735204505</v>
          </cell>
          <cell r="Y59" t="str">
            <v>MEDIA_GEOMETRICA</v>
          </cell>
        </row>
        <row r="60">
          <cell r="S60">
            <v>72960.137600000002</v>
          </cell>
          <cell r="U60">
            <v>213603.90435321198</v>
          </cell>
          <cell r="Y60" t="str">
            <v>MEDIA_GEOMETRICA</v>
          </cell>
        </row>
        <row r="61">
          <cell r="S61">
            <v>236783.91519999999</v>
          </cell>
          <cell r="U61">
            <v>503850.33011964429</v>
          </cell>
          <cell r="Y61" t="str">
            <v>MENOR_VALOR</v>
          </cell>
        </row>
        <row r="62">
          <cell r="S62">
            <v>232745.5312</v>
          </cell>
          <cell r="U62">
            <v>349840.5662691028</v>
          </cell>
          <cell r="Y62" t="str">
            <v>MENOR_VALOR</v>
          </cell>
        </row>
        <row r="63">
          <cell r="S63">
            <v>146727.95199999999</v>
          </cell>
          <cell r="U63">
            <v>226596.28466676382</v>
          </cell>
          <cell r="Y63" t="str">
            <v>MENOR_VALOR</v>
          </cell>
        </row>
        <row r="64">
          <cell r="S64">
            <v>81844.582399999999</v>
          </cell>
          <cell r="U64">
            <v>409359.46735813876</v>
          </cell>
          <cell r="Y64" t="str">
            <v>MEDIA_GEOMETRICA</v>
          </cell>
        </row>
        <row r="65">
          <cell r="S65">
            <v>167458.32319999998</v>
          </cell>
          <cell r="U65">
            <v>403361.85513236996</v>
          </cell>
          <cell r="Y65" t="str">
            <v>MEDIA_GEOMETRICA</v>
          </cell>
        </row>
        <row r="66">
          <cell r="S66">
            <v>246879.87520000001</v>
          </cell>
          <cell r="U66">
            <v>268754.43675878085</v>
          </cell>
          <cell r="Y66" t="str">
            <v>MENOR_VALOR</v>
          </cell>
        </row>
        <row r="67">
          <cell r="S67">
            <v>202726.8768</v>
          </cell>
          <cell r="U67">
            <v>237220.78303828667</v>
          </cell>
          <cell r="Y67" t="str">
            <v>MENOR_VALOR</v>
          </cell>
        </row>
        <row r="68">
          <cell r="S68">
            <v>1062498.8303999999</v>
          </cell>
          <cell r="U68">
            <v>1283084.8855833323</v>
          </cell>
          <cell r="Y68" t="str">
            <v>MENOR_VALOR</v>
          </cell>
        </row>
        <row r="69">
          <cell r="S69">
            <v>1035845.496</v>
          </cell>
          <cell r="U69">
            <v>1547859.4291234284</v>
          </cell>
          <cell r="Y69" t="str">
            <v>MENOR_VALOR</v>
          </cell>
        </row>
        <row r="70">
          <cell r="S70">
            <v>1415992.0432</v>
          </cell>
          <cell r="U70">
            <v>2122193.3647456337</v>
          </cell>
          <cell r="Y70" t="str">
            <v>MENOR_VALOR</v>
          </cell>
        </row>
        <row r="71">
          <cell r="S71">
            <v>198419.2672</v>
          </cell>
          <cell r="U71">
            <v>233976.73246696324</v>
          </cell>
          <cell r="Y71" t="str">
            <v>MENOR_VALOR</v>
          </cell>
        </row>
        <row r="72">
          <cell r="S72">
            <v>332762.84159999999</v>
          </cell>
          <cell r="U72">
            <v>399035.69877652737</v>
          </cell>
          <cell r="Y72" t="str">
            <v>MENOR_VALOR</v>
          </cell>
        </row>
        <row r="73">
          <cell r="S73">
            <v>1328089.8847999999</v>
          </cell>
          <cell r="U73">
            <v>1620913.4364742811</v>
          </cell>
          <cell r="Y73" t="str">
            <v>MENOR_VALOR</v>
          </cell>
        </row>
        <row r="74">
          <cell r="S74">
            <v>1203303.8192</v>
          </cell>
          <cell r="U74">
            <v>1498861.6575491966</v>
          </cell>
          <cell r="Y74" t="str">
            <v>MENOR_VALOR</v>
          </cell>
        </row>
        <row r="76">
          <cell r="S76">
            <v>43210.7088</v>
          </cell>
          <cell r="U76">
            <v>53255.804572463341</v>
          </cell>
          <cell r="Y76" t="str">
            <v>MENOR_VALOR</v>
          </cell>
        </row>
        <row r="77">
          <cell r="S77">
            <v>78540</v>
          </cell>
          <cell r="U77">
            <v>97062.741302881521</v>
          </cell>
          <cell r="Y77" t="str">
            <v>MENOR_VALOR</v>
          </cell>
        </row>
        <row r="78">
          <cell r="S78">
            <v>176208.15520000001</v>
          </cell>
          <cell r="U78">
            <v>214033.79439223211</v>
          </cell>
          <cell r="Y78" t="str">
            <v>MENOR_VALOR</v>
          </cell>
        </row>
        <row r="79">
          <cell r="S79">
            <v>354973.95360000001</v>
          </cell>
          <cell r="U79">
            <v>426926.41983192135</v>
          </cell>
          <cell r="Y79" t="str">
            <v>MENOR_VALOR</v>
          </cell>
        </row>
        <row r="80">
          <cell r="S80">
            <v>1118632.368</v>
          </cell>
          <cell r="U80">
            <v>1424895.6491832417</v>
          </cell>
          <cell r="Y80" t="str">
            <v>MENOR_VALOR</v>
          </cell>
        </row>
        <row r="82">
          <cell r="S82">
            <v>130978.25440000001</v>
          </cell>
          <cell r="U82">
            <v>188736.06806080879</v>
          </cell>
          <cell r="Y82" t="str">
            <v>MENOR_VALOR</v>
          </cell>
        </row>
        <row r="83">
          <cell r="S83">
            <v>121151.52</v>
          </cell>
          <cell r="U83">
            <v>145399.96786093837</v>
          </cell>
          <cell r="Y83" t="str">
            <v>MENOR_VALOR</v>
          </cell>
        </row>
        <row r="84">
          <cell r="S84">
            <v>210630</v>
          </cell>
          <cell r="U84">
            <v>229520.20575376033</v>
          </cell>
          <cell r="Y84" t="str">
            <v>MENOR_VALOR</v>
          </cell>
        </row>
        <row r="85">
          <cell r="S85">
            <v>28672.526399999999</v>
          </cell>
          <cell r="U85">
            <v>34793.81440693402</v>
          </cell>
          <cell r="Y85" t="str">
            <v>MENOR_VALOR</v>
          </cell>
        </row>
        <row r="86">
          <cell r="S86">
            <v>91267.478399999993</v>
          </cell>
          <cell r="U86">
            <v>117136.18500788255</v>
          </cell>
          <cell r="Y86" t="str">
            <v>MENOR_VALOR</v>
          </cell>
        </row>
        <row r="87">
          <cell r="S87">
            <v>83998.387199999997</v>
          </cell>
          <cell r="U87">
            <v>131533.79750580943</v>
          </cell>
          <cell r="Y87" t="str">
            <v>MENOR_VALOR</v>
          </cell>
        </row>
        <row r="88">
          <cell r="S88">
            <v>322490</v>
          </cell>
          <cell r="U88">
            <v>383570.45914992638</v>
          </cell>
          <cell r="Y88" t="str">
            <v>MENOR_VALOR</v>
          </cell>
        </row>
        <row r="89">
          <cell r="S89">
            <v>349050.99040000001</v>
          </cell>
          <cell r="U89">
            <v>424643.39787412237</v>
          </cell>
          <cell r="Y89" t="str">
            <v>MENOR_VALOR</v>
          </cell>
        </row>
        <row r="90">
          <cell r="S90">
            <v>137843.50719999999</v>
          </cell>
          <cell r="U90">
            <v>168059.97850786048</v>
          </cell>
          <cell r="Y90" t="str">
            <v>MENOR_VALOR</v>
          </cell>
        </row>
        <row r="91">
          <cell r="S91">
            <v>141747.27840000001</v>
          </cell>
          <cell r="U91">
            <v>179204.90462534563</v>
          </cell>
          <cell r="Y91" t="str">
            <v>MENOR_VALOR</v>
          </cell>
        </row>
        <row r="92">
          <cell r="S92">
            <v>796907.77599999995</v>
          </cell>
          <cell r="U92">
            <v>986318.44747923536</v>
          </cell>
          <cell r="Y92" t="str">
            <v>MENOR_VALOR</v>
          </cell>
        </row>
        <row r="93">
          <cell r="S93">
            <v>661487.29920000001</v>
          </cell>
          <cell r="U93">
            <v>770689.33226280392</v>
          </cell>
          <cell r="Y93" t="str">
            <v>MENOR_VALOR</v>
          </cell>
        </row>
        <row r="95">
          <cell r="S95">
            <v>363993.01120000001</v>
          </cell>
          <cell r="U95">
            <v>516314.75474787073</v>
          </cell>
          <cell r="Y95" t="str">
            <v>MENOR_VALOR</v>
          </cell>
        </row>
        <row r="96">
          <cell r="S96">
            <v>105940.2736</v>
          </cell>
          <cell r="U96">
            <v>121246.39897833722</v>
          </cell>
          <cell r="Y96" t="str">
            <v>MENOR_VALOR</v>
          </cell>
        </row>
        <row r="97">
          <cell r="S97">
            <v>167458.32319999998</v>
          </cell>
          <cell r="U97">
            <v>262056.83465164257</v>
          </cell>
          <cell r="Y97" t="str">
            <v>MENOR_VALOR</v>
          </cell>
        </row>
        <row r="99">
          <cell r="S99">
            <v>443414.56319999998</v>
          </cell>
          <cell r="U99">
            <v>496300.07436233753</v>
          </cell>
          <cell r="Y99" t="str">
            <v>MENOR_VALOR</v>
          </cell>
        </row>
        <row r="100">
          <cell r="S100">
            <v>618680.42879999999</v>
          </cell>
          <cell r="U100">
            <v>785425.76493284456</v>
          </cell>
          <cell r="Y100" t="str">
            <v>MENOR_VALOR</v>
          </cell>
        </row>
        <row r="101">
          <cell r="S101">
            <v>329935.97279999999</v>
          </cell>
          <cell r="U101">
            <v>351200.36663697567</v>
          </cell>
          <cell r="Y101" t="str">
            <v>MENOR_VALOR</v>
          </cell>
        </row>
        <row r="102">
          <cell r="S102">
            <v>257648.89919999999</v>
          </cell>
          <cell r="U102">
            <v>334152.75473151013</v>
          </cell>
          <cell r="Y102" t="str">
            <v>MENOR_VALOR</v>
          </cell>
        </row>
        <row r="103">
          <cell r="S103">
            <v>313109.37280000001</v>
          </cell>
          <cell r="U103">
            <v>377323.50640833518</v>
          </cell>
          <cell r="Y103" t="str">
            <v>MENOR_VALOR</v>
          </cell>
        </row>
        <row r="104">
          <cell r="S104">
            <v>330070.58559999999</v>
          </cell>
          <cell r="U104">
            <v>363725.71957393503</v>
          </cell>
          <cell r="Y104" t="str">
            <v>MENOR_VALOR</v>
          </cell>
        </row>
        <row r="105">
          <cell r="S105">
            <v>270571.728</v>
          </cell>
          <cell r="U105">
            <v>339996.44120596617</v>
          </cell>
          <cell r="Y105" t="str">
            <v>MENOR_VALOR</v>
          </cell>
        </row>
        <row r="106">
          <cell r="S106">
            <v>260610.38079999998</v>
          </cell>
          <cell r="U106">
            <v>328963.69712790439</v>
          </cell>
          <cell r="Y106" t="str">
            <v>MENOR_VALOR</v>
          </cell>
        </row>
        <row r="107">
          <cell r="S107">
            <v>796907.77599999995</v>
          </cell>
          <cell r="U107">
            <v>937987.66703943349</v>
          </cell>
          <cell r="Y107" t="str">
            <v>MENOR_VALOR</v>
          </cell>
        </row>
        <row r="108">
          <cell r="S108">
            <v>217770</v>
          </cell>
          <cell r="U108">
            <v>243041.98863489443</v>
          </cell>
          <cell r="Y108" t="str">
            <v>MENOR_VALOR</v>
          </cell>
        </row>
        <row r="109">
          <cell r="S109">
            <v>62729.5648</v>
          </cell>
          <cell r="U109">
            <v>80128.267492329818</v>
          </cell>
          <cell r="Y109" t="str">
            <v>MENOR_VALOR</v>
          </cell>
        </row>
        <row r="111">
          <cell r="S111">
            <v>647360</v>
          </cell>
          <cell r="U111">
            <v>832682.52098598029</v>
          </cell>
          <cell r="Y111" t="str">
            <v>MENOR_VALOR</v>
          </cell>
        </row>
        <row r="112">
          <cell r="S112">
            <v>700659.62399999995</v>
          </cell>
          <cell r="U112">
            <v>827045.45130234153</v>
          </cell>
          <cell r="Y112" t="str">
            <v>MENOR_VALOR</v>
          </cell>
        </row>
        <row r="113">
          <cell r="S113">
            <v>731755.18079999997</v>
          </cell>
          <cell r="U113">
            <v>849121.75983670237</v>
          </cell>
          <cell r="Y113" t="str">
            <v>MENOR_VALOR</v>
          </cell>
        </row>
        <row r="114">
          <cell r="S114">
            <v>742524.20479999995</v>
          </cell>
          <cell r="U114">
            <v>827538.20478717121</v>
          </cell>
          <cell r="Y114" t="str">
            <v>MENOR_VALOR</v>
          </cell>
        </row>
        <row r="115">
          <cell r="S115">
            <v>692717.46880000003</v>
          </cell>
          <cell r="U115">
            <v>824731.34605910955</v>
          </cell>
          <cell r="Y115" t="str">
            <v>MENOR_VALOR</v>
          </cell>
        </row>
        <row r="116">
          <cell r="S116">
            <v>657314.30239999993</v>
          </cell>
          <cell r="U116">
            <v>919865.82281499961</v>
          </cell>
          <cell r="Y116" t="str">
            <v>MENOR_VALOR</v>
          </cell>
        </row>
        <row r="117">
          <cell r="S117">
            <v>636314.70559999999</v>
          </cell>
          <cell r="U117">
            <v>917780.34225152468</v>
          </cell>
          <cell r="Y117" t="str">
            <v>MENOR_VALOR</v>
          </cell>
        </row>
        <row r="118">
          <cell r="S118">
            <v>584219.55200000003</v>
          </cell>
          <cell r="U118">
            <v>713461.03962072206</v>
          </cell>
          <cell r="Y118" t="str">
            <v>MENOR_VALOR</v>
          </cell>
        </row>
        <row r="119">
          <cell r="S119">
            <v>192496.304</v>
          </cell>
          <cell r="U119">
            <v>238071.3706621264</v>
          </cell>
          <cell r="Y119" t="str">
            <v>MENOR_VALOR</v>
          </cell>
        </row>
        <row r="120">
          <cell r="S120">
            <v>192496.304</v>
          </cell>
          <cell r="U120">
            <v>231477.74251099012</v>
          </cell>
          <cell r="Y120" t="str">
            <v>MENOR_VALOR</v>
          </cell>
        </row>
        <row r="121">
          <cell r="S121">
            <v>162477.6496</v>
          </cell>
          <cell r="U121">
            <v>212877.48817223051</v>
          </cell>
          <cell r="Y121" t="str">
            <v>MENOR_VALOR</v>
          </cell>
        </row>
        <row r="122">
          <cell r="S122">
            <v>129497.51360000001</v>
          </cell>
          <cell r="U122">
            <v>281543.29822348745</v>
          </cell>
          <cell r="Y122" t="str">
            <v>MENOR_VALOR</v>
          </cell>
        </row>
        <row r="123">
          <cell r="S123">
            <v>171360</v>
          </cell>
          <cell r="U123">
            <v>195013.79029901509</v>
          </cell>
          <cell r="Y123" t="str">
            <v>MENOR_VALOR</v>
          </cell>
        </row>
        <row r="124">
          <cell r="S124">
            <v>262225.73440000002</v>
          </cell>
          <cell r="U124">
            <v>314516.12976920401</v>
          </cell>
          <cell r="Y124" t="str">
            <v>MENOR_VALOR</v>
          </cell>
        </row>
        <row r="125">
          <cell r="S125">
            <v>262225.73440000002</v>
          </cell>
          <cell r="U125">
            <v>335251.64618916641</v>
          </cell>
          <cell r="Y125" t="str">
            <v>MENOR_VALOR</v>
          </cell>
        </row>
        <row r="126">
          <cell r="S126">
            <v>224910</v>
          </cell>
          <cell r="U126">
            <v>296360.60041483445</v>
          </cell>
          <cell r="Y126" t="str">
            <v>MENOR_VALOR</v>
          </cell>
        </row>
        <row r="127">
          <cell r="S127">
            <v>69864.0432</v>
          </cell>
          <cell r="U127">
            <v>98221.128803304484</v>
          </cell>
          <cell r="Y127" t="str">
            <v>MENOR_VALOR</v>
          </cell>
        </row>
        <row r="129">
          <cell r="S129">
            <v>33922.425600000002</v>
          </cell>
          <cell r="U129">
            <v>63658.996691299275</v>
          </cell>
          <cell r="Y129" t="str">
            <v>MENOR_VALOR</v>
          </cell>
        </row>
        <row r="130">
          <cell r="S130">
            <v>33922.425600000002</v>
          </cell>
          <cell r="U130">
            <v>62168.100888541303</v>
          </cell>
          <cell r="Y130" t="str">
            <v>MENOR_VALOR</v>
          </cell>
        </row>
        <row r="131">
          <cell r="S131">
            <v>23800</v>
          </cell>
          <cell r="U131">
            <v>28756.013143907421</v>
          </cell>
          <cell r="Y131" t="str">
            <v>MENOR_VALOR</v>
          </cell>
        </row>
        <row r="132">
          <cell r="S132">
            <v>68517.915200000003</v>
          </cell>
          <cell r="U132">
            <v>78715.880757529128</v>
          </cell>
          <cell r="Y132" t="str">
            <v>MENOR_VALOR</v>
          </cell>
        </row>
        <row r="133">
          <cell r="S133">
            <v>130978.25440000001</v>
          </cell>
          <cell r="U133">
            <v>156929.24287530457</v>
          </cell>
          <cell r="Y133" t="str">
            <v>MENOR_VALOR</v>
          </cell>
        </row>
        <row r="134">
          <cell r="S134">
            <v>130978.25440000001</v>
          </cell>
          <cell r="U134">
            <v>156929.24287530457</v>
          </cell>
          <cell r="Y134" t="str">
            <v>MENOR_VALOR</v>
          </cell>
        </row>
        <row r="135">
          <cell r="S135">
            <v>74970</v>
          </cell>
          <cell r="U135">
            <v>99340.784552452096</v>
          </cell>
          <cell r="Y135" t="str">
            <v>MENOR_VALOR</v>
          </cell>
        </row>
        <row r="136">
          <cell r="S136">
            <v>91940.542400000006</v>
          </cell>
          <cell r="U136">
            <v>198510.93677138968</v>
          </cell>
          <cell r="Y136" t="str">
            <v>MENOR_VALOR</v>
          </cell>
        </row>
        <row r="137">
          <cell r="S137">
            <v>225207.2144</v>
          </cell>
          <cell r="U137">
            <v>276012.9295873458</v>
          </cell>
          <cell r="Y137" t="str">
            <v>MENOR_VALOR</v>
          </cell>
        </row>
        <row r="138">
          <cell r="S138">
            <v>146370</v>
          </cell>
          <cell r="U138">
            <v>439735.60490235675</v>
          </cell>
          <cell r="Y138" t="str">
            <v>MEDIA_GEOMETRICA</v>
          </cell>
        </row>
        <row r="139">
          <cell r="S139">
            <v>168669.83840000001</v>
          </cell>
          <cell r="U139">
            <v>217124.54608500277</v>
          </cell>
          <cell r="Y139" t="str">
            <v>MENOR_VALOR</v>
          </cell>
        </row>
        <row r="140">
          <cell r="S140">
            <v>48790</v>
          </cell>
          <cell r="U140">
            <v>165102.20791414124</v>
          </cell>
          <cell r="Y140" t="str">
            <v>MEDIA_GEOMETRICA</v>
          </cell>
        </row>
        <row r="147">
          <cell r="S147">
            <v>277436.98080000002</v>
          </cell>
          <cell r="U147">
            <v>331332.90291818912</v>
          </cell>
          <cell r="Y147" t="str">
            <v>MENOR_VALOR</v>
          </cell>
        </row>
        <row r="148">
          <cell r="S148">
            <v>120882.2944</v>
          </cell>
          <cell r="U148">
            <v>154520.83301112501</v>
          </cell>
          <cell r="Y148" t="str">
            <v>MENOR_VALOR</v>
          </cell>
        </row>
        <row r="149">
          <cell r="S149">
            <v>62460.339200000002</v>
          </cell>
          <cell r="U149">
            <v>86951.863702081406</v>
          </cell>
          <cell r="Y149" t="str">
            <v>MENOR_VALOR</v>
          </cell>
        </row>
        <row r="150">
          <cell r="S150">
            <v>67979.463999999993</v>
          </cell>
          <cell r="U150">
            <v>93750.447984666345</v>
          </cell>
          <cell r="Y150" t="str">
            <v>MENOR_VALOR</v>
          </cell>
        </row>
        <row r="151">
          <cell r="S151">
            <v>49537.510399999999</v>
          </cell>
          <cell r="U151">
            <v>62708.447124618382</v>
          </cell>
          <cell r="Y151" t="str">
            <v>MENOR_VALOR</v>
          </cell>
        </row>
        <row r="152">
          <cell r="S152">
            <v>61921.887999999999</v>
          </cell>
          <cell r="U152">
            <v>74741.82086412661</v>
          </cell>
          <cell r="Y152" t="str">
            <v>MENOR_VALOR</v>
          </cell>
        </row>
        <row r="154">
          <cell r="S154">
            <v>180381.152</v>
          </cell>
          <cell r="U154">
            <v>222798.51340750343</v>
          </cell>
          <cell r="Y154" t="str">
            <v>MENOR_VALOR</v>
          </cell>
        </row>
        <row r="155">
          <cell r="S155">
            <v>50345.1872</v>
          </cell>
          <cell r="U155">
            <v>69255.522799475249</v>
          </cell>
          <cell r="Y155" t="str">
            <v>MENOR_VALOR</v>
          </cell>
        </row>
        <row r="156">
          <cell r="S156">
            <v>14672.7952</v>
          </cell>
          <cell r="U156">
            <v>17595.967668175999</v>
          </cell>
          <cell r="Y156" t="str">
            <v>MENOR_VALOR</v>
          </cell>
        </row>
        <row r="157">
          <cell r="S157">
            <v>36749.294399999999</v>
          </cell>
          <cell r="U157">
            <v>47961.519027715571</v>
          </cell>
          <cell r="Y157" t="str">
            <v>MENOR_VALOR</v>
          </cell>
        </row>
        <row r="158">
          <cell r="S158">
            <v>4172.9967999999999</v>
          </cell>
          <cell r="U158">
            <v>4772.9468602041243</v>
          </cell>
          <cell r="Y158" t="str">
            <v>MENOR_VALOR</v>
          </cell>
        </row>
        <row r="159">
          <cell r="S159">
            <v>35537.779199999997</v>
          </cell>
          <cell r="U159">
            <v>42872.34085232392</v>
          </cell>
          <cell r="Y159" t="str">
            <v>MENOR_VALOR</v>
          </cell>
        </row>
        <row r="160">
          <cell r="S160">
            <v>36749.294399999999</v>
          </cell>
          <cell r="U160">
            <v>48678.173607979879</v>
          </cell>
          <cell r="Y160" t="str">
            <v>MENOR_VALOR</v>
          </cell>
        </row>
        <row r="161">
          <cell r="S161">
            <v>119266.9408</v>
          </cell>
          <cell r="U161">
            <v>214806.31118676256</v>
          </cell>
          <cell r="Y161" t="str">
            <v>MENOR_VALOR</v>
          </cell>
        </row>
        <row r="162">
          <cell r="S162">
            <v>68652.528000000006</v>
          </cell>
          <cell r="U162">
            <v>84444.080577549626</v>
          </cell>
          <cell r="Y162" t="str">
            <v>MENOR_VALOR</v>
          </cell>
        </row>
        <row r="163">
          <cell r="S163">
            <v>32172.459199999998</v>
          </cell>
          <cell r="U163">
            <v>41806.40244240866</v>
          </cell>
          <cell r="Y163" t="str">
            <v>MENOR_VALOR</v>
          </cell>
        </row>
        <row r="164">
          <cell r="S164">
            <v>36749.294399999999</v>
          </cell>
          <cell r="U164">
            <v>45583.196004484445</v>
          </cell>
          <cell r="Y164" t="str">
            <v>MENOR_VALOR</v>
          </cell>
        </row>
        <row r="165">
          <cell r="S165">
            <v>36076.2304</v>
          </cell>
          <cell r="U165">
            <v>47059.619787919597</v>
          </cell>
          <cell r="Y165" t="str">
            <v>MENOR_VALOR</v>
          </cell>
        </row>
        <row r="166">
          <cell r="S166">
            <v>2019.192</v>
          </cell>
          <cell r="U166">
            <v>2508.4389698581617</v>
          </cell>
          <cell r="Y166" t="str">
            <v>MENOR_VALOR</v>
          </cell>
        </row>
        <row r="167">
          <cell r="S167">
            <v>349050.99040000001</v>
          </cell>
          <cell r="U167">
            <v>379032.93681443203</v>
          </cell>
          <cell r="Y167" t="str">
            <v>MENOR_VALOR</v>
          </cell>
        </row>
        <row r="168">
          <cell r="S168">
            <v>176611.99359999999</v>
          </cell>
          <cell r="U168">
            <v>201443.13624706893</v>
          </cell>
          <cell r="Y168" t="str">
            <v>MENOR_VALOR</v>
          </cell>
        </row>
        <row r="169">
          <cell r="S169">
            <v>176611.99359999999</v>
          </cell>
          <cell r="U169">
            <v>198747.92101935713</v>
          </cell>
          <cell r="Y169" t="str">
            <v>MENOR_VALOR</v>
          </cell>
        </row>
        <row r="170">
          <cell r="S170">
            <v>277436.98080000002</v>
          </cell>
          <cell r="U170">
            <v>308914.92178981786</v>
          </cell>
          <cell r="Y170" t="str">
            <v>MENOR_VALOR</v>
          </cell>
        </row>
        <row r="171">
          <cell r="S171">
            <v>34595.489600000001</v>
          </cell>
          <cell r="U171">
            <v>44361.582941144145</v>
          </cell>
          <cell r="Y171" t="str">
            <v>MENOR_VALOR</v>
          </cell>
        </row>
        <row r="172">
          <cell r="S172">
            <v>213092.0624</v>
          </cell>
          <cell r="U172">
            <v>246396.73013627777</v>
          </cell>
          <cell r="Y172" t="str">
            <v>MENOR_VALOR</v>
          </cell>
        </row>
        <row r="173">
          <cell r="S173">
            <v>221976.50719999999</v>
          </cell>
          <cell r="U173">
            <v>259557.4761874523</v>
          </cell>
          <cell r="Y173" t="str">
            <v>MENOR_VALOR</v>
          </cell>
        </row>
        <row r="174">
          <cell r="S174">
            <v>366146.81599999999</v>
          </cell>
          <cell r="U174">
            <v>454737.08240185864</v>
          </cell>
          <cell r="Y174" t="str">
            <v>MENOR_VALOR</v>
          </cell>
        </row>
        <row r="175">
          <cell r="S175">
            <v>520816.92319999996</v>
          </cell>
          <cell r="U175">
            <v>657757.43108775641</v>
          </cell>
          <cell r="Y175" t="str">
            <v>MENOR_VALOR</v>
          </cell>
        </row>
        <row r="176">
          <cell r="S176">
            <v>161669.97279999999</v>
          </cell>
          <cell r="U176">
            <v>244093.37217352254</v>
          </cell>
          <cell r="Y176" t="str">
            <v>MENOR_VALOR</v>
          </cell>
        </row>
        <row r="177">
          <cell r="S177">
            <v>372204.39199999999</v>
          </cell>
          <cell r="U177">
            <v>466755.72755789437</v>
          </cell>
          <cell r="Y177" t="str">
            <v>MENOR_VALOR</v>
          </cell>
        </row>
        <row r="178">
          <cell r="S178">
            <v>30422.4928</v>
          </cell>
          <cell r="U178">
            <v>101927.99878984937</v>
          </cell>
          <cell r="Y178" t="str">
            <v>MEDIA_GEOMETRICA</v>
          </cell>
        </row>
        <row r="179">
          <cell r="S179">
            <v>361031.52960000001</v>
          </cell>
          <cell r="U179">
            <v>450970.13149706088</v>
          </cell>
          <cell r="Y179" t="str">
            <v>MENOR_VALOR</v>
          </cell>
        </row>
        <row r="181">
          <cell r="S181">
            <v>556623.92799999996</v>
          </cell>
          <cell r="U181">
            <v>732216.24194796453</v>
          </cell>
          <cell r="Y181" t="str">
            <v>MENOR_VALOR</v>
          </cell>
        </row>
        <row r="182">
          <cell r="S182">
            <v>311090.18079999997</v>
          </cell>
          <cell r="U182">
            <v>400783.48360947677</v>
          </cell>
          <cell r="Y182" t="str">
            <v>MENOR_VALOR</v>
          </cell>
        </row>
        <row r="183">
          <cell r="S183">
            <v>214438.19039999999</v>
          </cell>
          <cell r="U183">
            <v>283418.27848885331</v>
          </cell>
          <cell r="Y183" t="str">
            <v>MENOR_VALOR</v>
          </cell>
        </row>
        <row r="184">
          <cell r="S184">
            <v>442337.66080000001</v>
          </cell>
          <cell r="U184">
            <v>543686.3339956553</v>
          </cell>
          <cell r="Y184" t="str">
            <v>MENOR_VALOR</v>
          </cell>
        </row>
        <row r="185">
          <cell r="S185">
            <v>311359.40639999998</v>
          </cell>
          <cell r="U185">
            <v>396819.7088273344</v>
          </cell>
          <cell r="Y185" t="str">
            <v>MENOR_VALOR</v>
          </cell>
        </row>
        <row r="186">
          <cell r="S186">
            <v>192765.52960000001</v>
          </cell>
          <cell r="U186">
            <v>262080.71026597114</v>
          </cell>
          <cell r="Y186" t="str">
            <v>MENOR_VALOR</v>
          </cell>
        </row>
        <row r="187">
          <cell r="S187">
            <v>1203303.8192</v>
          </cell>
          <cell r="U187">
            <v>1468573.2970592398</v>
          </cell>
          <cell r="Y187" t="str">
            <v>MENOR_VALOR</v>
          </cell>
        </row>
        <row r="189">
          <cell r="S189">
            <v>32130</v>
          </cell>
          <cell r="U189">
            <v>38169.903584763328</v>
          </cell>
          <cell r="Y189" t="str">
            <v>MENOR_VALOR</v>
          </cell>
        </row>
        <row r="190">
          <cell r="S190">
            <v>42672.257599999997</v>
          </cell>
          <cell r="U190">
            <v>47361.925728129441</v>
          </cell>
          <cell r="Y190" t="str">
            <v>MENOR_VALOR</v>
          </cell>
        </row>
        <row r="191">
          <cell r="S191">
            <v>63402.628799999999</v>
          </cell>
          <cell r="U191">
            <v>82193.524059792893</v>
          </cell>
          <cell r="Y191" t="str">
            <v>MENOR_VALOR</v>
          </cell>
        </row>
        <row r="192">
          <cell r="S192">
            <v>162208.424</v>
          </cell>
          <cell r="U192">
            <v>293588.10823267553</v>
          </cell>
          <cell r="Y192" t="str">
            <v>MENOR_VALOR</v>
          </cell>
        </row>
        <row r="193">
          <cell r="S193">
            <v>527412.95039999997</v>
          </cell>
          <cell r="U193">
            <v>670154.56976321223</v>
          </cell>
          <cell r="Y193" t="str">
            <v>MENOR_VALOR</v>
          </cell>
        </row>
        <row r="194">
          <cell r="S194">
            <v>514220.89600000001</v>
          </cell>
          <cell r="U194">
            <v>666294.27341419435</v>
          </cell>
          <cell r="Y194" t="str">
            <v>MENOR_VALOR</v>
          </cell>
        </row>
        <row r="195">
          <cell r="S195">
            <v>245668.36</v>
          </cell>
          <cell r="U195">
            <v>304431.38901357842</v>
          </cell>
          <cell r="Y195" t="str">
            <v>MENOR_VALOR</v>
          </cell>
        </row>
        <row r="196">
          <cell r="S196">
            <v>142958.7936</v>
          </cell>
          <cell r="U196">
            <v>235669.83954784228</v>
          </cell>
          <cell r="Y196" t="str">
            <v>MENOR_VALOR</v>
          </cell>
        </row>
        <row r="197">
          <cell r="S197">
            <v>644256.86080000002</v>
          </cell>
          <cell r="U197">
            <v>818374.06543316983</v>
          </cell>
          <cell r="Y197" t="str">
            <v>MENOR_VALOR</v>
          </cell>
        </row>
        <row r="198">
          <cell r="S198">
            <v>185900.27679999999</v>
          </cell>
          <cell r="U198">
            <v>407246.27752056596</v>
          </cell>
          <cell r="Y198" t="str">
            <v>MENOR_VALOR</v>
          </cell>
        </row>
        <row r="200">
          <cell r="S200">
            <v>130035.9648</v>
          </cell>
          <cell r="U200">
            <v>159728.79112641304</v>
          </cell>
          <cell r="Y200" t="str">
            <v>MENOR_VALOR</v>
          </cell>
        </row>
        <row r="201">
          <cell r="S201">
            <v>130035.9648</v>
          </cell>
          <cell r="U201">
            <v>367638.13845366356</v>
          </cell>
          <cell r="Y201" t="str">
            <v>MEDIA_GEOMETRICA</v>
          </cell>
        </row>
        <row r="202">
          <cell r="S202">
            <v>170150.57920000001</v>
          </cell>
          <cell r="U202">
            <v>216828.02756872625</v>
          </cell>
          <cell r="Y202" t="str">
            <v>MENOR_VALOR</v>
          </cell>
        </row>
        <row r="203">
          <cell r="S203">
            <v>29884.0416</v>
          </cell>
          <cell r="U203">
            <v>35842.697623554828</v>
          </cell>
          <cell r="Y203" t="str">
            <v>MENOR_VALOR</v>
          </cell>
        </row>
        <row r="204">
          <cell r="S204">
            <v>98805.795199999993</v>
          </cell>
          <cell r="U204">
            <v>119155.71836959021</v>
          </cell>
          <cell r="Y204" t="str">
            <v>MENOR_VALOR</v>
          </cell>
        </row>
        <row r="205">
          <cell r="S205">
            <v>118190.03839999999</v>
          </cell>
          <cell r="U205">
            <v>150272.66247531847</v>
          </cell>
          <cell r="Y205" t="str">
            <v>MENOR_VALOR</v>
          </cell>
        </row>
        <row r="206">
          <cell r="S206">
            <v>348781.7648</v>
          </cell>
          <cell r="U206">
            <v>418424.93787056138</v>
          </cell>
          <cell r="Y206" t="str">
            <v>MENOR_VALOR</v>
          </cell>
        </row>
        <row r="207">
          <cell r="S207">
            <v>348781.7648</v>
          </cell>
          <cell r="U207">
            <v>426034.3262205848</v>
          </cell>
          <cell r="Y207" t="str">
            <v>MENOR_VALOR</v>
          </cell>
        </row>
        <row r="208">
          <cell r="S208">
            <v>363185.33439999999</v>
          </cell>
          <cell r="U208">
            <v>448332.69789520669</v>
          </cell>
          <cell r="Y208" t="str">
            <v>MENOR_VALOR</v>
          </cell>
        </row>
        <row r="210">
          <cell r="S210">
            <v>98401.9568</v>
          </cell>
          <cell r="U210">
            <v>165636.36853365219</v>
          </cell>
          <cell r="Y210" t="str">
            <v>MENOR_VALOR</v>
          </cell>
        </row>
        <row r="211">
          <cell r="S211">
            <v>239072.3328</v>
          </cell>
          <cell r="U211">
            <v>291585.08305462822</v>
          </cell>
          <cell r="Y211" t="str">
            <v>MENOR_VALOR</v>
          </cell>
        </row>
        <row r="213">
          <cell r="S213">
            <v>389030.99199999997</v>
          </cell>
          <cell r="U213">
            <v>487340.08475820703</v>
          </cell>
          <cell r="Y213" t="str">
            <v>MENOR_VALOR</v>
          </cell>
        </row>
        <row r="214">
          <cell r="S214">
            <v>609122.92000000004</v>
          </cell>
          <cell r="U214">
            <v>825624.40379749541</v>
          </cell>
          <cell r="Y214" t="str">
            <v>MENOR_VALOR</v>
          </cell>
        </row>
        <row r="215">
          <cell r="S215">
            <v>286052.2</v>
          </cell>
          <cell r="U215">
            <v>392977.54636996408</v>
          </cell>
          <cell r="Y215" t="str">
            <v>MENOR_VALOR</v>
          </cell>
        </row>
        <row r="216">
          <cell r="S216">
            <v>286052.2</v>
          </cell>
          <cell r="U216">
            <v>396868.66622397106</v>
          </cell>
          <cell r="Y216" t="str">
            <v>MENOR_VALOR</v>
          </cell>
        </row>
        <row r="217">
          <cell r="S217">
            <v>284167.62079999998</v>
          </cell>
          <cell r="U217">
            <v>330527.70525294181</v>
          </cell>
          <cell r="Y217" t="str">
            <v>MENOR_VALOR</v>
          </cell>
        </row>
        <row r="218">
          <cell r="S218">
            <v>345147.21919999999</v>
          </cell>
          <cell r="U218">
            <v>422899.11344069242</v>
          </cell>
          <cell r="Y218" t="str">
            <v>MENOR_VALOR</v>
          </cell>
        </row>
        <row r="219">
          <cell r="S219">
            <v>206361.42239999998</v>
          </cell>
          <cell r="U219">
            <v>259169.24687575962</v>
          </cell>
          <cell r="Y219" t="str">
            <v>MENOR_VALOR</v>
          </cell>
        </row>
        <row r="221">
          <cell r="S221">
            <v>627130</v>
          </cell>
          <cell r="U221">
            <v>799958.87250494165</v>
          </cell>
          <cell r="Y221" t="str">
            <v>MENOR_VALOR</v>
          </cell>
        </row>
        <row r="222">
          <cell r="S222">
            <v>603330</v>
          </cell>
          <cell r="U222">
            <v>685498.54159115651</v>
          </cell>
          <cell r="Y222" t="str">
            <v>MENOR_VALOR</v>
          </cell>
        </row>
        <row r="223">
          <cell r="S223">
            <v>584219.55200000003</v>
          </cell>
          <cell r="U223">
            <v>713461.03962072206</v>
          </cell>
          <cell r="Y223" t="str">
            <v>MENOR_VALOR</v>
          </cell>
        </row>
        <row r="224">
          <cell r="S224">
            <v>183073.408</v>
          </cell>
          <cell r="U224">
            <v>233072.57134678576</v>
          </cell>
          <cell r="Y224" t="str">
            <v>MENOR_VALOR</v>
          </cell>
        </row>
        <row r="225">
          <cell r="S225">
            <v>206496.03519999998</v>
          </cell>
          <cell r="U225">
            <v>260061.80538412771</v>
          </cell>
          <cell r="Y225" t="str">
            <v>MENOR_VALOR</v>
          </cell>
        </row>
        <row r="226">
          <cell r="S226">
            <v>803638.41599999997</v>
          </cell>
          <cell r="U226">
            <v>977691.13593618479</v>
          </cell>
          <cell r="Y226" t="str">
            <v>MENOR_VALOR</v>
          </cell>
        </row>
        <row r="227">
          <cell r="S227">
            <v>907155.65919999999</v>
          </cell>
          <cell r="U227">
            <v>1107069.6546829839</v>
          </cell>
          <cell r="Y227" t="str">
            <v>MENOR_VALOR</v>
          </cell>
        </row>
        <row r="228">
          <cell r="S228">
            <v>141747.27840000001</v>
          </cell>
          <cell r="U228">
            <v>170318.46484640316</v>
          </cell>
          <cell r="Y228" t="str">
            <v>MENOR_VALOR</v>
          </cell>
        </row>
        <row r="229">
          <cell r="S229">
            <v>316205.46720000001</v>
          </cell>
          <cell r="U229">
            <v>450728.96928473841</v>
          </cell>
          <cell r="Y229" t="str">
            <v>MENOR_VALOR</v>
          </cell>
        </row>
        <row r="230">
          <cell r="S230">
            <v>138785.79680000001</v>
          </cell>
          <cell r="U230">
            <v>189323.03428732697</v>
          </cell>
          <cell r="Y230" t="str">
            <v>MENOR_VALOR</v>
          </cell>
        </row>
        <row r="231">
          <cell r="S231">
            <v>259533.47839999999</v>
          </cell>
          <cell r="U231">
            <v>329850.52838224539</v>
          </cell>
          <cell r="Y231" t="str">
            <v>MENOR_VALOR</v>
          </cell>
        </row>
        <row r="232">
          <cell r="S232">
            <v>259533.47839999999</v>
          </cell>
          <cell r="U232">
            <v>332904.87371938536</v>
          </cell>
          <cell r="Y232" t="str">
            <v>MENOR_VALOR</v>
          </cell>
        </row>
        <row r="233">
          <cell r="S233">
            <v>83729.161599999992</v>
          </cell>
          <cell r="U233">
            <v>146217.37610673063</v>
          </cell>
          <cell r="Y233" t="str">
            <v>MENOR_VALOR</v>
          </cell>
        </row>
        <row r="235">
          <cell r="S235">
            <v>372204.39199999999</v>
          </cell>
          <cell r="U235">
            <v>457510.59835545521</v>
          </cell>
          <cell r="Y235" t="str">
            <v>MENOR_VALOR</v>
          </cell>
        </row>
        <row r="236">
          <cell r="S236">
            <v>993442.46399999992</v>
          </cell>
          <cell r="U236">
            <v>1269296.9448645366</v>
          </cell>
          <cell r="Y236" t="str">
            <v>MENOR_VALOR</v>
          </cell>
        </row>
        <row r="237">
          <cell r="S237">
            <v>62460.339200000002</v>
          </cell>
          <cell r="U237">
            <v>82485.313471847301</v>
          </cell>
          <cell r="Y237" t="str">
            <v>MENOR_VALOR</v>
          </cell>
        </row>
        <row r="238">
          <cell r="S238">
            <v>62460.339200000002</v>
          </cell>
          <cell r="U238">
            <v>87653.725192572412</v>
          </cell>
          <cell r="Y238" t="str">
            <v>MENOR_VALOR</v>
          </cell>
        </row>
        <row r="239">
          <cell r="S239">
            <v>18845.792000000001</v>
          </cell>
          <cell r="U239">
            <v>24746.366051054229</v>
          </cell>
          <cell r="Y239" t="str">
            <v>MENOR_VALOR</v>
          </cell>
        </row>
        <row r="240">
          <cell r="S240">
            <v>60171.921600000001</v>
          </cell>
          <cell r="U240">
            <v>76039.178862157816</v>
          </cell>
          <cell r="Y240" t="str">
            <v>MENOR_VALOR</v>
          </cell>
        </row>
        <row r="241">
          <cell r="S241">
            <v>291571.3248</v>
          </cell>
          <cell r="U241">
            <v>357051.28588022868</v>
          </cell>
          <cell r="Y241" t="str">
            <v>MENOR_VALOR</v>
          </cell>
        </row>
        <row r="242">
          <cell r="S242">
            <v>225611.0528</v>
          </cell>
          <cell r="U242">
            <v>288690.16928720195</v>
          </cell>
          <cell r="Y242" t="str">
            <v>MENOR_VALOR</v>
          </cell>
        </row>
        <row r="243">
          <cell r="S243">
            <v>140266.53760000001</v>
          </cell>
          <cell r="U243">
            <v>173257.75137100194</v>
          </cell>
          <cell r="Y243" t="str">
            <v>MENOR_VALOR</v>
          </cell>
        </row>
        <row r="244">
          <cell r="S244">
            <v>118190.03839999999</v>
          </cell>
          <cell r="U244">
            <v>149985.72883616059</v>
          </cell>
          <cell r="Y244" t="str">
            <v>MENOR_VALOR</v>
          </cell>
        </row>
        <row r="245">
          <cell r="S245">
            <v>118190.03839999999</v>
          </cell>
          <cell r="U245">
            <v>155170.94877848</v>
          </cell>
          <cell r="Y245" t="str">
            <v>MENOR_VALOR</v>
          </cell>
        </row>
        <row r="246">
          <cell r="S246">
            <v>60171.921600000001</v>
          </cell>
          <cell r="U246">
            <v>66027.689636015391</v>
          </cell>
          <cell r="Y246" t="str">
            <v>MENOR_VALOR</v>
          </cell>
        </row>
        <row r="247">
          <cell r="S247">
            <v>221976.50719999999</v>
          </cell>
          <cell r="U247">
            <v>273715.03960487165</v>
          </cell>
          <cell r="Y247" t="str">
            <v>MENOR_VALOR</v>
          </cell>
        </row>
        <row r="248">
          <cell r="S248">
            <v>223457.24799999999</v>
          </cell>
          <cell r="U248">
            <v>290815.4058966228</v>
          </cell>
          <cell r="Y248" t="str">
            <v>MENOR_VALOR</v>
          </cell>
        </row>
        <row r="249">
          <cell r="S249">
            <v>118190.03839999999</v>
          </cell>
          <cell r="U249">
            <v>132948.87170583374</v>
          </cell>
          <cell r="Y249" t="str">
            <v>MENOR_VALOR</v>
          </cell>
        </row>
        <row r="250">
          <cell r="S250">
            <v>1668525.656</v>
          </cell>
          <cell r="U250">
            <v>2022194.5261862408</v>
          </cell>
          <cell r="Y250" t="str">
            <v>MENOR_VALOR</v>
          </cell>
        </row>
        <row r="251">
          <cell r="S251">
            <v>184150.31039999999</v>
          </cell>
          <cell r="U251">
            <v>237697.45712057845</v>
          </cell>
          <cell r="Y251" t="str">
            <v>MENOR_VALOR</v>
          </cell>
        </row>
        <row r="252">
          <cell r="S252">
            <v>39306.937599999997</v>
          </cell>
          <cell r="U252">
            <v>55035.838265209117</v>
          </cell>
          <cell r="Y252" t="str">
            <v>MENOR_VALOR</v>
          </cell>
        </row>
        <row r="259">
          <cell r="S259">
            <v>252399</v>
          </cell>
          <cell r="U259">
            <v>349435.61103727017</v>
          </cell>
          <cell r="Y259" t="str">
            <v>MENOR_VALOR</v>
          </cell>
        </row>
        <row r="260">
          <cell r="S260">
            <v>131382.09279999998</v>
          </cell>
          <cell r="U260">
            <v>160483.12843252276</v>
          </cell>
          <cell r="Y260" t="str">
            <v>MENOR_VALOR</v>
          </cell>
        </row>
        <row r="261">
          <cell r="S261">
            <v>71614.009600000005</v>
          </cell>
          <cell r="U261">
            <v>83239.141534141891</v>
          </cell>
          <cell r="Y261" t="str">
            <v>MENOR_VALOR</v>
          </cell>
        </row>
        <row r="262">
          <cell r="S262">
            <v>81306.131200000003</v>
          </cell>
          <cell r="U262">
            <v>98996.599930537559</v>
          </cell>
          <cell r="Y262" t="str">
            <v>MENOR_VALOR</v>
          </cell>
        </row>
        <row r="263">
          <cell r="S263">
            <v>53575.894399999997</v>
          </cell>
          <cell r="U263">
            <v>69649.138981562966</v>
          </cell>
          <cell r="Y263" t="str">
            <v>MENOR_VALOR</v>
          </cell>
        </row>
        <row r="264">
          <cell r="S264">
            <v>49806.735999999997</v>
          </cell>
          <cell r="U264">
            <v>59747.70992675313</v>
          </cell>
          <cell r="Y264" t="str">
            <v>MENOR_VALOR</v>
          </cell>
        </row>
        <row r="265">
          <cell r="S265">
            <v>61921.887999999999</v>
          </cell>
          <cell r="U265">
            <v>72804.004126495376</v>
          </cell>
          <cell r="Y265" t="str">
            <v>MENOR_VALOR</v>
          </cell>
        </row>
        <row r="266">
          <cell r="S266">
            <v>851829.79839999997</v>
          </cell>
          <cell r="U266">
            <v>1057970.1417715659</v>
          </cell>
          <cell r="Y266" t="str">
            <v>MENOR_VALOR</v>
          </cell>
        </row>
        <row r="267">
          <cell r="S267">
            <v>181861.8928</v>
          </cell>
          <cell r="U267">
            <v>251566.61345487292</v>
          </cell>
          <cell r="Y267" t="str">
            <v>MENOR_VALOR</v>
          </cell>
        </row>
        <row r="268">
          <cell r="S268">
            <v>176477.38079999998</v>
          </cell>
          <cell r="U268">
            <v>223809.31887709288</v>
          </cell>
          <cell r="Y268" t="str">
            <v>MENOR_VALOR</v>
          </cell>
        </row>
        <row r="269">
          <cell r="S269">
            <v>194784.72159999999</v>
          </cell>
          <cell r="U269">
            <v>230762.64420943998</v>
          </cell>
          <cell r="Y269" t="str">
            <v>MENOR_VALOR</v>
          </cell>
        </row>
        <row r="271">
          <cell r="S271">
            <v>213765.12640000001</v>
          </cell>
          <cell r="U271">
            <v>266225.69795902737</v>
          </cell>
          <cell r="Y271" t="str">
            <v>MENOR_VALOR</v>
          </cell>
        </row>
        <row r="272">
          <cell r="S272">
            <v>61921.887999999999</v>
          </cell>
          <cell r="U272">
            <v>75253.169095744845</v>
          </cell>
          <cell r="Y272" t="str">
            <v>MENOR_VALOR</v>
          </cell>
        </row>
        <row r="273">
          <cell r="S273">
            <v>38364.648000000001</v>
          </cell>
          <cell r="U273">
            <v>47182.970571865415</v>
          </cell>
          <cell r="Y273" t="str">
            <v>MENOR_VALOR</v>
          </cell>
        </row>
        <row r="274">
          <cell r="S274">
            <v>3769.1583999999998</v>
          </cell>
          <cell r="U274">
            <v>4743.7606604519597</v>
          </cell>
          <cell r="Y274" t="str">
            <v>MENOR_VALOR</v>
          </cell>
        </row>
        <row r="275">
          <cell r="S275">
            <v>71614.009600000005</v>
          </cell>
          <cell r="U275">
            <v>88454.787042660071</v>
          </cell>
          <cell r="Y275" t="str">
            <v>MENOR_VALOR</v>
          </cell>
        </row>
        <row r="276">
          <cell r="S276">
            <v>34864.715199999999</v>
          </cell>
          <cell r="U276">
            <v>49841.220865561634</v>
          </cell>
          <cell r="Y276" t="str">
            <v>MENOR_VALOR</v>
          </cell>
        </row>
        <row r="277">
          <cell r="S277">
            <v>36076.2304</v>
          </cell>
          <cell r="U277">
            <v>46514.449779740149</v>
          </cell>
          <cell r="Y277" t="str">
            <v>MENOR_VALOR</v>
          </cell>
        </row>
        <row r="278">
          <cell r="S278">
            <v>38364.648000000001</v>
          </cell>
          <cell r="U278">
            <v>46733.581641960191</v>
          </cell>
          <cell r="Y278" t="str">
            <v>MENOR_VALOR</v>
          </cell>
        </row>
        <row r="279">
          <cell r="S279">
            <v>2019.192</v>
          </cell>
          <cell r="U279">
            <v>2629.7202568883172</v>
          </cell>
          <cell r="Y279" t="str">
            <v>MENOR_VALOR</v>
          </cell>
        </row>
        <row r="280">
          <cell r="S280">
            <v>294667.4192</v>
          </cell>
          <cell r="U280">
            <v>359599.82523636799</v>
          </cell>
          <cell r="Y280" t="str">
            <v>MENOR_VALOR</v>
          </cell>
        </row>
        <row r="281">
          <cell r="S281">
            <v>154670.1072</v>
          </cell>
          <cell r="U281">
            <v>202813.17283593328</v>
          </cell>
          <cell r="Y281" t="str">
            <v>MENOR_VALOR</v>
          </cell>
        </row>
        <row r="282">
          <cell r="S282">
            <v>154670.1072</v>
          </cell>
          <cell r="U282">
            <v>205774.36680545151</v>
          </cell>
          <cell r="Y282" t="str">
            <v>MENOR_VALOR</v>
          </cell>
        </row>
        <row r="283">
          <cell r="S283">
            <v>229380.21119999999</v>
          </cell>
          <cell r="U283">
            <v>319006.34181859123</v>
          </cell>
          <cell r="Y283" t="str">
            <v>MENOR_VALOR</v>
          </cell>
        </row>
        <row r="284">
          <cell r="S284">
            <v>79690.777600000001</v>
          </cell>
          <cell r="U284">
            <v>135929.6160128917</v>
          </cell>
          <cell r="Y284" t="str">
            <v>MENOR_VALOR</v>
          </cell>
        </row>
        <row r="285">
          <cell r="S285">
            <v>194246.27040000001</v>
          </cell>
          <cell r="U285">
            <v>242520.86029336226</v>
          </cell>
          <cell r="Y285" t="str">
            <v>MENOR_VALOR</v>
          </cell>
        </row>
        <row r="286">
          <cell r="S286">
            <v>2002770</v>
          </cell>
          <cell r="U286">
            <v>2259570.3575414722</v>
          </cell>
          <cell r="Y286" t="str">
            <v>MENOR_VALOR</v>
          </cell>
        </row>
        <row r="287">
          <cell r="S287">
            <v>671314.03359999997</v>
          </cell>
          <cell r="U287">
            <v>833610.36329270899</v>
          </cell>
          <cell r="Y287" t="str">
            <v>MENOR_VALOR</v>
          </cell>
        </row>
        <row r="288">
          <cell r="S288">
            <v>489721.3664</v>
          </cell>
          <cell r="U288">
            <v>605737.3538007678</v>
          </cell>
          <cell r="Y288" t="str">
            <v>MENOR_VALOR</v>
          </cell>
        </row>
        <row r="289">
          <cell r="S289">
            <v>154670.1072</v>
          </cell>
          <cell r="U289">
            <v>1130387.6238917597</v>
          </cell>
          <cell r="Y289" t="str">
            <v>MEDIA_GEOMETRICA</v>
          </cell>
        </row>
        <row r="290">
          <cell r="S290">
            <v>259668.0912</v>
          </cell>
          <cell r="U290">
            <v>398536.52786324586</v>
          </cell>
          <cell r="Y290" t="str">
            <v>MENOR_VALOR</v>
          </cell>
        </row>
        <row r="291">
          <cell r="S291">
            <v>639410.80000000005</v>
          </cell>
          <cell r="U291">
            <v>819526.65120958933</v>
          </cell>
          <cell r="Y291" t="str">
            <v>MENOR_VALOR</v>
          </cell>
        </row>
        <row r="292">
          <cell r="S292">
            <v>752081.71360000002</v>
          </cell>
          <cell r="U292">
            <v>949215.05919654318</v>
          </cell>
          <cell r="Y292" t="str">
            <v>MENOR_VALOR</v>
          </cell>
        </row>
        <row r="293">
          <cell r="S293">
            <v>1349493.32</v>
          </cell>
          <cell r="U293">
            <v>1724957.752416281</v>
          </cell>
          <cell r="Y293" t="str">
            <v>MENOR_VALOR</v>
          </cell>
        </row>
        <row r="294">
          <cell r="S294">
            <v>102978.792</v>
          </cell>
          <cell r="U294">
            <v>127444.71452256893</v>
          </cell>
          <cell r="Y294" t="str">
            <v>MENOR_VALOR</v>
          </cell>
        </row>
        <row r="295">
          <cell r="S295">
            <v>475721.63520000002</v>
          </cell>
          <cell r="U295">
            <v>587024.53043396201</v>
          </cell>
          <cell r="Y295" t="str">
            <v>MENOR_VALOR</v>
          </cell>
        </row>
        <row r="297">
          <cell r="S297">
            <v>1062498.8303999999</v>
          </cell>
          <cell r="U297">
            <v>1367660.2312002538</v>
          </cell>
          <cell r="Y297" t="str">
            <v>MENOR_VALOR</v>
          </cell>
        </row>
        <row r="298">
          <cell r="S298">
            <v>261956.50880000001</v>
          </cell>
          <cell r="U298">
            <v>349093.19012396404</v>
          </cell>
          <cell r="Y298" t="str">
            <v>MENOR_VALOR</v>
          </cell>
        </row>
        <row r="299">
          <cell r="S299">
            <v>616122.78559999994</v>
          </cell>
          <cell r="U299">
            <v>730706.31876755296</v>
          </cell>
          <cell r="Y299" t="str">
            <v>MENOR_VALOR</v>
          </cell>
        </row>
        <row r="300">
          <cell r="S300">
            <v>324282.2352</v>
          </cell>
          <cell r="U300">
            <v>451861.50738609838</v>
          </cell>
          <cell r="Y300" t="str">
            <v>MENOR_VALOR</v>
          </cell>
        </row>
        <row r="301">
          <cell r="S301">
            <v>235168.56159999999</v>
          </cell>
          <cell r="U301">
            <v>280577.73420978803</v>
          </cell>
          <cell r="Y301" t="str">
            <v>MENOR_VALOR</v>
          </cell>
        </row>
        <row r="302">
          <cell r="S302">
            <v>454587.42560000002</v>
          </cell>
          <cell r="U302">
            <v>662268.34541556821</v>
          </cell>
          <cell r="Y302" t="str">
            <v>MENOR_VALOR</v>
          </cell>
        </row>
        <row r="303">
          <cell r="S303">
            <v>204746.06880000001</v>
          </cell>
          <cell r="U303">
            <v>240571.33790248798</v>
          </cell>
          <cell r="Y303" t="str">
            <v>MENOR_VALOR</v>
          </cell>
        </row>
        <row r="304">
          <cell r="S304">
            <v>478413.89120000001</v>
          </cell>
          <cell r="U304">
            <v>598510.4741140157</v>
          </cell>
          <cell r="Y304" t="str">
            <v>MENOR_VALOR</v>
          </cell>
        </row>
        <row r="305">
          <cell r="S305">
            <v>211342.09599999999</v>
          </cell>
          <cell r="U305">
            <v>251128.8686697169</v>
          </cell>
          <cell r="Y305" t="str">
            <v>MENOR_VALOR</v>
          </cell>
        </row>
        <row r="306">
          <cell r="S306">
            <v>52229.7664</v>
          </cell>
          <cell r="U306">
            <v>70453.258472314861</v>
          </cell>
          <cell r="Y306" t="str">
            <v>MENOR_VALOR</v>
          </cell>
        </row>
        <row r="307">
          <cell r="S307">
            <v>109844.0448</v>
          </cell>
          <cell r="U307">
            <v>140434.78975710002</v>
          </cell>
          <cell r="Y307" t="str">
            <v>MENOR_VALOR</v>
          </cell>
        </row>
        <row r="308">
          <cell r="S308">
            <v>690967.5024</v>
          </cell>
          <cell r="U308">
            <v>846284.38451780193</v>
          </cell>
          <cell r="Y308" t="str">
            <v>MENOR_VALOR</v>
          </cell>
        </row>
        <row r="309">
          <cell r="S309">
            <v>176208.15520000001</v>
          </cell>
          <cell r="U309">
            <v>246093.46178544295</v>
          </cell>
          <cell r="Y309" t="str">
            <v>MENOR_VALOR</v>
          </cell>
        </row>
        <row r="310">
          <cell r="S310">
            <v>429684.0576</v>
          </cell>
          <cell r="U310">
            <v>706781.28923734347</v>
          </cell>
          <cell r="Y310" t="str">
            <v>MENOR_VALOR</v>
          </cell>
        </row>
        <row r="311">
          <cell r="S311">
            <v>191688.62719999999</v>
          </cell>
          <cell r="U311">
            <v>232921.47842076674</v>
          </cell>
          <cell r="Y311" t="str">
            <v>MENOR_VALOR</v>
          </cell>
        </row>
        <row r="312">
          <cell r="S312">
            <v>20057.307199999999</v>
          </cell>
          <cell r="U312">
            <v>24998.258011558402</v>
          </cell>
          <cell r="Y312" t="str">
            <v>MENOR_VALOR</v>
          </cell>
        </row>
        <row r="314">
          <cell r="S314">
            <v>25711.0448</v>
          </cell>
          <cell r="U314">
            <v>31494.422206946838</v>
          </cell>
          <cell r="Y314" t="str">
            <v>MENOR_VALOR</v>
          </cell>
        </row>
        <row r="315">
          <cell r="S315">
            <v>37960.809600000001</v>
          </cell>
          <cell r="U315">
            <v>51569.037849654036</v>
          </cell>
          <cell r="Y315" t="str">
            <v>MENOR_VALOR</v>
          </cell>
        </row>
        <row r="316">
          <cell r="S316">
            <v>65556.433600000004</v>
          </cell>
          <cell r="U316">
            <v>77975.790078433216</v>
          </cell>
          <cell r="Y316" t="str">
            <v>MENOR_VALOR</v>
          </cell>
        </row>
        <row r="317">
          <cell r="S317">
            <v>293859.74239999999</v>
          </cell>
          <cell r="U317">
            <v>335321.76295373001</v>
          </cell>
          <cell r="Y317" t="str">
            <v>MENOR_VALOR</v>
          </cell>
        </row>
        <row r="318">
          <cell r="S318">
            <v>171631.32</v>
          </cell>
          <cell r="U318">
            <v>203194.77359715637</v>
          </cell>
          <cell r="Y318" t="str">
            <v>MENOR_VALOR</v>
          </cell>
        </row>
        <row r="319">
          <cell r="S319">
            <v>530239.81920000003</v>
          </cell>
          <cell r="U319">
            <v>642488.99925144459</v>
          </cell>
          <cell r="Y319" t="str">
            <v>MENOR_VALOR</v>
          </cell>
        </row>
        <row r="320">
          <cell r="S320">
            <v>246476.0368</v>
          </cell>
          <cell r="U320">
            <v>301654.58715641662</v>
          </cell>
          <cell r="Y320" t="str">
            <v>MENOR_VALOR</v>
          </cell>
        </row>
        <row r="321">
          <cell r="S321">
            <v>212688.22399999999</v>
          </cell>
          <cell r="U321">
            <v>240085.24638859782</v>
          </cell>
          <cell r="Y321" t="str">
            <v>MENOR_VALOR</v>
          </cell>
        </row>
        <row r="322">
          <cell r="S322">
            <v>1682660</v>
          </cell>
          <cell r="U322">
            <v>2036386.1426283114</v>
          </cell>
          <cell r="Y322" t="str">
            <v>MENOR_VALOR</v>
          </cell>
        </row>
        <row r="323">
          <cell r="S323">
            <v>478279.27840000001</v>
          </cell>
          <cell r="U323">
            <v>632075.63206753705</v>
          </cell>
          <cell r="Y323" t="str">
            <v>MENOR_VALOR</v>
          </cell>
        </row>
        <row r="324">
          <cell r="S324">
            <v>531182.10880000005</v>
          </cell>
          <cell r="U324">
            <v>638764.17335153255</v>
          </cell>
          <cell r="Y324" t="str">
            <v>MENOR_VALOR</v>
          </cell>
        </row>
        <row r="325">
          <cell r="S325">
            <v>1020499.6368</v>
          </cell>
          <cell r="U325">
            <v>1207161.758956336</v>
          </cell>
          <cell r="Y325" t="str">
            <v>MENOR_VALOR</v>
          </cell>
        </row>
        <row r="326">
          <cell r="S326">
            <v>7807.5424000000003</v>
          </cell>
          <cell r="U326">
            <v>12251.358549940742</v>
          </cell>
          <cell r="Y326" t="str">
            <v>MENOR_VALOR</v>
          </cell>
        </row>
        <row r="327">
          <cell r="S327">
            <v>407472.94559999998</v>
          </cell>
          <cell r="U327">
            <v>536647.83212778135</v>
          </cell>
          <cell r="Y327" t="str">
            <v>MENOR_VALOR</v>
          </cell>
        </row>
        <row r="328">
          <cell r="S328">
            <v>2655102.8672000002</v>
          </cell>
          <cell r="U328">
            <v>2968384.9942723829</v>
          </cell>
          <cell r="Y328" t="str">
            <v>MENOR_VALOR</v>
          </cell>
        </row>
        <row r="329">
          <cell r="S329">
            <v>1402665.3759999999</v>
          </cell>
          <cell r="U329">
            <v>1859681.0871316306</v>
          </cell>
          <cell r="Y329" t="str">
            <v>MENOR_VALOR</v>
          </cell>
        </row>
        <row r="330">
          <cell r="S330">
            <v>1209361.3951999999</v>
          </cell>
          <cell r="U330">
            <v>1541088.9780847735</v>
          </cell>
          <cell r="Y330" t="str">
            <v>MENOR_VALOR</v>
          </cell>
        </row>
        <row r="331">
          <cell r="S331">
            <v>180381.152</v>
          </cell>
          <cell r="U331">
            <v>218943.09164375125</v>
          </cell>
          <cell r="Y331" t="str">
            <v>MENOR_VALOR</v>
          </cell>
        </row>
        <row r="333">
          <cell r="S333">
            <v>166381.42079999999</v>
          </cell>
          <cell r="U333">
            <v>218221.47920006991</v>
          </cell>
          <cell r="Y333" t="str">
            <v>MENOR_VALOR</v>
          </cell>
        </row>
        <row r="334">
          <cell r="S334">
            <v>121151.52</v>
          </cell>
          <cell r="U334">
            <v>147522.8946017288</v>
          </cell>
          <cell r="Y334" t="str">
            <v>MENOR_VALOR</v>
          </cell>
        </row>
        <row r="335">
          <cell r="S335">
            <v>234430</v>
          </cell>
          <cell r="U335">
            <v>248524.31345846225</v>
          </cell>
          <cell r="Y335" t="str">
            <v>MENOR_VALOR</v>
          </cell>
        </row>
        <row r="336">
          <cell r="S336">
            <v>1693563.6368</v>
          </cell>
          <cell r="U336">
            <v>2170480.2691562618</v>
          </cell>
          <cell r="Y336" t="str">
            <v>MENOR_VALOR</v>
          </cell>
        </row>
        <row r="337">
          <cell r="S337">
            <v>177419.6704</v>
          </cell>
          <cell r="U337">
            <v>227682.93024702091</v>
          </cell>
          <cell r="Y337" t="str">
            <v>MENOR_VALOR</v>
          </cell>
        </row>
        <row r="338">
          <cell r="S338">
            <v>28672.526399999999</v>
          </cell>
          <cell r="U338">
            <v>35172.037673523766</v>
          </cell>
          <cell r="Y338" t="str">
            <v>MENOR_VALOR</v>
          </cell>
        </row>
        <row r="339">
          <cell r="S339">
            <v>94498.185599999997</v>
          </cell>
          <cell r="U339">
            <v>116885.6666521376</v>
          </cell>
          <cell r="Y339" t="str">
            <v>MENOR_VALOR</v>
          </cell>
        </row>
        <row r="340">
          <cell r="S340">
            <v>123170.712</v>
          </cell>
          <cell r="U340">
            <v>149434.03621814688</v>
          </cell>
          <cell r="Y340" t="str">
            <v>MENOR_VALOR</v>
          </cell>
        </row>
        <row r="341">
          <cell r="S341">
            <v>260610.38079999998</v>
          </cell>
          <cell r="U341">
            <v>272610.86842997489</v>
          </cell>
          <cell r="Y341" t="str">
            <v>MENOR_VALOR</v>
          </cell>
        </row>
        <row r="342">
          <cell r="S342">
            <v>311628.63199999998</v>
          </cell>
          <cell r="U342">
            <v>381651.97500594315</v>
          </cell>
          <cell r="Y342" t="str">
            <v>MENOR_VALOR</v>
          </cell>
        </row>
        <row r="343">
          <cell r="S343">
            <v>105671.048</v>
          </cell>
          <cell r="U343">
            <v>129225.56452644386</v>
          </cell>
          <cell r="Y343" t="str">
            <v>MENOR_VALOR</v>
          </cell>
        </row>
        <row r="344">
          <cell r="S344">
            <v>153458.592</v>
          </cell>
          <cell r="U344">
            <v>188293.55185205635</v>
          </cell>
          <cell r="Y344" t="str">
            <v>MENOR_VALOR</v>
          </cell>
        </row>
        <row r="345">
          <cell r="S345">
            <v>620161.16960000002</v>
          </cell>
          <cell r="U345">
            <v>1084665.4501372103</v>
          </cell>
          <cell r="Y345" t="str">
            <v>MENOR_VALOR</v>
          </cell>
        </row>
        <row r="346">
          <cell r="S346">
            <v>511259.41440000001</v>
          </cell>
          <cell r="U346">
            <v>724765.66048290872</v>
          </cell>
          <cell r="Y346" t="str">
            <v>MENOR_VALOR</v>
          </cell>
        </row>
        <row r="348">
          <cell r="S348">
            <v>456202.77919999999</v>
          </cell>
          <cell r="U348">
            <v>549374.09882006841</v>
          </cell>
          <cell r="Y348" t="str">
            <v>MENOR_VALOR</v>
          </cell>
        </row>
        <row r="349">
          <cell r="S349">
            <v>135660</v>
          </cell>
          <cell r="U349">
            <v>151820.4024023884</v>
          </cell>
          <cell r="Y349" t="str">
            <v>MENOR_VALOR</v>
          </cell>
        </row>
        <row r="350">
          <cell r="S350">
            <v>224399.53759999998</v>
          </cell>
          <cell r="U350">
            <v>248793.52376742018</v>
          </cell>
          <cell r="Y350" t="str">
            <v>MENOR_VALOR</v>
          </cell>
        </row>
        <row r="351">
          <cell r="S351">
            <v>150900.94880000001</v>
          </cell>
          <cell r="U351">
            <v>187969.62006007414</v>
          </cell>
          <cell r="Y351" t="str">
            <v>MENOR_VALOR</v>
          </cell>
        </row>
        <row r="353">
          <cell r="S353">
            <v>382704.19039999996</v>
          </cell>
          <cell r="U353">
            <v>428578.56544927956</v>
          </cell>
          <cell r="Y353" t="str">
            <v>MENOR_VALOR</v>
          </cell>
        </row>
        <row r="354">
          <cell r="S354">
            <v>665391.07039999997</v>
          </cell>
          <cell r="U354">
            <v>787269.67000545328</v>
          </cell>
          <cell r="Y354" t="str">
            <v>MENOR_VALOR</v>
          </cell>
        </row>
        <row r="355">
          <cell r="S355">
            <v>270167.88959999999</v>
          </cell>
          <cell r="U355">
            <v>349546.92972683499</v>
          </cell>
          <cell r="Y355" t="str">
            <v>MENOR_VALOR</v>
          </cell>
        </row>
        <row r="356">
          <cell r="S356">
            <v>332762.84159999999</v>
          </cell>
          <cell r="U356">
            <v>387929.78916403599</v>
          </cell>
          <cell r="Y356" t="str">
            <v>MENOR_VALOR</v>
          </cell>
        </row>
        <row r="357">
          <cell r="S357">
            <v>332762.84159999999</v>
          </cell>
          <cell r="U357">
            <v>370869.87562161707</v>
          </cell>
          <cell r="Y357" t="str">
            <v>MENOR_VALOR</v>
          </cell>
        </row>
        <row r="358">
          <cell r="S358">
            <v>253879.7408</v>
          </cell>
          <cell r="U358">
            <v>346875.60383058782</v>
          </cell>
          <cell r="Y358" t="str">
            <v>MENOR_VALOR</v>
          </cell>
        </row>
        <row r="359">
          <cell r="S359">
            <v>284975.29759999999</v>
          </cell>
          <cell r="U359">
            <v>349989.83902899351</v>
          </cell>
          <cell r="Y359" t="str">
            <v>MENOR_VALOR</v>
          </cell>
        </row>
        <row r="360">
          <cell r="S360">
            <v>222649.57120000001</v>
          </cell>
          <cell r="U360">
            <v>284889.26768642262</v>
          </cell>
          <cell r="Y360" t="str">
            <v>MENOR_VALOR</v>
          </cell>
        </row>
        <row r="361">
          <cell r="S361">
            <v>176208.15520000001</v>
          </cell>
          <cell r="U361">
            <v>226490.74260201733</v>
          </cell>
          <cell r="Y361" t="str">
            <v>MENOR_VALOR</v>
          </cell>
        </row>
        <row r="363">
          <cell r="S363">
            <v>523374.56640000001</v>
          </cell>
          <cell r="U363">
            <v>655869.34325029457</v>
          </cell>
          <cell r="Y363" t="str">
            <v>MENOR_VALOR</v>
          </cell>
        </row>
        <row r="364">
          <cell r="S364">
            <v>523374.56640000001</v>
          </cell>
          <cell r="U364">
            <v>704088.24096087657</v>
          </cell>
          <cell r="Y364" t="str">
            <v>MENOR_VALOR</v>
          </cell>
        </row>
        <row r="365">
          <cell r="S365">
            <v>685986.82880000002</v>
          </cell>
          <cell r="U365">
            <v>834074.80729691801</v>
          </cell>
          <cell r="Y365" t="str">
            <v>MENOR_VALOR</v>
          </cell>
        </row>
        <row r="366">
          <cell r="S366">
            <v>654891.272</v>
          </cell>
          <cell r="U366">
            <v>785511.02957703068</v>
          </cell>
          <cell r="Y366" t="str">
            <v>MENOR_VALOR</v>
          </cell>
        </row>
        <row r="367">
          <cell r="S367">
            <v>620430.39520000003</v>
          </cell>
          <cell r="U367">
            <v>698935.64961015864</v>
          </cell>
          <cell r="Y367" t="str">
            <v>MENOR_VALOR</v>
          </cell>
        </row>
        <row r="368">
          <cell r="S368">
            <v>659260</v>
          </cell>
          <cell r="U368">
            <v>777858.49054073088</v>
          </cell>
          <cell r="Y368" t="str">
            <v>MENOR_VALOR</v>
          </cell>
        </row>
        <row r="369">
          <cell r="S369">
            <v>588123.32319999998</v>
          </cell>
          <cell r="U369">
            <v>732991.35432086268</v>
          </cell>
          <cell r="Y369" t="str">
            <v>MENOR_VALOR</v>
          </cell>
        </row>
        <row r="370">
          <cell r="S370">
            <v>336532</v>
          </cell>
          <cell r="U370">
            <v>453866.64580900111</v>
          </cell>
          <cell r="Y370" t="str">
            <v>MENOR_VALOR</v>
          </cell>
        </row>
        <row r="371">
          <cell r="S371">
            <v>167996.77439999999</v>
          </cell>
          <cell r="U371">
            <v>204645.23066498447</v>
          </cell>
          <cell r="Y371" t="str">
            <v>MENOR_VALOR</v>
          </cell>
        </row>
        <row r="372">
          <cell r="S372">
            <v>177554.28320000001</v>
          </cell>
          <cell r="U372">
            <v>222851.38441667167</v>
          </cell>
          <cell r="Y372" t="str">
            <v>MENOR_VALOR</v>
          </cell>
        </row>
        <row r="373">
          <cell r="S373">
            <v>181592.6672</v>
          </cell>
          <cell r="U373">
            <v>223493.38523506786</v>
          </cell>
          <cell r="Y373" t="str">
            <v>MENOR_VALOR</v>
          </cell>
        </row>
        <row r="374">
          <cell r="S374">
            <v>761504.60959999997</v>
          </cell>
          <cell r="U374">
            <v>939256.70443516853</v>
          </cell>
          <cell r="Y374" t="str">
            <v>MENOR_VALOR</v>
          </cell>
        </row>
        <row r="375">
          <cell r="S375">
            <v>768504.47519999999</v>
          </cell>
          <cell r="U375">
            <v>950960.75666171289</v>
          </cell>
          <cell r="Y375" t="str">
            <v>MENOR_VALOR</v>
          </cell>
        </row>
        <row r="376">
          <cell r="S376">
            <v>162477.6496</v>
          </cell>
          <cell r="U376">
            <v>243936.2076346236</v>
          </cell>
          <cell r="Y376" t="str">
            <v>MENOR_VALOR</v>
          </cell>
        </row>
        <row r="377">
          <cell r="S377">
            <v>408011.39679999999</v>
          </cell>
          <cell r="U377">
            <v>523665.4834015526</v>
          </cell>
          <cell r="Y377" t="str">
            <v>MENOR_VALOR</v>
          </cell>
        </row>
        <row r="378">
          <cell r="S378">
            <v>159785.39360000001</v>
          </cell>
          <cell r="U378">
            <v>205571.14144561798</v>
          </cell>
          <cell r="Y378" t="str">
            <v>MENOR_VALOR</v>
          </cell>
        </row>
        <row r="379">
          <cell r="S379">
            <v>283629.16960000002</v>
          </cell>
          <cell r="U379">
            <v>372620.72077798238</v>
          </cell>
          <cell r="Y379" t="str">
            <v>MENOR_VALOR</v>
          </cell>
        </row>
        <row r="380">
          <cell r="S380">
            <v>181592.6672</v>
          </cell>
          <cell r="U380">
            <v>230270.00079343401</v>
          </cell>
          <cell r="Y380" t="str">
            <v>MENOR_VALOR</v>
          </cell>
        </row>
        <row r="381">
          <cell r="S381">
            <v>137843.50719999999</v>
          </cell>
          <cell r="U381">
            <v>176677.22830466327</v>
          </cell>
          <cell r="Y381" t="str">
            <v>MENOR_VALOR</v>
          </cell>
        </row>
        <row r="383">
          <cell r="S383">
            <v>72017.847999999998</v>
          </cell>
          <cell r="U383">
            <v>88620.743880229173</v>
          </cell>
          <cell r="Y383" t="str">
            <v>MENOR_VALOR</v>
          </cell>
        </row>
        <row r="384">
          <cell r="S384">
            <v>72017.847999999998</v>
          </cell>
          <cell r="U384">
            <v>87792.464169982151</v>
          </cell>
          <cell r="Y384" t="str">
            <v>MENOR_VALOR</v>
          </cell>
        </row>
        <row r="385">
          <cell r="S385">
            <v>19384.243200000001</v>
          </cell>
          <cell r="U385">
            <v>23700.718046827904</v>
          </cell>
          <cell r="Y385" t="str">
            <v>MENOR_VALOR</v>
          </cell>
        </row>
        <row r="386">
          <cell r="S386">
            <v>62729.5648</v>
          </cell>
          <cell r="U386">
            <v>73551.598521701017</v>
          </cell>
          <cell r="Y386" t="str">
            <v>MENOR_VALOR</v>
          </cell>
        </row>
        <row r="387">
          <cell r="S387">
            <v>266667.95679999999</v>
          </cell>
          <cell r="U387">
            <v>301455.4102803244</v>
          </cell>
          <cell r="Y387" t="str">
            <v>MENOR_VALOR</v>
          </cell>
        </row>
        <row r="388">
          <cell r="S388">
            <v>108632.52959999999</v>
          </cell>
          <cell r="U388">
            <v>140214.23385502369</v>
          </cell>
          <cell r="Y388" t="str">
            <v>MENOR_VALOR</v>
          </cell>
        </row>
        <row r="389">
          <cell r="S389">
            <v>117247.7488</v>
          </cell>
          <cell r="U389">
            <v>144028.78300707211</v>
          </cell>
          <cell r="Y389" t="str">
            <v>MENOR_VALOR</v>
          </cell>
        </row>
        <row r="390">
          <cell r="S390">
            <v>123170.712</v>
          </cell>
          <cell r="U390">
            <v>143479.67893326175</v>
          </cell>
          <cell r="Y390" t="str">
            <v>MENOR_VALOR</v>
          </cell>
        </row>
        <row r="391">
          <cell r="S391">
            <v>60171.921600000001</v>
          </cell>
          <cell r="U391">
            <v>73597.167364353867</v>
          </cell>
          <cell r="Y391" t="str">
            <v>MENOR_VALOR</v>
          </cell>
        </row>
        <row r="392">
          <cell r="S392">
            <v>216861.22080000001</v>
          </cell>
          <cell r="U392">
            <v>243476.97255023001</v>
          </cell>
          <cell r="Y392" t="str">
            <v>MENOR_VALOR</v>
          </cell>
        </row>
        <row r="393">
          <cell r="S393">
            <v>191823.24</v>
          </cell>
          <cell r="U393">
            <v>233956.10521596362</v>
          </cell>
          <cell r="Y393" t="str">
            <v>MENOR_VALOR</v>
          </cell>
        </row>
        <row r="394">
          <cell r="S394">
            <v>45364.513599999998</v>
          </cell>
          <cell r="U394">
            <v>55569.803683442755</v>
          </cell>
          <cell r="Y394" t="str">
            <v>MENOR_VALOR</v>
          </cell>
        </row>
        <row r="404">
          <cell r="S404">
            <v>284975.29759999999</v>
          </cell>
          <cell r="U404">
            <v>352844.35488164879</v>
          </cell>
          <cell r="Y404" t="str">
            <v>MENOR_VALOR</v>
          </cell>
        </row>
        <row r="405">
          <cell r="S405">
            <v>126536.03199999999</v>
          </cell>
          <cell r="U405">
            <v>157552.55068658813</v>
          </cell>
          <cell r="Y405" t="str">
            <v>MENOR_VALOR</v>
          </cell>
        </row>
        <row r="406">
          <cell r="S406">
            <v>754460</v>
          </cell>
          <cell r="U406">
            <v>878438.5123698049</v>
          </cell>
          <cell r="Y406" t="str">
            <v>MENOR_VALOR</v>
          </cell>
        </row>
        <row r="407">
          <cell r="S407">
            <v>68652.528000000006</v>
          </cell>
          <cell r="U407">
            <v>82977.546026682961</v>
          </cell>
          <cell r="Y407" t="str">
            <v>MENOR_VALOR</v>
          </cell>
        </row>
        <row r="408">
          <cell r="S408">
            <v>77940.811199999996</v>
          </cell>
          <cell r="U408">
            <v>96331.16455521305</v>
          </cell>
          <cell r="Y408" t="str">
            <v>MENOR_VALOR</v>
          </cell>
        </row>
        <row r="409">
          <cell r="S409">
            <v>57075.8272</v>
          </cell>
          <cell r="U409">
            <v>70665.910039574475</v>
          </cell>
          <cell r="Y409" t="str">
            <v>MENOR_VALOR</v>
          </cell>
        </row>
        <row r="410">
          <cell r="S410">
            <v>47652.931199999999</v>
          </cell>
          <cell r="U410">
            <v>58873.760458011595</v>
          </cell>
          <cell r="Y410" t="str">
            <v>MENOR_VALOR</v>
          </cell>
        </row>
        <row r="411">
          <cell r="S411">
            <v>59498.857600000003</v>
          </cell>
          <cell r="U411">
            <v>76062.547342372302</v>
          </cell>
          <cell r="Y411" t="str">
            <v>MENOR_VALOR</v>
          </cell>
        </row>
        <row r="412">
          <cell r="S412">
            <v>851829.79839999997</v>
          </cell>
          <cell r="U412">
            <v>1078719.9222901384</v>
          </cell>
          <cell r="Y412" t="str">
            <v>MENOR_VALOR</v>
          </cell>
        </row>
        <row r="413">
          <cell r="S413">
            <v>207303.712</v>
          </cell>
          <cell r="U413">
            <v>250051.82679882614</v>
          </cell>
          <cell r="Y413" t="str">
            <v>MENOR_VALOR</v>
          </cell>
        </row>
        <row r="414">
          <cell r="S414">
            <v>174188.9632</v>
          </cell>
          <cell r="U414">
            <v>212426.35251987685</v>
          </cell>
          <cell r="Y414" t="str">
            <v>MENOR_VALOR</v>
          </cell>
        </row>
        <row r="415">
          <cell r="S415">
            <v>173515.89919999999</v>
          </cell>
          <cell r="U415">
            <v>206978.66696985316</v>
          </cell>
          <cell r="Y415" t="str">
            <v>MENOR_VALOR</v>
          </cell>
        </row>
        <row r="417">
          <cell r="S417">
            <v>212284.38560000001</v>
          </cell>
          <cell r="U417">
            <v>261032.76358374866</v>
          </cell>
          <cell r="Y417" t="str">
            <v>MENOR_VALOR</v>
          </cell>
        </row>
        <row r="418">
          <cell r="S418">
            <v>57748.891199999998</v>
          </cell>
          <cell r="U418">
            <v>73749.462851307719</v>
          </cell>
          <cell r="Y418" t="str">
            <v>MENOR_VALOR</v>
          </cell>
        </row>
        <row r="419">
          <cell r="S419">
            <v>13865.118399999999</v>
          </cell>
          <cell r="U419">
            <v>17208.846348240597</v>
          </cell>
          <cell r="Y419" t="str">
            <v>MENOR_VALOR</v>
          </cell>
        </row>
        <row r="420">
          <cell r="S420">
            <v>36749.294399999999</v>
          </cell>
          <cell r="U420">
            <v>45464.000947435117</v>
          </cell>
          <cell r="Y420" t="str">
            <v>MENOR_VALOR</v>
          </cell>
        </row>
        <row r="421">
          <cell r="S421">
            <v>3769.1583999999998</v>
          </cell>
          <cell r="U421">
            <v>4882.0055469224089</v>
          </cell>
          <cell r="Y421" t="str">
            <v>MENOR_VALOR</v>
          </cell>
        </row>
        <row r="422">
          <cell r="S422">
            <v>34057.038399999998</v>
          </cell>
          <cell r="U422">
            <v>42859.042327705487</v>
          </cell>
          <cell r="Y422" t="str">
            <v>MENOR_VALOR</v>
          </cell>
        </row>
        <row r="423">
          <cell r="S423">
            <v>39037.712</v>
          </cell>
          <cell r="U423">
            <v>47586.056120831214</v>
          </cell>
          <cell r="Y423" t="str">
            <v>MENOR_VALOR</v>
          </cell>
        </row>
        <row r="424">
          <cell r="S424">
            <v>256302.77119999999</v>
          </cell>
          <cell r="U424">
            <v>298062.18011203455</v>
          </cell>
          <cell r="Y424" t="str">
            <v>MENOR_VALOR</v>
          </cell>
        </row>
        <row r="425">
          <cell r="S425">
            <v>68652.528000000006</v>
          </cell>
          <cell r="U425">
            <v>86948.253571755718</v>
          </cell>
          <cell r="Y425" t="str">
            <v>MENOR_VALOR</v>
          </cell>
        </row>
        <row r="426">
          <cell r="S426">
            <v>38364.648000000001</v>
          </cell>
          <cell r="U426">
            <v>45649.960129249273</v>
          </cell>
          <cell r="Y426" t="str">
            <v>MENOR_VALOR</v>
          </cell>
        </row>
        <row r="427">
          <cell r="S427">
            <v>36749.294399999999</v>
          </cell>
          <cell r="U427">
            <v>46945.945097884447</v>
          </cell>
          <cell r="Y427" t="str">
            <v>MENOR_VALOR</v>
          </cell>
        </row>
        <row r="428">
          <cell r="S428">
            <v>2019.192</v>
          </cell>
          <cell r="U428">
            <v>2637.9639479799162</v>
          </cell>
          <cell r="Y428" t="str">
            <v>MENOR_VALOR</v>
          </cell>
        </row>
        <row r="429">
          <cell r="S429">
            <v>283090.71840000001</v>
          </cell>
          <cell r="U429">
            <v>343161.61592424894</v>
          </cell>
          <cell r="Y429" t="str">
            <v>MENOR_VALOR</v>
          </cell>
        </row>
        <row r="430">
          <cell r="S430">
            <v>177285.0576</v>
          </cell>
          <cell r="U430">
            <v>216936.57976229102</v>
          </cell>
          <cell r="Y430" t="str">
            <v>MENOR_VALOR</v>
          </cell>
        </row>
        <row r="431">
          <cell r="S431">
            <v>177285.0576</v>
          </cell>
          <cell r="U431">
            <v>214699.96087230265</v>
          </cell>
          <cell r="Y431" t="str">
            <v>MENOR_VALOR</v>
          </cell>
        </row>
        <row r="432">
          <cell r="S432">
            <v>275956.24</v>
          </cell>
          <cell r="U432">
            <v>332841.3816059588</v>
          </cell>
          <cell r="Y432" t="str">
            <v>MENOR_VALOR</v>
          </cell>
        </row>
        <row r="433">
          <cell r="S433">
            <v>131382.09279999998</v>
          </cell>
          <cell r="U433">
            <v>164044.36001655643</v>
          </cell>
          <cell r="Y433" t="str">
            <v>MENOR_VALOR</v>
          </cell>
        </row>
        <row r="434">
          <cell r="S434">
            <v>186977.17920000001</v>
          </cell>
          <cell r="U434">
            <v>231700.02674007381</v>
          </cell>
          <cell r="Y434" t="str">
            <v>MENOR_VALOR</v>
          </cell>
        </row>
        <row r="435">
          <cell r="S435">
            <v>1618045.8559999999</v>
          </cell>
          <cell r="U435">
            <v>2283560.2402755246</v>
          </cell>
          <cell r="Y435" t="str">
            <v>MENOR_VALOR</v>
          </cell>
        </row>
        <row r="436">
          <cell r="S436">
            <v>863675.72479999997</v>
          </cell>
          <cell r="U436">
            <v>1039235.6595761642</v>
          </cell>
          <cell r="Y436" t="str">
            <v>MENOR_VALOR</v>
          </cell>
        </row>
        <row r="437">
          <cell r="S437">
            <v>484875.30559999996</v>
          </cell>
          <cell r="U437">
            <v>619403.78895427822</v>
          </cell>
          <cell r="Y437" t="str">
            <v>MENOR_VALOR</v>
          </cell>
        </row>
        <row r="438">
          <cell r="S438">
            <v>176611.99359999999</v>
          </cell>
          <cell r="U438">
            <v>216592.62723127718</v>
          </cell>
          <cell r="Y438" t="str">
            <v>MENOR_VALOR</v>
          </cell>
        </row>
        <row r="439">
          <cell r="S439">
            <v>167996.77439999999</v>
          </cell>
          <cell r="U439">
            <v>246449.45380035989</v>
          </cell>
          <cell r="Y439" t="str">
            <v>MENOR_VALOR</v>
          </cell>
        </row>
        <row r="440">
          <cell r="S440">
            <v>356858.53279999999</v>
          </cell>
          <cell r="U440">
            <v>436170.00642020383</v>
          </cell>
          <cell r="Y440" t="str">
            <v>MENOR_VALOR</v>
          </cell>
        </row>
        <row r="441">
          <cell r="S441">
            <v>524855.30720000004</v>
          </cell>
          <cell r="U441">
            <v>629501.04764072818</v>
          </cell>
          <cell r="Y441" t="str">
            <v>MENOR_VALOR</v>
          </cell>
        </row>
        <row r="443">
          <cell r="S443">
            <v>1069498.696</v>
          </cell>
          <cell r="U443">
            <v>1328049.2351712955</v>
          </cell>
          <cell r="Y443" t="str">
            <v>MENOR_VALOR</v>
          </cell>
        </row>
        <row r="444">
          <cell r="S444">
            <v>282956.10560000001</v>
          </cell>
          <cell r="U444">
            <v>372805.93777616328</v>
          </cell>
          <cell r="Y444" t="str">
            <v>MENOR_VALOR</v>
          </cell>
        </row>
        <row r="445">
          <cell r="S445">
            <v>593103.99679999996</v>
          </cell>
          <cell r="U445">
            <v>753971.11744083185</v>
          </cell>
          <cell r="Y445" t="str">
            <v>MENOR_VALOR</v>
          </cell>
        </row>
        <row r="446">
          <cell r="S446">
            <v>369242.91039999999</v>
          </cell>
          <cell r="U446">
            <v>446706.17582502606</v>
          </cell>
          <cell r="Y446" t="str">
            <v>MENOR_VALOR</v>
          </cell>
        </row>
        <row r="447">
          <cell r="S447">
            <v>226149.50399999999</v>
          </cell>
          <cell r="U447">
            <v>277192.57408486243</v>
          </cell>
          <cell r="Y447" t="str">
            <v>MENOR_VALOR</v>
          </cell>
        </row>
        <row r="448">
          <cell r="S448">
            <v>254660</v>
          </cell>
          <cell r="U448">
            <v>350307.08823038836</v>
          </cell>
          <cell r="Y448" t="str">
            <v>MENOR_VALOR</v>
          </cell>
        </row>
        <row r="449">
          <cell r="S449">
            <v>188457.91999999998</v>
          </cell>
          <cell r="U449">
            <v>277365.01219999848</v>
          </cell>
          <cell r="Y449" t="str">
            <v>MENOR_VALOR</v>
          </cell>
        </row>
        <row r="450">
          <cell r="S450">
            <v>471144.8</v>
          </cell>
          <cell r="U450">
            <v>587140.56231966184</v>
          </cell>
          <cell r="Y450" t="str">
            <v>MENOR_VALOR</v>
          </cell>
        </row>
        <row r="451">
          <cell r="S451">
            <v>203130.71520000001</v>
          </cell>
          <cell r="U451">
            <v>249702.87714527486</v>
          </cell>
          <cell r="Y451" t="str">
            <v>MENOR_VALOR</v>
          </cell>
        </row>
        <row r="452">
          <cell r="S452">
            <v>285600</v>
          </cell>
          <cell r="U452">
            <v>325950.723210936</v>
          </cell>
          <cell r="Y452" t="str">
            <v>MENOR_VALOR</v>
          </cell>
        </row>
        <row r="453">
          <cell r="S453">
            <v>117920.8128</v>
          </cell>
          <cell r="U453">
            <v>159745.83577302596</v>
          </cell>
          <cell r="Y453" t="str">
            <v>MENOR_VALOR</v>
          </cell>
        </row>
        <row r="454">
          <cell r="S454">
            <v>683967.63679999998</v>
          </cell>
          <cell r="U454">
            <v>923876.60893772868</v>
          </cell>
          <cell r="Y454" t="str">
            <v>MENOR_VALOR</v>
          </cell>
        </row>
        <row r="455">
          <cell r="S455">
            <v>214842.0288</v>
          </cell>
          <cell r="U455">
            <v>280731.27896982391</v>
          </cell>
          <cell r="Y455" t="str">
            <v>MENOR_VALOR</v>
          </cell>
        </row>
        <row r="456">
          <cell r="S456">
            <v>639141.57440000004</v>
          </cell>
          <cell r="U456">
            <v>803159.75800742116</v>
          </cell>
          <cell r="Y456" t="str">
            <v>MENOR_VALOR</v>
          </cell>
        </row>
        <row r="457">
          <cell r="S457">
            <v>176611.99359999999</v>
          </cell>
          <cell r="U457">
            <v>231028.08460768723</v>
          </cell>
          <cell r="Y457" t="str">
            <v>MENOR_VALOR</v>
          </cell>
        </row>
        <row r="458">
          <cell r="S458">
            <v>18845.792000000001</v>
          </cell>
          <cell r="U458">
            <v>19807.662566738723</v>
          </cell>
          <cell r="Y458" t="str">
            <v>MENOR_VALOR</v>
          </cell>
        </row>
        <row r="460">
          <cell r="S460">
            <v>24768.7552</v>
          </cell>
          <cell r="U460">
            <v>31208.214460796833</v>
          </cell>
          <cell r="Y460" t="str">
            <v>MENOR_VALOR</v>
          </cell>
        </row>
        <row r="461">
          <cell r="S461">
            <v>44960.675199999998</v>
          </cell>
          <cell r="U461">
            <v>56285.8631288713</v>
          </cell>
          <cell r="Y461" t="str">
            <v>MENOR_VALOR</v>
          </cell>
        </row>
        <row r="462">
          <cell r="S462">
            <v>62729.5648</v>
          </cell>
          <cell r="U462">
            <v>77880.485260663583</v>
          </cell>
          <cell r="Y462" t="str">
            <v>MENOR_VALOR</v>
          </cell>
        </row>
        <row r="463">
          <cell r="S463">
            <v>253610.51519999999</v>
          </cell>
          <cell r="U463">
            <v>312483.33669327432</v>
          </cell>
          <cell r="Y463" t="str">
            <v>MENOR_VALOR</v>
          </cell>
        </row>
        <row r="464">
          <cell r="S464">
            <v>166919.872</v>
          </cell>
          <cell r="U464">
            <v>210915.71702469327</v>
          </cell>
          <cell r="Y464" t="str">
            <v>MENOR_VALOR</v>
          </cell>
        </row>
        <row r="465">
          <cell r="S465">
            <v>532932.07519999996</v>
          </cell>
          <cell r="U465">
            <v>651646.04241979506</v>
          </cell>
          <cell r="Y465" t="str">
            <v>MENOR_VALOR</v>
          </cell>
        </row>
        <row r="466">
          <cell r="S466">
            <v>234899.33600000001</v>
          </cell>
          <cell r="U466">
            <v>299017.34270602529</v>
          </cell>
          <cell r="Y466" t="str">
            <v>MENOR_VALOR</v>
          </cell>
        </row>
        <row r="467">
          <cell r="S467">
            <v>214303.57759999999</v>
          </cell>
          <cell r="U467">
            <v>269921.08096699644</v>
          </cell>
          <cell r="Y467" t="str">
            <v>MENOR_VALOR</v>
          </cell>
        </row>
        <row r="468">
          <cell r="S468">
            <v>1587219.5248</v>
          </cell>
          <cell r="U468">
            <v>1999319.8701537175</v>
          </cell>
          <cell r="Y468" t="str">
            <v>MENOR_VALOR</v>
          </cell>
        </row>
        <row r="469">
          <cell r="S469">
            <v>528220.62719999999</v>
          </cell>
          <cell r="U469">
            <v>632920.86989574798</v>
          </cell>
          <cell r="Y469" t="str">
            <v>MENOR_VALOR</v>
          </cell>
        </row>
        <row r="470">
          <cell r="S470">
            <v>528220.62719999999</v>
          </cell>
          <cell r="U470">
            <v>594128.92589709919</v>
          </cell>
          <cell r="Y470" t="str">
            <v>MENOR_VALOR</v>
          </cell>
        </row>
        <row r="471">
          <cell r="S471">
            <v>904867.24159999995</v>
          </cell>
          <cell r="U471">
            <v>1135109.7611638047</v>
          </cell>
          <cell r="Y471" t="str">
            <v>MENOR_VALOR</v>
          </cell>
        </row>
        <row r="472">
          <cell r="S472">
            <v>10769.023999999999</v>
          </cell>
          <cell r="U472">
            <v>13721.27782384224</v>
          </cell>
          <cell r="Y472" t="str">
            <v>MENOR_VALOR</v>
          </cell>
        </row>
        <row r="473">
          <cell r="S473">
            <v>436730</v>
          </cell>
          <cell r="U473">
            <v>482382.0093212949</v>
          </cell>
          <cell r="Y473" t="str">
            <v>MENOR_VALOR</v>
          </cell>
        </row>
        <row r="474">
          <cell r="S474">
            <v>2213034.432</v>
          </cell>
          <cell r="U474">
            <v>3362953.7000102187</v>
          </cell>
          <cell r="Y474" t="str">
            <v>MENOR_VALOR</v>
          </cell>
        </row>
        <row r="475">
          <cell r="S475">
            <v>213092.0624</v>
          </cell>
          <cell r="U475">
            <v>265065.36783943628</v>
          </cell>
          <cell r="Y475" t="str">
            <v>MENOR_VALOR</v>
          </cell>
        </row>
        <row r="477">
          <cell r="S477">
            <v>172169.77119999999</v>
          </cell>
          <cell r="U477">
            <v>211673.87261947873</v>
          </cell>
          <cell r="Y477" t="str">
            <v>MENOR_VALOR</v>
          </cell>
        </row>
        <row r="478">
          <cell r="S478">
            <v>124786.0656</v>
          </cell>
          <cell r="U478">
            <v>151028.74014777379</v>
          </cell>
          <cell r="Y478" t="str">
            <v>MENOR_VALOR</v>
          </cell>
        </row>
        <row r="479">
          <cell r="S479">
            <v>124786.0656</v>
          </cell>
          <cell r="U479">
            <v>208624.27418106454</v>
          </cell>
          <cell r="Y479" t="str">
            <v>MENOR_VALOR</v>
          </cell>
        </row>
        <row r="480">
          <cell r="S480">
            <v>28672.526399999999</v>
          </cell>
          <cell r="U480">
            <v>36024.284992872381</v>
          </cell>
          <cell r="Y480" t="str">
            <v>MENOR_VALOR</v>
          </cell>
        </row>
        <row r="481">
          <cell r="S481">
            <v>94498.185599999997</v>
          </cell>
          <cell r="U481">
            <v>118821.21066218666</v>
          </cell>
          <cell r="Y481" t="str">
            <v>MENOR_VALOR</v>
          </cell>
        </row>
        <row r="482">
          <cell r="S482">
            <v>118728.4896</v>
          </cell>
          <cell r="U482">
            <v>148809.20920157852</v>
          </cell>
          <cell r="Y482" t="str">
            <v>MENOR_VALOR</v>
          </cell>
        </row>
        <row r="483">
          <cell r="S483">
            <v>212688.22399999999</v>
          </cell>
          <cell r="U483">
            <v>285595.70419405232</v>
          </cell>
          <cell r="Y483" t="str">
            <v>MENOR_VALOR</v>
          </cell>
        </row>
        <row r="484">
          <cell r="S484">
            <v>333839.74400000001</v>
          </cell>
          <cell r="U484">
            <v>425231.05483299401</v>
          </cell>
          <cell r="Y484" t="str">
            <v>MENOR_VALOR</v>
          </cell>
        </row>
        <row r="485">
          <cell r="S485">
            <v>117651.58719999999</v>
          </cell>
          <cell r="U485">
            <v>148827.41779701857</v>
          </cell>
          <cell r="Y485" t="str">
            <v>MENOR_VALOR</v>
          </cell>
        </row>
        <row r="486">
          <cell r="S486">
            <v>988057.95200000005</v>
          </cell>
          <cell r="U486">
            <v>1207714.3255068734</v>
          </cell>
          <cell r="Y486" t="str">
            <v>MENOR_VALOR</v>
          </cell>
        </row>
        <row r="487">
          <cell r="S487">
            <v>611545.95039999997</v>
          </cell>
          <cell r="U487">
            <v>750823.96189646039</v>
          </cell>
          <cell r="Y487" t="str">
            <v>MENOR_VALOR</v>
          </cell>
        </row>
        <row r="489">
          <cell r="S489">
            <v>109709.432</v>
          </cell>
          <cell r="U489">
            <v>143565.55804532079</v>
          </cell>
          <cell r="Y489" t="str">
            <v>MENOR_VALOR</v>
          </cell>
        </row>
        <row r="490">
          <cell r="S490">
            <v>497125.07039999997</v>
          </cell>
          <cell r="U490">
            <v>598101.20937083813</v>
          </cell>
          <cell r="Y490" t="str">
            <v>MENOR_VALOR</v>
          </cell>
        </row>
        <row r="491">
          <cell r="S491">
            <v>189804.04800000001</v>
          </cell>
          <cell r="U491">
            <v>241406.71647991007</v>
          </cell>
          <cell r="Y491" t="str">
            <v>MENOR_VALOR</v>
          </cell>
        </row>
        <row r="493">
          <cell r="S493">
            <v>318359.272</v>
          </cell>
          <cell r="U493">
            <v>436328.13864752476</v>
          </cell>
          <cell r="Y493" t="str">
            <v>MENOR_VALOR</v>
          </cell>
        </row>
        <row r="494">
          <cell r="S494">
            <v>609122.92000000004</v>
          </cell>
          <cell r="U494">
            <v>732945.95741742931</v>
          </cell>
          <cell r="Y494" t="str">
            <v>MENOR_VALOR</v>
          </cell>
        </row>
        <row r="495">
          <cell r="S495">
            <v>278110.04479999997</v>
          </cell>
          <cell r="U495">
            <v>333377.25693882548</v>
          </cell>
          <cell r="Y495" t="str">
            <v>MENOR_VALOR</v>
          </cell>
        </row>
        <row r="496">
          <cell r="S496">
            <v>298167.35200000001</v>
          </cell>
          <cell r="U496">
            <v>376396.50014291389</v>
          </cell>
          <cell r="Y496" t="str">
            <v>MENOR_VALOR</v>
          </cell>
        </row>
        <row r="497">
          <cell r="S497">
            <v>298167.35200000001</v>
          </cell>
          <cell r="U497">
            <v>369085.97423971805</v>
          </cell>
          <cell r="Y497" t="str">
            <v>MENOR_VALOR</v>
          </cell>
        </row>
        <row r="498">
          <cell r="S498">
            <v>284975.29759999999</v>
          </cell>
          <cell r="U498">
            <v>363127.10969873203</v>
          </cell>
          <cell r="Y498" t="str">
            <v>MENOR_VALOR</v>
          </cell>
        </row>
        <row r="499">
          <cell r="S499">
            <v>269494.82559999998</v>
          </cell>
          <cell r="U499">
            <v>326425.78661416465</v>
          </cell>
          <cell r="Y499" t="str">
            <v>MENOR_VALOR</v>
          </cell>
        </row>
        <row r="500">
          <cell r="S500">
            <v>222649.57120000001</v>
          </cell>
          <cell r="U500">
            <v>269233.97630704544</v>
          </cell>
          <cell r="Y500" t="str">
            <v>MENOR_VALOR</v>
          </cell>
        </row>
        <row r="501">
          <cell r="S501">
            <v>183611.85920000001</v>
          </cell>
          <cell r="U501">
            <v>222433.84318554457</v>
          </cell>
          <cell r="Y501" t="str">
            <v>MENOR_VALOR</v>
          </cell>
        </row>
        <row r="503">
          <cell r="S503">
            <v>409222.91200000001</v>
          </cell>
          <cell r="U503">
            <v>520225.31680831354</v>
          </cell>
          <cell r="Y503" t="str">
            <v>MENOR_VALOR</v>
          </cell>
        </row>
        <row r="504">
          <cell r="S504">
            <v>487432.94880000001</v>
          </cell>
          <cell r="U504">
            <v>548142.68346534867</v>
          </cell>
          <cell r="Y504" t="str">
            <v>MENOR_VALOR</v>
          </cell>
        </row>
        <row r="505">
          <cell r="S505">
            <v>633353.22399999993</v>
          </cell>
          <cell r="U505">
            <v>780968.35209276783</v>
          </cell>
          <cell r="Y505" t="str">
            <v>MENOR_VALOR</v>
          </cell>
        </row>
        <row r="506">
          <cell r="S506">
            <v>742524.20479999995</v>
          </cell>
          <cell r="U506">
            <v>796374.71483052825</v>
          </cell>
          <cell r="Y506" t="str">
            <v>MENOR_VALOR</v>
          </cell>
        </row>
        <row r="507">
          <cell r="S507">
            <v>553258.60800000001</v>
          </cell>
          <cell r="U507">
            <v>701687.09478502325</v>
          </cell>
          <cell r="Y507" t="str">
            <v>MENOR_VALOR</v>
          </cell>
        </row>
        <row r="508">
          <cell r="S508">
            <v>532393.62399999995</v>
          </cell>
          <cell r="U508">
            <v>859552.54153805296</v>
          </cell>
          <cell r="Y508" t="str">
            <v>MENOR_VALOR</v>
          </cell>
        </row>
        <row r="509">
          <cell r="S509">
            <v>769850.60320000001</v>
          </cell>
          <cell r="U509">
            <v>973223.43023695878</v>
          </cell>
          <cell r="Y509" t="str">
            <v>MENOR_VALOR</v>
          </cell>
        </row>
        <row r="510">
          <cell r="S510">
            <v>580181.16799999995</v>
          </cell>
          <cell r="U510">
            <v>724962.36262651626</v>
          </cell>
          <cell r="Y510" t="str">
            <v>MENOR_VALOR</v>
          </cell>
        </row>
        <row r="511">
          <cell r="S511">
            <v>196265.46239999999</v>
          </cell>
          <cell r="U511">
            <v>248392.22967718172</v>
          </cell>
          <cell r="Y511" t="str">
            <v>MENOR_VALOR</v>
          </cell>
        </row>
        <row r="512">
          <cell r="S512">
            <v>209188.29120000001</v>
          </cell>
          <cell r="U512">
            <v>267028.77519471059</v>
          </cell>
          <cell r="Y512" t="str">
            <v>MENOR_VALOR</v>
          </cell>
        </row>
        <row r="513">
          <cell r="S513">
            <v>182938.79519999999</v>
          </cell>
          <cell r="U513">
            <v>229736.91560428034</v>
          </cell>
          <cell r="Y513" t="str">
            <v>MENOR_VALOR</v>
          </cell>
        </row>
        <row r="514">
          <cell r="S514">
            <v>205957.584</v>
          </cell>
          <cell r="U514">
            <v>256505.6232248022</v>
          </cell>
          <cell r="Y514" t="str">
            <v>MENOR_VALOR</v>
          </cell>
        </row>
        <row r="515">
          <cell r="S515">
            <v>374850</v>
          </cell>
          <cell r="U515">
            <v>424486.86237136851</v>
          </cell>
          <cell r="Y515" t="str">
            <v>MENOR_VALOR</v>
          </cell>
        </row>
        <row r="516">
          <cell r="S516">
            <v>160727.6832</v>
          </cell>
          <cell r="U516">
            <v>213025.24991915561</v>
          </cell>
          <cell r="Y516" t="str">
            <v>MENOR_VALOR</v>
          </cell>
        </row>
        <row r="517">
          <cell r="S517">
            <v>172550</v>
          </cell>
          <cell r="U517">
            <v>187530.83307598237</v>
          </cell>
          <cell r="Y517" t="str">
            <v>MENOR_VALOR</v>
          </cell>
        </row>
        <row r="518">
          <cell r="S518">
            <v>138785.79680000001</v>
          </cell>
          <cell r="U518">
            <v>160061.09304079285</v>
          </cell>
          <cell r="Y518" t="str">
            <v>MENOR_VALOR</v>
          </cell>
        </row>
        <row r="519">
          <cell r="S519">
            <v>281071.52639999997</v>
          </cell>
          <cell r="U519">
            <v>342849.37759194017</v>
          </cell>
          <cell r="Y519" t="str">
            <v>MENOR_VALOR</v>
          </cell>
        </row>
        <row r="520">
          <cell r="S520">
            <v>222649.57120000001</v>
          </cell>
          <cell r="U520">
            <v>332102.89892061491</v>
          </cell>
          <cell r="Y520" t="str">
            <v>MENOR_VALOR</v>
          </cell>
        </row>
        <row r="522">
          <cell r="S522">
            <v>15480.472</v>
          </cell>
          <cell r="U522">
            <v>18949.59552682142</v>
          </cell>
          <cell r="Y522" t="str">
            <v>MENOR_VALOR</v>
          </cell>
        </row>
        <row r="523">
          <cell r="S523">
            <v>60171.921600000001</v>
          </cell>
          <cell r="U523">
            <v>71947.369679879179</v>
          </cell>
          <cell r="Y523" t="str">
            <v>MENOR_VALOR</v>
          </cell>
        </row>
        <row r="524">
          <cell r="S524">
            <v>226014.89120000001</v>
          </cell>
          <cell r="U524">
            <v>295008.20048124599</v>
          </cell>
          <cell r="Y524" t="str">
            <v>MENOR_VALOR</v>
          </cell>
        </row>
        <row r="525">
          <cell r="S525">
            <v>116843.91039999999</v>
          </cell>
          <cell r="U525">
            <v>158676.08260971331</v>
          </cell>
          <cell r="Y525" t="str">
            <v>MENOR_VALOR</v>
          </cell>
        </row>
        <row r="526">
          <cell r="S526">
            <v>118728.4896</v>
          </cell>
          <cell r="U526">
            <v>134834.84179483727</v>
          </cell>
          <cell r="Y526" t="str">
            <v>MENOR_VALOR</v>
          </cell>
        </row>
        <row r="527">
          <cell r="S527">
            <v>108094.0784</v>
          </cell>
          <cell r="U527">
            <v>147013.64820210665</v>
          </cell>
          <cell r="Y527" t="str">
            <v>MENOR_VALOR</v>
          </cell>
        </row>
        <row r="528">
          <cell r="S528">
            <v>70133.268800000005</v>
          </cell>
          <cell r="U528">
            <v>75942.612135884352</v>
          </cell>
          <cell r="Y528" t="str">
            <v>MENOR_VALOR</v>
          </cell>
        </row>
        <row r="529">
          <cell r="S529">
            <v>192227.0784</v>
          </cell>
          <cell r="U529">
            <v>237055.48058806083</v>
          </cell>
          <cell r="Y529" t="str">
            <v>MENOR_VALOR</v>
          </cell>
        </row>
        <row r="530">
          <cell r="S530">
            <v>232476.30559999999</v>
          </cell>
          <cell r="U530">
            <v>266862.67254775582</v>
          </cell>
          <cell r="Y530" t="str">
            <v>MENOR_VALOR</v>
          </cell>
        </row>
        <row r="531">
          <cell r="S531">
            <v>186707.95360000001</v>
          </cell>
          <cell r="U531">
            <v>226609.74391545285</v>
          </cell>
          <cell r="Y531" t="str">
            <v>MENOR_VALOR</v>
          </cell>
        </row>
        <row r="532">
          <cell r="S532">
            <v>317551.59519999998</v>
          </cell>
          <cell r="U532">
            <v>383459.95190848038</v>
          </cell>
          <cell r="Y532" t="str">
            <v>MENOR_VALOR</v>
          </cell>
        </row>
        <row r="540">
          <cell r="S540">
            <v>283494.55680000002</v>
          </cell>
          <cell r="U540">
            <v>610017.24019367341</v>
          </cell>
          <cell r="Y540" t="str">
            <v>MENOR_VALOR</v>
          </cell>
        </row>
        <row r="541">
          <cell r="S541">
            <v>125055.29119999999</v>
          </cell>
          <cell r="U541">
            <v>153844.60055149652</v>
          </cell>
          <cell r="Y541" t="str">
            <v>MENOR_VALOR</v>
          </cell>
        </row>
        <row r="542">
          <cell r="S542">
            <v>68652.528000000006</v>
          </cell>
          <cell r="U542">
            <v>81241.301774057909</v>
          </cell>
          <cell r="Y542" t="str">
            <v>MENOR_VALOR</v>
          </cell>
        </row>
        <row r="543">
          <cell r="S543">
            <v>77940.811199999996</v>
          </cell>
          <cell r="U543">
            <v>88086.85243023494</v>
          </cell>
          <cell r="Y543" t="str">
            <v>MENOR_VALOR</v>
          </cell>
        </row>
        <row r="544">
          <cell r="S544">
            <v>57075.8272</v>
          </cell>
          <cell r="U544">
            <v>63268.738237019526</v>
          </cell>
          <cell r="Y544" t="str">
            <v>MENOR_VALOR</v>
          </cell>
        </row>
        <row r="545">
          <cell r="S545">
            <v>584219.55200000003</v>
          </cell>
          <cell r="U545">
            <v>927839.3275040373</v>
          </cell>
          <cell r="Y545" t="str">
            <v>MENOR_VALOR</v>
          </cell>
        </row>
        <row r="546">
          <cell r="S546">
            <v>47652.931199999999</v>
          </cell>
          <cell r="U546">
            <v>57448.554257377931</v>
          </cell>
          <cell r="Y546" t="str">
            <v>MENOR_VALOR</v>
          </cell>
        </row>
        <row r="547">
          <cell r="S547">
            <v>59498.857600000003</v>
          </cell>
          <cell r="U547">
            <v>72111.700464408103</v>
          </cell>
          <cell r="Y547" t="str">
            <v>MENOR_VALOR</v>
          </cell>
        </row>
        <row r="548">
          <cell r="S548">
            <v>851829.79839999997</v>
          </cell>
          <cell r="U548">
            <v>953023.64290625323</v>
          </cell>
          <cell r="Y548" t="str">
            <v>MENOR_VALOR</v>
          </cell>
        </row>
        <row r="549">
          <cell r="S549">
            <v>422549.57919999998</v>
          </cell>
          <cell r="U549">
            <v>547052.7805419619</v>
          </cell>
          <cell r="Y549" t="str">
            <v>MENOR_VALOR</v>
          </cell>
        </row>
        <row r="550">
          <cell r="S550">
            <v>172169.77119999999</v>
          </cell>
          <cell r="U550">
            <v>209456.21083710258</v>
          </cell>
          <cell r="Y550" t="str">
            <v>MENOR_VALOR</v>
          </cell>
        </row>
        <row r="551">
          <cell r="S551">
            <v>335455.09759999998</v>
          </cell>
          <cell r="U551">
            <v>482114.69400490279</v>
          </cell>
          <cell r="Y551" t="str">
            <v>MENOR_VALOR</v>
          </cell>
        </row>
        <row r="552">
          <cell r="S552">
            <v>171765.93280000001</v>
          </cell>
          <cell r="U552">
            <v>205342.71306918643</v>
          </cell>
          <cell r="Y552" t="str">
            <v>MENOR_VALOR</v>
          </cell>
        </row>
        <row r="554">
          <cell r="S554">
            <v>209322.90400000001</v>
          </cell>
          <cell r="U554">
            <v>251337.58705584359</v>
          </cell>
          <cell r="Y554" t="str">
            <v>MENOR_VALOR</v>
          </cell>
        </row>
        <row r="555">
          <cell r="S555">
            <v>57748.891199999998</v>
          </cell>
          <cell r="U555">
            <v>68747.076158203738</v>
          </cell>
          <cell r="Y555" t="str">
            <v>MENOR_VALOR</v>
          </cell>
        </row>
        <row r="556">
          <cell r="S556">
            <v>14672.7952</v>
          </cell>
          <cell r="U556">
            <v>29556.026182844169</v>
          </cell>
          <cell r="Y556" t="str">
            <v>MENOR_VALOR</v>
          </cell>
        </row>
        <row r="557">
          <cell r="S557">
            <v>36749.294399999999</v>
          </cell>
          <cell r="U557">
            <v>44042.310092678337</v>
          </cell>
          <cell r="Y557" t="str">
            <v>MENOR_VALOR</v>
          </cell>
        </row>
        <row r="558">
          <cell r="S558">
            <v>4846.0608000000002</v>
          </cell>
          <cell r="U558">
            <v>5742.8916307448908</v>
          </cell>
          <cell r="Y558" t="str">
            <v>MENOR_VALOR</v>
          </cell>
        </row>
        <row r="559">
          <cell r="S559">
            <v>5950</v>
          </cell>
          <cell r="U559">
            <v>10176.746508487489</v>
          </cell>
          <cell r="Y559" t="str">
            <v>MENOR_VALOR</v>
          </cell>
        </row>
        <row r="560">
          <cell r="S560">
            <v>37422.358399999997</v>
          </cell>
          <cell r="U560">
            <v>46497.301593935495</v>
          </cell>
          <cell r="Y560" t="str">
            <v>MENOR_VALOR</v>
          </cell>
        </row>
        <row r="561">
          <cell r="S561">
            <v>211880.5472</v>
          </cell>
          <cell r="U561">
            <v>542375.70144928759</v>
          </cell>
          <cell r="Y561" t="str">
            <v>MEDIA_GEOMETRICA</v>
          </cell>
        </row>
        <row r="562">
          <cell r="S562">
            <v>68652.528000000006</v>
          </cell>
          <cell r="U562">
            <v>95059.064276648875</v>
          </cell>
          <cell r="Y562" t="str">
            <v>MENOR_VALOR</v>
          </cell>
        </row>
        <row r="563">
          <cell r="S563">
            <v>41056.904000000002</v>
          </cell>
          <cell r="U563">
            <v>57536.221505767011</v>
          </cell>
          <cell r="Y563" t="str">
            <v>MENOR_VALOR</v>
          </cell>
        </row>
        <row r="564">
          <cell r="S564">
            <v>36749.294399999999</v>
          </cell>
          <cell r="U564">
            <v>45310.405178950299</v>
          </cell>
          <cell r="Y564" t="str">
            <v>MENOR_VALOR</v>
          </cell>
        </row>
        <row r="565">
          <cell r="S565">
            <v>36749.294399999999</v>
          </cell>
          <cell r="U565">
            <v>44685.354236342479</v>
          </cell>
          <cell r="Y565" t="str">
            <v>MENOR_VALOR</v>
          </cell>
        </row>
        <row r="566">
          <cell r="S566">
            <v>2019.192</v>
          </cell>
          <cell r="U566">
            <v>3292.2694723504401</v>
          </cell>
          <cell r="Y566" t="str">
            <v>MENOR_VALOR</v>
          </cell>
        </row>
        <row r="567">
          <cell r="S567">
            <v>281609.97759999998</v>
          </cell>
          <cell r="U567">
            <v>356210.48910894233</v>
          </cell>
          <cell r="Y567" t="str">
            <v>MENOR_VALOR</v>
          </cell>
        </row>
        <row r="568">
          <cell r="S568">
            <v>450549.0416</v>
          </cell>
          <cell r="U568">
            <v>630870.40326795017</v>
          </cell>
          <cell r="Y568" t="str">
            <v>MENOR_VALOR</v>
          </cell>
        </row>
        <row r="569">
          <cell r="S569">
            <v>133805.1232</v>
          </cell>
          <cell r="U569">
            <v>248636.49158838976</v>
          </cell>
          <cell r="Y569" t="str">
            <v>MENOR_VALOR</v>
          </cell>
        </row>
        <row r="570">
          <cell r="S570">
            <v>297500</v>
          </cell>
          <cell r="U570">
            <v>421938.03770804498</v>
          </cell>
          <cell r="Y570" t="str">
            <v>MENOR_VALOR</v>
          </cell>
        </row>
        <row r="571">
          <cell r="S571">
            <v>151574.0128</v>
          </cell>
          <cell r="U571">
            <v>330288.1116122182</v>
          </cell>
          <cell r="Y571" t="str">
            <v>MENOR_VALOR</v>
          </cell>
        </row>
        <row r="572">
          <cell r="S572">
            <v>174188.9632</v>
          </cell>
          <cell r="U572">
            <v>221648.78723498297</v>
          </cell>
          <cell r="Y572" t="str">
            <v>MENOR_VALOR</v>
          </cell>
        </row>
        <row r="573">
          <cell r="S573">
            <v>175265.86559999999</v>
          </cell>
          <cell r="U573">
            <v>211567.06802628949</v>
          </cell>
          <cell r="Y573" t="str">
            <v>MENOR_VALOR</v>
          </cell>
        </row>
        <row r="574">
          <cell r="S574">
            <v>175265.86559999999</v>
          </cell>
          <cell r="U574">
            <v>197459.34229379578</v>
          </cell>
          <cell r="Y574" t="str">
            <v>MENOR_VALOR</v>
          </cell>
        </row>
        <row r="575">
          <cell r="S575">
            <v>274475.49920000002</v>
          </cell>
          <cell r="U575">
            <v>320523.30579309154</v>
          </cell>
          <cell r="Y575" t="str">
            <v>MENOR_VALOR</v>
          </cell>
        </row>
        <row r="576">
          <cell r="S576">
            <v>36076.2304</v>
          </cell>
          <cell r="U576">
            <v>45932.958198870758</v>
          </cell>
          <cell r="Y576" t="str">
            <v>MENOR_VALOR</v>
          </cell>
        </row>
        <row r="577">
          <cell r="S577">
            <v>185765.66399999999</v>
          </cell>
          <cell r="U577">
            <v>214840.07398328968</v>
          </cell>
          <cell r="Y577" t="str">
            <v>MENOR_VALOR</v>
          </cell>
        </row>
        <row r="578">
          <cell r="S578">
            <v>166600</v>
          </cell>
          <cell r="U578">
            <v>500057.04511489091</v>
          </cell>
          <cell r="Y578" t="str">
            <v>MEDIA_GEOMETRICA</v>
          </cell>
        </row>
        <row r="579">
          <cell r="S579">
            <v>197073.13920000001</v>
          </cell>
          <cell r="U579">
            <v>585052.99953867099</v>
          </cell>
          <cell r="Y579" t="str">
            <v>MEDIA_GEOMETRICA</v>
          </cell>
        </row>
        <row r="580">
          <cell r="S580">
            <v>202300</v>
          </cell>
          <cell r="U580">
            <v>219742.94664179755</v>
          </cell>
          <cell r="Y580" t="str">
            <v>MENOR_VALOR</v>
          </cell>
        </row>
        <row r="581">
          <cell r="S581">
            <v>524586.08160000003</v>
          </cell>
          <cell r="U581">
            <v>698287.70419870014</v>
          </cell>
          <cell r="Y581" t="str">
            <v>MENOR_VALOR</v>
          </cell>
        </row>
        <row r="582">
          <cell r="S582">
            <v>175804.3168</v>
          </cell>
          <cell r="U582">
            <v>251009.04830862852</v>
          </cell>
          <cell r="Y582" t="str">
            <v>MENOR_VALOR</v>
          </cell>
        </row>
        <row r="583">
          <cell r="S583">
            <v>414068.97279999999</v>
          </cell>
          <cell r="U583">
            <v>505954.32470385719</v>
          </cell>
          <cell r="Y583" t="str">
            <v>MENOR_VALOR</v>
          </cell>
        </row>
        <row r="584">
          <cell r="S584">
            <v>102171.1152</v>
          </cell>
          <cell r="U584">
            <v>220737.77943392593</v>
          </cell>
          <cell r="Y584" t="str">
            <v>MENOR_VALOR</v>
          </cell>
        </row>
        <row r="585">
          <cell r="S585">
            <v>186707.95360000001</v>
          </cell>
          <cell r="U585">
            <v>394561.26463809755</v>
          </cell>
          <cell r="Y585" t="str">
            <v>MENOR_VALOR</v>
          </cell>
        </row>
        <row r="586">
          <cell r="S586">
            <v>305705.66879999998</v>
          </cell>
          <cell r="U586">
            <v>369401.34984820278</v>
          </cell>
          <cell r="Y586" t="str">
            <v>MENOR_VALOR</v>
          </cell>
        </row>
        <row r="587">
          <cell r="S587">
            <v>305705.66879999998</v>
          </cell>
          <cell r="U587">
            <v>389682.09743848513</v>
          </cell>
          <cell r="Y587" t="str">
            <v>MENOR_VALOR</v>
          </cell>
        </row>
        <row r="588">
          <cell r="S588">
            <v>546258.74239999999</v>
          </cell>
          <cell r="U588">
            <v>680466.56972921023</v>
          </cell>
          <cell r="Y588" t="str">
            <v>MENOR_VALOR</v>
          </cell>
        </row>
        <row r="589">
          <cell r="S589">
            <v>1059100</v>
          </cell>
          <cell r="U589">
            <v>1195181.0857330451</v>
          </cell>
          <cell r="Y589" t="str">
            <v>MENOR_VALOR</v>
          </cell>
        </row>
        <row r="591">
          <cell r="S591">
            <v>23800</v>
          </cell>
          <cell r="U591">
            <v>85788.183096077439</v>
          </cell>
          <cell r="Y591" t="str">
            <v>MEDIA_GEOMETRICA</v>
          </cell>
        </row>
        <row r="592">
          <cell r="S592">
            <v>312705.5344</v>
          </cell>
          <cell r="U592">
            <v>458946.43825920037</v>
          </cell>
          <cell r="Y592" t="str">
            <v>MENOR_VALOR</v>
          </cell>
        </row>
        <row r="593">
          <cell r="S593">
            <v>571200</v>
          </cell>
          <cell r="U593">
            <v>604339.07786017715</v>
          </cell>
          <cell r="Y593" t="str">
            <v>MENOR_VALOR</v>
          </cell>
        </row>
        <row r="594">
          <cell r="S594">
            <v>366012.20319999999</v>
          </cell>
          <cell r="U594">
            <v>648414.78104464815</v>
          </cell>
          <cell r="Y594" t="str">
            <v>MENOR_VALOR</v>
          </cell>
        </row>
        <row r="595">
          <cell r="S595">
            <v>178500</v>
          </cell>
          <cell r="U595">
            <v>201441.56047434526</v>
          </cell>
          <cell r="Y595" t="str">
            <v>MENOR_VALOR</v>
          </cell>
        </row>
        <row r="596">
          <cell r="S596">
            <v>618800</v>
          </cell>
          <cell r="U596">
            <v>701692.22283120523</v>
          </cell>
          <cell r="Y596" t="str">
            <v>MENOR_VALOR</v>
          </cell>
        </row>
        <row r="597">
          <cell r="S597">
            <v>205419.13279999999</v>
          </cell>
          <cell r="U597">
            <v>249781.65025916157</v>
          </cell>
          <cell r="Y597" t="str">
            <v>MENOR_VALOR</v>
          </cell>
        </row>
        <row r="598">
          <cell r="S598">
            <v>238803.1072</v>
          </cell>
          <cell r="U598">
            <v>264432.42716840643</v>
          </cell>
          <cell r="Y598" t="str">
            <v>MENOR_VALOR</v>
          </cell>
        </row>
        <row r="599">
          <cell r="S599">
            <v>202053.81279999999</v>
          </cell>
          <cell r="U599">
            <v>284997.30742901587</v>
          </cell>
          <cell r="Y599" t="str">
            <v>MENOR_VALOR</v>
          </cell>
        </row>
        <row r="600">
          <cell r="S600">
            <v>109844.0448</v>
          </cell>
          <cell r="U600">
            <v>180919.10837103496</v>
          </cell>
          <cell r="Y600" t="str">
            <v>MENOR_VALOR</v>
          </cell>
        </row>
        <row r="601">
          <cell r="S601">
            <v>1012557.4815999999</v>
          </cell>
          <cell r="U601">
            <v>1494403.1229387869</v>
          </cell>
          <cell r="Y601" t="str">
            <v>MENOR_VALOR</v>
          </cell>
        </row>
        <row r="602">
          <cell r="S602">
            <v>1166200</v>
          </cell>
          <cell r="U602">
            <v>1475290.4771339016</v>
          </cell>
          <cell r="Y602" t="str">
            <v>MENOR_VALOR</v>
          </cell>
        </row>
        <row r="603">
          <cell r="S603">
            <v>185496.43839999998</v>
          </cell>
          <cell r="U603">
            <v>225650.39199363641</v>
          </cell>
          <cell r="Y603" t="str">
            <v>MENOR_VALOR</v>
          </cell>
        </row>
        <row r="604">
          <cell r="S604">
            <v>301263.44640000002</v>
          </cell>
          <cell r="U604">
            <v>364822.37709249865</v>
          </cell>
          <cell r="Y604" t="str">
            <v>MENOR_VALOR</v>
          </cell>
        </row>
        <row r="605">
          <cell r="S605">
            <v>1280167.7279999999</v>
          </cell>
          <cell r="U605">
            <v>1551404.4798534093</v>
          </cell>
          <cell r="Y605" t="str">
            <v>MENOR_VALOR</v>
          </cell>
        </row>
        <row r="606">
          <cell r="S606">
            <v>1160362.3359999999</v>
          </cell>
          <cell r="U606">
            <v>1421625.1450178307</v>
          </cell>
          <cell r="Y606" t="str">
            <v>MENOR_VALOR</v>
          </cell>
        </row>
        <row r="608">
          <cell r="S608">
            <v>44960.675199999998</v>
          </cell>
          <cell r="U608">
            <v>54338.681474444973</v>
          </cell>
          <cell r="Y608" t="str">
            <v>MENOR_VALOR</v>
          </cell>
        </row>
        <row r="609">
          <cell r="S609">
            <v>62729.5648</v>
          </cell>
          <cell r="U609">
            <v>75220.345126006854</v>
          </cell>
          <cell r="Y609" t="str">
            <v>MENOR_VALOR</v>
          </cell>
        </row>
        <row r="610">
          <cell r="S610">
            <v>170958.25599999999</v>
          </cell>
          <cell r="U610">
            <v>208904.89766321392</v>
          </cell>
          <cell r="Y610" t="str">
            <v>MENOR_VALOR</v>
          </cell>
        </row>
        <row r="611">
          <cell r="S611">
            <v>569142.91839999997</v>
          </cell>
          <cell r="U611">
            <v>965096.69926367048</v>
          </cell>
          <cell r="Y611" t="str">
            <v>MENOR_VALOR</v>
          </cell>
        </row>
        <row r="612">
          <cell r="S612">
            <v>1062902.6688000001</v>
          </cell>
          <cell r="U612">
            <v>1310558.7193176837</v>
          </cell>
          <cell r="Y612" t="str">
            <v>MENOR_VALOR</v>
          </cell>
        </row>
        <row r="614">
          <cell r="S614">
            <v>170958.25599999999</v>
          </cell>
          <cell r="U614">
            <v>205501.93096149</v>
          </cell>
          <cell r="Y614" t="str">
            <v>MENOR_VALOR</v>
          </cell>
        </row>
        <row r="615">
          <cell r="S615">
            <v>115497.7824</v>
          </cell>
          <cell r="U615">
            <v>146591.21701823187</v>
          </cell>
          <cell r="Y615" t="str">
            <v>MENOR_VALOR</v>
          </cell>
        </row>
        <row r="616">
          <cell r="S616">
            <v>182070</v>
          </cell>
          <cell r="U616">
            <v>196036.41280698203</v>
          </cell>
          <cell r="Y616" t="str">
            <v>MENOR_VALOR</v>
          </cell>
        </row>
        <row r="617">
          <cell r="S617">
            <v>24364.916799999999</v>
          </cell>
          <cell r="U617">
            <v>29188.68314934642</v>
          </cell>
          <cell r="Y617" t="str">
            <v>MENOR_VALOR</v>
          </cell>
        </row>
        <row r="618">
          <cell r="S618">
            <v>90190.576000000001</v>
          </cell>
          <cell r="U618">
            <v>114513.56534364277</v>
          </cell>
          <cell r="Y618" t="str">
            <v>MENOR_VALOR</v>
          </cell>
        </row>
        <row r="619">
          <cell r="S619">
            <v>117651.58719999999</v>
          </cell>
          <cell r="U619">
            <v>147496.82279593922</v>
          </cell>
          <cell r="Y619" t="str">
            <v>MENOR_VALOR</v>
          </cell>
        </row>
        <row r="620">
          <cell r="S620">
            <v>251995.16159999999</v>
          </cell>
          <cell r="U620">
            <v>320324.22000673175</v>
          </cell>
          <cell r="Y620" t="str">
            <v>MENOR_VALOR</v>
          </cell>
        </row>
        <row r="621">
          <cell r="S621">
            <v>334647.42079999996</v>
          </cell>
          <cell r="U621">
            <v>415511.74283078319</v>
          </cell>
          <cell r="Y621" t="str">
            <v>MENOR_VALOR</v>
          </cell>
        </row>
        <row r="622">
          <cell r="S622">
            <v>87094.481599999999</v>
          </cell>
          <cell r="U622">
            <v>110690.97768776584</v>
          </cell>
          <cell r="Y622" t="str">
            <v>MENOR_VALOR</v>
          </cell>
        </row>
        <row r="623">
          <cell r="S623">
            <v>137843.50719999999</v>
          </cell>
          <cell r="U623">
            <v>165058.26347257767</v>
          </cell>
          <cell r="Y623" t="str">
            <v>MENOR_VALOR</v>
          </cell>
        </row>
        <row r="624">
          <cell r="S624">
            <v>59768.083200000001</v>
          </cell>
          <cell r="U624">
            <v>241088.44012711619</v>
          </cell>
          <cell r="Y624" t="str">
            <v>MEDIA_GEOMETRICA</v>
          </cell>
        </row>
        <row r="625">
          <cell r="S625">
            <v>627130</v>
          </cell>
          <cell r="U625">
            <v>776260.02744388802</v>
          </cell>
          <cell r="Y625" t="str">
            <v>MENOR_VALOR</v>
          </cell>
        </row>
        <row r="627">
          <cell r="S627">
            <v>447183.72159999999</v>
          </cell>
          <cell r="U627">
            <v>639223.1743506894</v>
          </cell>
          <cell r="Y627" t="str">
            <v>MENOR_VALOR</v>
          </cell>
        </row>
        <row r="628">
          <cell r="S628">
            <v>122632.2608</v>
          </cell>
          <cell r="U628">
            <v>146579.10733150947</v>
          </cell>
          <cell r="Y628" t="str">
            <v>MENOR_VALOR</v>
          </cell>
        </row>
        <row r="629">
          <cell r="S629">
            <v>188457.91999999998</v>
          </cell>
          <cell r="U629">
            <v>268797.4867102789</v>
          </cell>
          <cell r="Y629" t="str">
            <v>MENOR_VALOR</v>
          </cell>
        </row>
        <row r="631">
          <cell r="S631">
            <v>381088.83679999999</v>
          </cell>
          <cell r="U631">
            <v>485788.89403719764</v>
          </cell>
          <cell r="Y631" t="str">
            <v>MENOR_VALOR</v>
          </cell>
        </row>
        <row r="632">
          <cell r="S632">
            <v>596469.31680000003</v>
          </cell>
          <cell r="U632">
            <v>721620.00533559674</v>
          </cell>
          <cell r="Y632" t="str">
            <v>MENOR_VALOR</v>
          </cell>
        </row>
        <row r="633">
          <cell r="S633">
            <v>269494.82559999998</v>
          </cell>
          <cell r="U633">
            <v>464186.75540824421</v>
          </cell>
          <cell r="Y633" t="str">
            <v>MENOR_VALOR</v>
          </cell>
        </row>
        <row r="634">
          <cell r="S634">
            <v>298167.35200000001</v>
          </cell>
          <cell r="U634">
            <v>359504.8611712656</v>
          </cell>
          <cell r="Y634" t="str">
            <v>MENOR_VALOR</v>
          </cell>
        </row>
        <row r="635">
          <cell r="S635">
            <v>298167.35200000001</v>
          </cell>
          <cell r="U635">
            <v>348262.89472051861</v>
          </cell>
          <cell r="Y635" t="str">
            <v>MENOR_VALOR</v>
          </cell>
        </row>
        <row r="636">
          <cell r="S636">
            <v>283494.55680000002</v>
          </cell>
          <cell r="U636">
            <v>318654.51239141141</v>
          </cell>
          <cell r="Y636" t="str">
            <v>MENOR_VALOR</v>
          </cell>
        </row>
        <row r="637">
          <cell r="S637">
            <v>244591.45759999999</v>
          </cell>
          <cell r="U637">
            <v>297377.40410260408</v>
          </cell>
          <cell r="Y637" t="str">
            <v>MENOR_VALOR</v>
          </cell>
        </row>
        <row r="638">
          <cell r="S638">
            <v>230726.33919999999</v>
          </cell>
          <cell r="U638">
            <v>288430.54824939487</v>
          </cell>
          <cell r="Y638" t="str">
            <v>MENOR_VALOR</v>
          </cell>
        </row>
        <row r="639">
          <cell r="S639">
            <v>707928.71519999998</v>
          </cell>
          <cell r="U639">
            <v>918335.71663116664</v>
          </cell>
          <cell r="Y639" t="str">
            <v>MENOR_VALOR</v>
          </cell>
        </row>
        <row r="640">
          <cell r="S640">
            <v>175669.704</v>
          </cell>
          <cell r="U640">
            <v>214227.2981673076</v>
          </cell>
          <cell r="Y640" t="str">
            <v>MENOR_VALOR</v>
          </cell>
        </row>
        <row r="641">
          <cell r="S641">
            <v>44826.062399999995</v>
          </cell>
          <cell r="U641">
            <v>56780.939530373151</v>
          </cell>
          <cell r="Y641" t="str">
            <v>MENOR_VALOR</v>
          </cell>
        </row>
        <row r="643">
          <cell r="S643">
            <v>515432.41119999997</v>
          </cell>
          <cell r="U643">
            <v>705452.08333066199</v>
          </cell>
          <cell r="Y643" t="str">
            <v>MENOR_VALOR</v>
          </cell>
        </row>
        <row r="644">
          <cell r="S644">
            <v>515432.41119999997</v>
          </cell>
          <cell r="U644">
            <v>741155.82855538686</v>
          </cell>
          <cell r="Y644" t="str">
            <v>MENOR_VALOR</v>
          </cell>
        </row>
        <row r="645">
          <cell r="S645">
            <v>630122.51679999998</v>
          </cell>
          <cell r="U645">
            <v>793851.91752999043</v>
          </cell>
          <cell r="Y645" t="str">
            <v>MENOR_VALOR</v>
          </cell>
        </row>
        <row r="646">
          <cell r="S646">
            <v>597950.05759999994</v>
          </cell>
          <cell r="U646">
            <v>751903.51335840742</v>
          </cell>
          <cell r="Y646" t="str">
            <v>MENOR_VALOR</v>
          </cell>
        </row>
        <row r="647">
          <cell r="S647">
            <v>547470.25760000001</v>
          </cell>
          <cell r="U647">
            <v>729817.37395532441</v>
          </cell>
          <cell r="Y647" t="str">
            <v>MENOR_VALOR</v>
          </cell>
        </row>
        <row r="648">
          <cell r="S648">
            <v>725900</v>
          </cell>
          <cell r="U648">
            <v>790559.73505156068</v>
          </cell>
          <cell r="Y648" t="str">
            <v>MENOR_VALOR</v>
          </cell>
        </row>
        <row r="649">
          <cell r="S649">
            <v>690200</v>
          </cell>
          <cell r="U649">
            <v>742798.7994864285</v>
          </cell>
          <cell r="Y649" t="str">
            <v>MENOR_VALOR</v>
          </cell>
        </row>
        <row r="650">
          <cell r="S650">
            <v>35700</v>
          </cell>
          <cell r="U650">
            <v>96852.621183193376</v>
          </cell>
          <cell r="Y650" t="str">
            <v>MEDIA_GEOMETRICA</v>
          </cell>
        </row>
        <row r="651">
          <cell r="S651">
            <v>165304.5184</v>
          </cell>
          <cell r="U651">
            <v>208030.15748757971</v>
          </cell>
          <cell r="Y651" t="str">
            <v>MENOR_VALOR</v>
          </cell>
        </row>
        <row r="652">
          <cell r="S652">
            <v>165304.5184</v>
          </cell>
          <cell r="U652">
            <v>208030.15748757971</v>
          </cell>
          <cell r="Y652" t="str">
            <v>MENOR_VALOR</v>
          </cell>
        </row>
        <row r="653">
          <cell r="S653">
            <v>95200</v>
          </cell>
          <cell r="U653">
            <v>130668.68821983536</v>
          </cell>
          <cell r="Y653" t="str">
            <v>MENOR_VALOR</v>
          </cell>
        </row>
        <row r="654">
          <cell r="S654">
            <v>214200</v>
          </cell>
          <cell r="U654">
            <v>265674.27550085599</v>
          </cell>
          <cell r="Y654" t="str">
            <v>MENOR_VALOR</v>
          </cell>
        </row>
        <row r="655">
          <cell r="S655">
            <v>148750</v>
          </cell>
          <cell r="U655">
            <v>172642.75997472493</v>
          </cell>
          <cell r="Y655" t="str">
            <v>MENOR_VALOR</v>
          </cell>
        </row>
        <row r="656">
          <cell r="S656">
            <v>224937.98879999999</v>
          </cell>
          <cell r="U656">
            <v>284103.44663646072</v>
          </cell>
          <cell r="Y656" t="str">
            <v>MENOR_VALOR</v>
          </cell>
        </row>
        <row r="657">
          <cell r="S657">
            <v>276080</v>
          </cell>
          <cell r="U657">
            <v>301271.898002645</v>
          </cell>
          <cell r="Y657" t="str">
            <v>MENOR_VALOR</v>
          </cell>
        </row>
        <row r="658">
          <cell r="S658">
            <v>53550</v>
          </cell>
          <cell r="U658">
            <v>76794.0059409112</v>
          </cell>
          <cell r="Y658" t="str">
            <v>MENOR_VALOR</v>
          </cell>
        </row>
        <row r="659">
          <cell r="S659">
            <v>95200</v>
          </cell>
          <cell r="U659">
            <v>112343.26510516011</v>
          </cell>
          <cell r="Y659" t="str">
            <v>MENOR_VALOR</v>
          </cell>
        </row>
        <row r="661">
          <cell r="S661">
            <v>68652.528000000006</v>
          </cell>
          <cell r="U661">
            <v>138067.12006824897</v>
          </cell>
          <cell r="Y661" t="str">
            <v>MENOR_VALOR</v>
          </cell>
        </row>
        <row r="662">
          <cell r="S662">
            <v>68652.528000000006</v>
          </cell>
          <cell r="U662">
            <v>144037.42684825376</v>
          </cell>
          <cell r="Y662" t="str">
            <v>MENOR_VALOR</v>
          </cell>
        </row>
        <row r="663">
          <cell r="S663">
            <v>19115.017599999999</v>
          </cell>
          <cell r="U663">
            <v>40994.932896048827</v>
          </cell>
          <cell r="Y663" t="str">
            <v>MENOR_VALOR</v>
          </cell>
        </row>
        <row r="664">
          <cell r="S664">
            <v>55056.635199999997</v>
          </cell>
          <cell r="U664">
            <v>82796.438506256571</v>
          </cell>
          <cell r="Y664" t="str">
            <v>MENOR_VALOR</v>
          </cell>
        </row>
        <row r="665">
          <cell r="S665">
            <v>103921.0816</v>
          </cell>
          <cell r="U665">
            <v>159076.54179663354</v>
          </cell>
          <cell r="Y665" t="str">
            <v>MENOR_VALOR</v>
          </cell>
        </row>
        <row r="666">
          <cell r="S666">
            <v>118863.1024</v>
          </cell>
          <cell r="U666">
            <v>170815.18036358856</v>
          </cell>
          <cell r="Y666" t="str">
            <v>MENOR_VALOR</v>
          </cell>
        </row>
        <row r="667">
          <cell r="S667">
            <v>57614.278399999996</v>
          </cell>
          <cell r="U667">
            <v>63023.23392269481</v>
          </cell>
          <cell r="Y667" t="str">
            <v>MENOR_VALOR</v>
          </cell>
        </row>
        <row r="668">
          <cell r="S668">
            <v>193034.75519999999</v>
          </cell>
          <cell r="U668">
            <v>227113.15612136925</v>
          </cell>
          <cell r="Y668" t="str">
            <v>MENOR_VALOR</v>
          </cell>
        </row>
        <row r="669">
          <cell r="S669">
            <v>209592.12959999999</v>
          </cell>
          <cell r="U669">
            <v>258918.8701535869</v>
          </cell>
          <cell r="Y669" t="str">
            <v>MENOR_VALOR</v>
          </cell>
        </row>
        <row r="670">
          <cell r="S670">
            <v>106882.5632</v>
          </cell>
          <cell r="U670">
            <v>135837.71636920207</v>
          </cell>
          <cell r="Y670" t="str">
            <v>MENOR_VALOR</v>
          </cell>
        </row>
        <row r="671">
          <cell r="S671">
            <v>107100</v>
          </cell>
          <cell r="U671">
            <v>137512.5659734908</v>
          </cell>
          <cell r="Y671" t="str">
            <v>MENOR_VALOR</v>
          </cell>
        </row>
        <row r="672">
          <cell r="S672">
            <v>43345.321599999996</v>
          </cell>
          <cell r="U672">
            <v>46875.8984289902</v>
          </cell>
          <cell r="Y672" t="str">
            <v>MENOR_VALOR</v>
          </cell>
        </row>
        <row r="681">
          <cell r="S681">
            <v>123709.1632</v>
          </cell>
          <cell r="U681">
            <v>163357.69332362726</v>
          </cell>
          <cell r="Y681" t="str">
            <v>MENOR_VALOR</v>
          </cell>
        </row>
        <row r="682">
          <cell r="S682">
            <v>63941.08</v>
          </cell>
          <cell r="U682">
            <v>79160.624122998051</v>
          </cell>
          <cell r="Y682" t="str">
            <v>MENOR_VALOR</v>
          </cell>
        </row>
        <row r="683">
          <cell r="S683">
            <v>68652.528000000006</v>
          </cell>
          <cell r="U683">
            <v>83605.95489524024</v>
          </cell>
          <cell r="Y683" t="str">
            <v>MENOR_VALOR</v>
          </cell>
        </row>
        <row r="684">
          <cell r="S684">
            <v>49402.897599999997</v>
          </cell>
          <cell r="U684">
            <v>61000.216227739977</v>
          </cell>
          <cell r="Y684" t="str">
            <v>MENOR_VALOR</v>
          </cell>
        </row>
        <row r="685">
          <cell r="S685">
            <v>46845.254399999998</v>
          </cell>
          <cell r="U685">
            <v>59454.066674344751</v>
          </cell>
          <cell r="Y685" t="str">
            <v>MENOR_VALOR</v>
          </cell>
        </row>
        <row r="686">
          <cell r="S686">
            <v>58825.793599999997</v>
          </cell>
          <cell r="U686">
            <v>68019.759608892142</v>
          </cell>
          <cell r="Y686" t="str">
            <v>MENOR_VALOR</v>
          </cell>
        </row>
        <row r="687">
          <cell r="S687">
            <v>143228.01920000001</v>
          </cell>
          <cell r="U687">
            <v>176610.17965098185</v>
          </cell>
          <cell r="Y687" t="str">
            <v>MENOR_VALOR</v>
          </cell>
        </row>
        <row r="688">
          <cell r="S688">
            <v>398050.04959999997</v>
          </cell>
          <cell r="U688">
            <v>428987.44890447805</v>
          </cell>
          <cell r="Y688" t="str">
            <v>MENOR_VALOR</v>
          </cell>
        </row>
        <row r="689">
          <cell r="S689">
            <v>170150.57920000001</v>
          </cell>
          <cell r="U689">
            <v>221030.62328164838</v>
          </cell>
          <cell r="Y689" t="str">
            <v>MENOR_VALOR</v>
          </cell>
        </row>
        <row r="691">
          <cell r="S691">
            <v>180381.152</v>
          </cell>
          <cell r="U691">
            <v>222798.51340750343</v>
          </cell>
          <cell r="Y691" t="str">
            <v>MENOR_VALOR</v>
          </cell>
        </row>
        <row r="692">
          <cell r="S692">
            <v>57075.8272</v>
          </cell>
          <cell r="U692">
            <v>69192.744595761906</v>
          </cell>
          <cell r="Y692" t="str">
            <v>MENOR_VALOR</v>
          </cell>
        </row>
        <row r="693">
          <cell r="S693">
            <v>36076.2304</v>
          </cell>
          <cell r="U693">
            <v>44567.797411245694</v>
          </cell>
          <cell r="Y693" t="str">
            <v>MENOR_VALOR</v>
          </cell>
        </row>
        <row r="694">
          <cell r="S694">
            <v>36749.294399999999</v>
          </cell>
          <cell r="U694">
            <v>46175.641372930346</v>
          </cell>
          <cell r="Y694" t="str">
            <v>MENOR_VALOR</v>
          </cell>
        </row>
        <row r="695">
          <cell r="S695">
            <v>69020</v>
          </cell>
          <cell r="U695">
            <v>78441.177816751879</v>
          </cell>
          <cell r="Y695" t="str">
            <v>MENOR_VALOR</v>
          </cell>
        </row>
        <row r="696">
          <cell r="S696">
            <v>36749.294399999999</v>
          </cell>
          <cell r="U696">
            <v>45768.117018401412</v>
          </cell>
          <cell r="Y696" t="str">
            <v>MENOR_VALOR</v>
          </cell>
        </row>
        <row r="697">
          <cell r="S697">
            <v>36076.2304</v>
          </cell>
          <cell r="U697">
            <v>44567.797411245694</v>
          </cell>
          <cell r="Y697" t="str">
            <v>MENOR_VALOR</v>
          </cell>
        </row>
        <row r="698">
          <cell r="S698">
            <v>2380</v>
          </cell>
          <cell r="U698">
            <v>2865.8863710391774</v>
          </cell>
          <cell r="Y698" t="str">
            <v>MENOR_VALOR</v>
          </cell>
        </row>
        <row r="699">
          <cell r="S699">
            <v>279590.7856</v>
          </cell>
          <cell r="U699">
            <v>341476.77144566353</v>
          </cell>
          <cell r="Y699" t="str">
            <v>MENOR_VALOR</v>
          </cell>
        </row>
        <row r="700">
          <cell r="S700">
            <v>162746.87520000001</v>
          </cell>
          <cell r="U700">
            <v>207575.4306931094</v>
          </cell>
          <cell r="Y700" t="str">
            <v>MENOR_VALOR</v>
          </cell>
        </row>
        <row r="701">
          <cell r="S701">
            <v>256975.8352</v>
          </cell>
          <cell r="U701">
            <v>302314.02795101429</v>
          </cell>
          <cell r="Y701" t="str">
            <v>MENOR_VALOR</v>
          </cell>
        </row>
        <row r="702">
          <cell r="S702">
            <v>36883.907200000001</v>
          </cell>
          <cell r="U702">
            <v>45210.82901062951</v>
          </cell>
          <cell r="Y702" t="str">
            <v>MENOR_VALOR</v>
          </cell>
        </row>
        <row r="703">
          <cell r="S703">
            <v>160458.45759999999</v>
          </cell>
          <cell r="U703">
            <v>195336.7037157132</v>
          </cell>
          <cell r="Y703" t="str">
            <v>MENOR_VALOR</v>
          </cell>
        </row>
        <row r="704">
          <cell r="S704">
            <v>52229.7664</v>
          </cell>
          <cell r="U704">
            <v>59722.067129643554</v>
          </cell>
          <cell r="Y704" t="str">
            <v>MENOR_VALOR</v>
          </cell>
        </row>
        <row r="705">
          <cell r="S705">
            <v>398319.27519999997</v>
          </cell>
          <cell r="U705">
            <v>513923.47785573569</v>
          </cell>
          <cell r="Y705" t="str">
            <v>MENOR_VALOR</v>
          </cell>
        </row>
        <row r="706">
          <cell r="S706">
            <v>378420</v>
          </cell>
          <cell r="U706">
            <v>449874.43962056504</v>
          </cell>
          <cell r="Y706" t="str">
            <v>MENOR_VALOR</v>
          </cell>
        </row>
        <row r="707">
          <cell r="S707">
            <v>493759.75040000002</v>
          </cell>
          <cell r="U707">
            <v>615698.8717733192</v>
          </cell>
          <cell r="Y707" t="str">
            <v>MENOR_VALOR</v>
          </cell>
        </row>
        <row r="709">
          <cell r="S709">
            <v>377230</v>
          </cell>
          <cell r="U709">
            <v>417052.05987588537</v>
          </cell>
          <cell r="Y709" t="str">
            <v>MENOR_VALOR</v>
          </cell>
        </row>
        <row r="710">
          <cell r="S710">
            <v>410550</v>
          </cell>
          <cell r="U710">
            <v>482237.68049702625</v>
          </cell>
          <cell r="Y710" t="str">
            <v>MENOR_VALOR</v>
          </cell>
        </row>
        <row r="711">
          <cell r="S711">
            <v>488375.23839999997</v>
          </cell>
          <cell r="U711">
            <v>521744.00488252973</v>
          </cell>
          <cell r="Y711" t="str">
            <v>MENOR_VALOR</v>
          </cell>
        </row>
        <row r="712">
          <cell r="S712">
            <v>237456.9792</v>
          </cell>
          <cell r="U712">
            <v>283767.12012024759</v>
          </cell>
          <cell r="Y712" t="str">
            <v>MENOR_VALOR</v>
          </cell>
        </row>
        <row r="713">
          <cell r="S713">
            <v>322801.49439999997</v>
          </cell>
          <cell r="U713">
            <v>399715.57772627345</v>
          </cell>
          <cell r="Y713" t="str">
            <v>MENOR_VALOR</v>
          </cell>
        </row>
        <row r="714">
          <cell r="S714">
            <v>1280167.7279999999</v>
          </cell>
          <cell r="U714">
            <v>1485668.206650838</v>
          </cell>
          <cell r="Y714" t="str">
            <v>MENOR_VALOR</v>
          </cell>
        </row>
        <row r="715">
          <cell r="S715">
            <v>308532.53759999998</v>
          </cell>
          <cell r="U715">
            <v>448892.10805443197</v>
          </cell>
          <cell r="Y715" t="str">
            <v>MENOR_VALOR</v>
          </cell>
        </row>
        <row r="716">
          <cell r="S716">
            <v>337878.12800000003</v>
          </cell>
          <cell r="U716">
            <v>430516.01881851669</v>
          </cell>
          <cell r="Y716" t="str">
            <v>MENOR_VALOR</v>
          </cell>
        </row>
        <row r="717">
          <cell r="S717">
            <v>571200</v>
          </cell>
          <cell r="U717">
            <v>799156.21566680586</v>
          </cell>
          <cell r="Y717" t="str">
            <v>MENOR_VALOR</v>
          </cell>
        </row>
        <row r="719">
          <cell r="S719">
            <v>24768.7552</v>
          </cell>
          <cell r="U719">
            <v>30896.111403528972</v>
          </cell>
          <cell r="Y719" t="str">
            <v>MENOR_VALOR</v>
          </cell>
        </row>
        <row r="720">
          <cell r="S720">
            <v>43614.547200000001</v>
          </cell>
          <cell r="U720">
            <v>47142.327918739538</v>
          </cell>
          <cell r="Y720" t="str">
            <v>MENOR_VALOR</v>
          </cell>
        </row>
        <row r="721">
          <cell r="S721">
            <v>54740</v>
          </cell>
          <cell r="U721">
            <v>60362.516312474741</v>
          </cell>
          <cell r="Y721" t="str">
            <v>MENOR_VALOR</v>
          </cell>
        </row>
        <row r="722">
          <cell r="S722">
            <v>163419.93919999999</v>
          </cell>
          <cell r="U722">
            <v>183057.16560365778</v>
          </cell>
          <cell r="Y722" t="str">
            <v>MENOR_VALOR</v>
          </cell>
        </row>
        <row r="723">
          <cell r="S723">
            <v>875117.81279999996</v>
          </cell>
          <cell r="U723">
            <v>1274420.7938938125</v>
          </cell>
          <cell r="Y723" t="str">
            <v>MENOR_VALOR</v>
          </cell>
        </row>
        <row r="724">
          <cell r="S724">
            <v>1054960.5135999999</v>
          </cell>
          <cell r="U724">
            <v>1331234.3122976737</v>
          </cell>
          <cell r="Y724" t="str">
            <v>MENOR_VALOR</v>
          </cell>
        </row>
        <row r="725">
          <cell r="S725">
            <v>28560</v>
          </cell>
          <cell r="U725">
            <v>36572.121800038462</v>
          </cell>
          <cell r="Y725" t="str">
            <v>MENOR_VALOR</v>
          </cell>
        </row>
        <row r="727">
          <cell r="S727">
            <v>163419.93919999999</v>
          </cell>
          <cell r="U727">
            <v>186719.27603083645</v>
          </cell>
          <cell r="Y727" t="str">
            <v>MENOR_VALOR</v>
          </cell>
        </row>
        <row r="728">
          <cell r="S728">
            <v>115901.6208</v>
          </cell>
          <cell r="U728">
            <v>144205.53050402584</v>
          </cell>
          <cell r="Y728" t="str">
            <v>MENOR_VALOR</v>
          </cell>
        </row>
        <row r="729">
          <cell r="S729">
            <v>146727.95199999999</v>
          </cell>
          <cell r="U729">
            <v>191840.07565755359</v>
          </cell>
          <cell r="Y729" t="str">
            <v>MENOR_VALOR</v>
          </cell>
        </row>
        <row r="730">
          <cell r="S730">
            <v>33518.587200000002</v>
          </cell>
          <cell r="U730">
            <v>42765.613707590172</v>
          </cell>
          <cell r="Y730" t="str">
            <v>MENOR_VALOR</v>
          </cell>
        </row>
        <row r="731">
          <cell r="S731">
            <v>90594.414399999994</v>
          </cell>
          <cell r="U731">
            <v>111723.30138849675</v>
          </cell>
          <cell r="Y731" t="str">
            <v>MENOR_VALOR</v>
          </cell>
        </row>
        <row r="732">
          <cell r="S732">
            <v>115497.7824</v>
          </cell>
          <cell r="U732">
            <v>124017.41779039276</v>
          </cell>
          <cell r="Y732" t="str">
            <v>MENOR_VALOR</v>
          </cell>
        </row>
        <row r="733">
          <cell r="S733">
            <v>249706.74400000001</v>
          </cell>
          <cell r="U733">
            <v>279939.12523844326</v>
          </cell>
          <cell r="Y733" t="str">
            <v>MENOR_VALOR</v>
          </cell>
        </row>
        <row r="734">
          <cell r="S734">
            <v>316474.69280000002</v>
          </cell>
          <cell r="U734">
            <v>400490.45044992131</v>
          </cell>
          <cell r="Y734" t="str">
            <v>MENOR_VALOR</v>
          </cell>
        </row>
        <row r="735">
          <cell r="S735">
            <v>94902.024000000005</v>
          </cell>
          <cell r="U735">
            <v>116564.37430330043</v>
          </cell>
          <cell r="Y735" t="str">
            <v>MENOR_VALOR</v>
          </cell>
        </row>
        <row r="736">
          <cell r="S736">
            <v>135420.4768</v>
          </cell>
          <cell r="U736">
            <v>173106.02342551149</v>
          </cell>
          <cell r="Y736" t="str">
            <v>MENOR_VALOR</v>
          </cell>
        </row>
        <row r="737">
          <cell r="S737">
            <v>506951.80479999998</v>
          </cell>
          <cell r="U737">
            <v>587344.69874856819</v>
          </cell>
          <cell r="Y737" t="str">
            <v>MENOR_VALOR</v>
          </cell>
        </row>
        <row r="739">
          <cell r="S739">
            <v>120478.45600000001</v>
          </cell>
          <cell r="U739">
            <v>135494.99667965877</v>
          </cell>
          <cell r="Y739" t="str">
            <v>MENOR_VALOR</v>
          </cell>
        </row>
        <row r="740">
          <cell r="S740">
            <v>240149.2352</v>
          </cell>
          <cell r="U740">
            <v>268121.04548782599</v>
          </cell>
          <cell r="Y740" t="str">
            <v>MENOR_VALOR</v>
          </cell>
        </row>
        <row r="742">
          <cell r="S742">
            <v>393877.0528</v>
          </cell>
          <cell r="U742">
            <v>431283.93059259374</v>
          </cell>
          <cell r="Y742" t="str">
            <v>MENOR_VALOR</v>
          </cell>
        </row>
        <row r="743">
          <cell r="S743">
            <v>559720.02240000002</v>
          </cell>
          <cell r="U743">
            <v>735891.90015565616</v>
          </cell>
          <cell r="Y743" t="str">
            <v>MENOR_VALOR</v>
          </cell>
        </row>
        <row r="744">
          <cell r="S744">
            <v>286052.2</v>
          </cell>
          <cell r="U744">
            <v>365347.30516667763</v>
          </cell>
          <cell r="Y744" t="str">
            <v>MENOR_VALOR</v>
          </cell>
        </row>
        <row r="745">
          <cell r="S745">
            <v>286052.2</v>
          </cell>
          <cell r="U745">
            <v>371505.24154541246</v>
          </cell>
          <cell r="Y745" t="str">
            <v>MENOR_VALOR</v>
          </cell>
        </row>
        <row r="746">
          <cell r="S746">
            <v>240553.0736</v>
          </cell>
          <cell r="U746">
            <v>294358.966422725</v>
          </cell>
          <cell r="Y746" t="str">
            <v>MENOR_VALOR</v>
          </cell>
        </row>
        <row r="747">
          <cell r="S747">
            <v>241360.75039999999</v>
          </cell>
          <cell r="U747">
            <v>290492.62476676091</v>
          </cell>
          <cell r="Y747" t="str">
            <v>MENOR_VALOR</v>
          </cell>
        </row>
        <row r="748">
          <cell r="S748">
            <v>229514.82399999999</v>
          </cell>
          <cell r="U748">
            <v>287204.54500949086</v>
          </cell>
          <cell r="Y748" t="str">
            <v>MENOR_VALOR</v>
          </cell>
        </row>
        <row r="749">
          <cell r="S749">
            <v>164093.00320000001</v>
          </cell>
          <cell r="U749">
            <v>212790.28546414411</v>
          </cell>
          <cell r="Y749" t="str">
            <v>MENOR_VALOR</v>
          </cell>
        </row>
        <row r="750">
          <cell r="S750">
            <v>43076.095999999998</v>
          </cell>
          <cell r="U750">
            <v>55129.717354212204</v>
          </cell>
          <cell r="Y750" t="str">
            <v>MENOR_VALOR</v>
          </cell>
        </row>
        <row r="752">
          <cell r="S752">
            <v>573585.14079999994</v>
          </cell>
          <cell r="U752">
            <v>674185.48436702462</v>
          </cell>
          <cell r="Y752" t="str">
            <v>MENOR_VALOR</v>
          </cell>
        </row>
        <row r="753">
          <cell r="S753">
            <v>767550</v>
          </cell>
          <cell r="U753">
            <v>827438.67054301978</v>
          </cell>
          <cell r="Y753" t="str">
            <v>MENOR_VALOR</v>
          </cell>
        </row>
        <row r="754">
          <cell r="S754">
            <v>162477.6496</v>
          </cell>
          <cell r="U754">
            <v>203687.62536842618</v>
          </cell>
          <cell r="Y754" t="str">
            <v>MENOR_VALOR</v>
          </cell>
        </row>
        <row r="755">
          <cell r="S755">
            <v>173381.28639999998</v>
          </cell>
          <cell r="U755">
            <v>221305.67710867248</v>
          </cell>
          <cell r="Y755" t="str">
            <v>MENOR_VALOR</v>
          </cell>
        </row>
        <row r="756">
          <cell r="S756">
            <v>120343.8432</v>
          </cell>
          <cell r="U756">
            <v>162587.1187180072</v>
          </cell>
          <cell r="Y756" t="str">
            <v>MENOR_VALOR</v>
          </cell>
        </row>
        <row r="757">
          <cell r="S757">
            <v>241360.75039999999</v>
          </cell>
          <cell r="U757">
            <v>293650.40069136943</v>
          </cell>
          <cell r="Y757" t="str">
            <v>MENOR_VALOR</v>
          </cell>
        </row>
        <row r="758">
          <cell r="S758">
            <v>297500</v>
          </cell>
          <cell r="U758">
            <v>438324.43307226745</v>
          </cell>
          <cell r="Y758" t="str">
            <v>MENOR_VALOR</v>
          </cell>
        </row>
        <row r="760">
          <cell r="S760">
            <v>59498.857600000003</v>
          </cell>
          <cell r="U760">
            <v>67947.663483374985</v>
          </cell>
          <cell r="Y760" t="str">
            <v>MENOR_VALOR</v>
          </cell>
        </row>
        <row r="761">
          <cell r="S761">
            <v>49402.897599999997</v>
          </cell>
          <cell r="U761">
            <v>116814.95856460664</v>
          </cell>
          <cell r="Y761" t="str">
            <v>MEDIA_GEOMETRICA</v>
          </cell>
        </row>
        <row r="762">
          <cell r="S762">
            <v>180381.152</v>
          </cell>
          <cell r="U762">
            <v>229205.16204696536</v>
          </cell>
          <cell r="Y762" t="str">
            <v>MENOR_VALOR</v>
          </cell>
        </row>
        <row r="763">
          <cell r="S763">
            <v>218880.41279999999</v>
          </cell>
          <cell r="U763">
            <v>236011.18682413193</v>
          </cell>
          <cell r="Y763" t="str">
            <v>MENOR_VALOR</v>
          </cell>
        </row>
        <row r="764">
          <cell r="S764">
            <v>115497.7824</v>
          </cell>
          <cell r="U764">
            <v>144674.74193804612</v>
          </cell>
          <cell r="Y764" t="str">
            <v>MENOR_VALOR</v>
          </cell>
        </row>
        <row r="765">
          <cell r="S765">
            <v>36076.2304</v>
          </cell>
          <cell r="U765">
            <v>46350.950502214888</v>
          </cell>
          <cell r="Y765" t="str">
            <v>MENOR_VALOR</v>
          </cell>
        </row>
        <row r="771">
          <cell r="S771">
            <v>141747.27840000001</v>
          </cell>
          <cell r="U771">
            <v>169692.28836687643</v>
          </cell>
          <cell r="Y771" t="str">
            <v>MENOR_VALOR</v>
          </cell>
        </row>
        <row r="772">
          <cell r="S772">
            <v>61248.824000000001</v>
          </cell>
          <cell r="U772">
            <v>78033.629145476021</v>
          </cell>
          <cell r="Y772" t="str">
            <v>MENOR_VALOR</v>
          </cell>
        </row>
        <row r="773">
          <cell r="S773">
            <v>65691.046399999992</v>
          </cell>
          <cell r="U773">
            <v>82910.831143630436</v>
          </cell>
          <cell r="Y773" t="str">
            <v>MENOR_VALOR</v>
          </cell>
        </row>
        <row r="774">
          <cell r="S774">
            <v>47652.931199999999</v>
          </cell>
          <cell r="U774">
            <v>61419.583178534005</v>
          </cell>
          <cell r="Y774" t="str">
            <v>MENOR_VALOR</v>
          </cell>
        </row>
        <row r="775">
          <cell r="S775">
            <v>46441.415999999997</v>
          </cell>
          <cell r="U775">
            <v>58738.819452605778</v>
          </cell>
          <cell r="Y775" t="str">
            <v>MENOR_VALOR</v>
          </cell>
        </row>
        <row r="776">
          <cell r="S776">
            <v>51287.476799999997</v>
          </cell>
          <cell r="U776">
            <v>63545.111354083936</v>
          </cell>
          <cell r="Y776" t="str">
            <v>MENOR_VALOR</v>
          </cell>
        </row>
        <row r="777">
          <cell r="S777">
            <v>153323.9792</v>
          </cell>
          <cell r="U777">
            <v>183091.33712732076</v>
          </cell>
          <cell r="Y777" t="str">
            <v>MENOR_VALOR</v>
          </cell>
        </row>
        <row r="778">
          <cell r="S778">
            <v>333301.2928</v>
          </cell>
          <cell r="U778">
            <v>416981.47925733187</v>
          </cell>
          <cell r="Y778" t="str">
            <v>MENOR_VALOR</v>
          </cell>
        </row>
        <row r="779">
          <cell r="S779">
            <v>174727.41440000001</v>
          </cell>
          <cell r="U779">
            <v>222304.53818189705</v>
          </cell>
          <cell r="Y779" t="str">
            <v>MENOR_VALOR</v>
          </cell>
        </row>
        <row r="781">
          <cell r="S781">
            <v>180381.152</v>
          </cell>
          <cell r="U781">
            <v>230132.62009664386</v>
          </cell>
          <cell r="Y781" t="str">
            <v>MENOR_VALOR</v>
          </cell>
        </row>
        <row r="782">
          <cell r="S782">
            <v>53037.443200000002</v>
          </cell>
          <cell r="U782">
            <v>64694.986909459847</v>
          </cell>
          <cell r="Y782" t="str">
            <v>MENOR_VALOR</v>
          </cell>
        </row>
        <row r="783">
          <cell r="S783">
            <v>36883.907200000001</v>
          </cell>
          <cell r="U783">
            <v>46421.053485837205</v>
          </cell>
          <cell r="Y783" t="str">
            <v>MENOR_VALOR</v>
          </cell>
        </row>
        <row r="784">
          <cell r="S784">
            <v>37422.358399999997</v>
          </cell>
          <cell r="U784">
            <v>47970.114363278408</v>
          </cell>
          <cell r="Y784" t="str">
            <v>MENOR_VALOR</v>
          </cell>
        </row>
        <row r="785">
          <cell r="S785">
            <v>55864.311999999998</v>
          </cell>
          <cell r="U785">
            <v>70586.694263215773</v>
          </cell>
          <cell r="Y785" t="str">
            <v>MENOR_VALOR</v>
          </cell>
        </row>
        <row r="786">
          <cell r="S786">
            <v>36076.2304</v>
          </cell>
          <cell r="U786">
            <v>46657.572065631095</v>
          </cell>
          <cell r="Y786" t="str">
            <v>MENOR_VALOR</v>
          </cell>
        </row>
        <row r="787">
          <cell r="S787">
            <v>36883.907200000001</v>
          </cell>
          <cell r="U787">
            <v>45519.444905967306</v>
          </cell>
          <cell r="Y787" t="str">
            <v>MENOR_VALOR</v>
          </cell>
        </row>
        <row r="788">
          <cell r="S788">
            <v>2019.192</v>
          </cell>
          <cell r="U788">
            <v>2544.2786544180212</v>
          </cell>
          <cell r="Y788" t="str">
            <v>MENOR_VALOR</v>
          </cell>
        </row>
        <row r="789">
          <cell r="S789">
            <v>276494.6912</v>
          </cell>
          <cell r="U789">
            <v>337857.1424755145</v>
          </cell>
          <cell r="Y789" t="str">
            <v>MENOR_VALOR</v>
          </cell>
        </row>
        <row r="790">
          <cell r="S790">
            <v>161669.97279999999</v>
          </cell>
          <cell r="U790">
            <v>203929.65656815344</v>
          </cell>
          <cell r="Y790" t="str">
            <v>MENOR_VALOR</v>
          </cell>
        </row>
        <row r="791">
          <cell r="S791">
            <v>149824.04639999999</v>
          </cell>
          <cell r="U791">
            <v>185562.38669556164</v>
          </cell>
          <cell r="Y791" t="str">
            <v>MENOR_VALOR</v>
          </cell>
        </row>
        <row r="792">
          <cell r="S792">
            <v>244322.23199999999</v>
          </cell>
          <cell r="U792">
            <v>306467.89857969916</v>
          </cell>
          <cell r="Y792" t="str">
            <v>MENOR_VALOR</v>
          </cell>
        </row>
        <row r="793">
          <cell r="S793">
            <v>44691.4496</v>
          </cell>
          <cell r="U793">
            <v>47527.18027726865</v>
          </cell>
          <cell r="Y793" t="str">
            <v>MENOR_VALOR</v>
          </cell>
        </row>
        <row r="794">
          <cell r="S794">
            <v>159920.00640000001</v>
          </cell>
          <cell r="U794">
            <v>202375.53188587615</v>
          </cell>
          <cell r="Y794" t="str">
            <v>MENOR_VALOR</v>
          </cell>
        </row>
        <row r="795">
          <cell r="S795">
            <v>46306.803200000002</v>
          </cell>
          <cell r="U795">
            <v>57373.375734785157</v>
          </cell>
          <cell r="Y795" t="str">
            <v>MENOR_VALOR</v>
          </cell>
        </row>
        <row r="796">
          <cell r="S796">
            <v>406126.81760000001</v>
          </cell>
          <cell r="U796">
            <v>509150.75996231986</v>
          </cell>
          <cell r="Y796" t="str">
            <v>MENOR_VALOR</v>
          </cell>
        </row>
        <row r="797">
          <cell r="S797">
            <v>59768.083200000001</v>
          </cell>
          <cell r="U797">
            <v>106417.74294977433</v>
          </cell>
          <cell r="Y797" t="str">
            <v>MENOR_VALOR</v>
          </cell>
        </row>
        <row r="798">
          <cell r="S798">
            <v>378420</v>
          </cell>
          <cell r="U798">
            <v>472574.17640759068</v>
          </cell>
          <cell r="Y798" t="str">
            <v>MENOR_VALOR</v>
          </cell>
        </row>
        <row r="799">
          <cell r="S799">
            <v>522297.66399999999</v>
          </cell>
          <cell r="U799">
            <v>635514.01486303261</v>
          </cell>
          <cell r="Y799" t="str">
            <v>MENOR_VALOR</v>
          </cell>
        </row>
        <row r="801">
          <cell r="S801">
            <v>1076498.5615999999</v>
          </cell>
          <cell r="U801">
            <v>1212468.0614779941</v>
          </cell>
          <cell r="Y801" t="str">
            <v>MENOR_VALOR</v>
          </cell>
        </row>
        <row r="802">
          <cell r="S802">
            <v>304494.15360000002</v>
          </cell>
          <cell r="U802">
            <v>382021.8335494824</v>
          </cell>
          <cell r="Y802" t="str">
            <v>MENOR_VALOR</v>
          </cell>
        </row>
        <row r="803">
          <cell r="S803">
            <v>581392.68319999997</v>
          </cell>
          <cell r="U803">
            <v>699778.64066542883</v>
          </cell>
          <cell r="Y803" t="str">
            <v>MENOR_VALOR</v>
          </cell>
        </row>
        <row r="804">
          <cell r="S804">
            <v>281879.20319999999</v>
          </cell>
          <cell r="U804">
            <v>345084.6426501263</v>
          </cell>
          <cell r="Y804" t="str">
            <v>MENOR_VALOR</v>
          </cell>
        </row>
        <row r="805">
          <cell r="S805">
            <v>331685.93920000002</v>
          </cell>
          <cell r="U805">
            <v>414545.78818433871</v>
          </cell>
          <cell r="Y805" t="str">
            <v>MENOR_VALOR</v>
          </cell>
        </row>
        <row r="806">
          <cell r="S806">
            <v>409088.29920000001</v>
          </cell>
          <cell r="U806">
            <v>500674.21045698755</v>
          </cell>
          <cell r="Y806" t="str">
            <v>MENOR_VALOR</v>
          </cell>
        </row>
        <row r="807">
          <cell r="S807">
            <v>223322.63519999999</v>
          </cell>
          <cell r="U807">
            <v>269504.99921634479</v>
          </cell>
          <cell r="Y807" t="str">
            <v>MENOR_VALOR</v>
          </cell>
        </row>
        <row r="808">
          <cell r="S808">
            <v>852772.08799999999</v>
          </cell>
          <cell r="U808">
            <v>1041122.639355005</v>
          </cell>
          <cell r="Y808" t="str">
            <v>MENOR_VALOR</v>
          </cell>
        </row>
        <row r="809">
          <cell r="S809">
            <v>332762.84159999999</v>
          </cell>
          <cell r="U809">
            <v>410472.01317771396</v>
          </cell>
          <cell r="Y809" t="str">
            <v>MENOR_VALOR</v>
          </cell>
        </row>
        <row r="810">
          <cell r="S810">
            <v>1186342.6063999999</v>
          </cell>
          <cell r="U810">
            <v>1438211.2945283717</v>
          </cell>
          <cell r="Y810" t="str">
            <v>MENOR_VALOR</v>
          </cell>
        </row>
        <row r="811">
          <cell r="S811">
            <v>303013.41279999999</v>
          </cell>
          <cell r="U811">
            <v>372430.08987850213</v>
          </cell>
          <cell r="Y811" t="str">
            <v>MENOR_VALOR</v>
          </cell>
        </row>
        <row r="812">
          <cell r="S812">
            <v>395088.56799999997</v>
          </cell>
          <cell r="U812">
            <v>479025.6386314322</v>
          </cell>
          <cell r="Y812" t="str">
            <v>MENOR_VALOR</v>
          </cell>
        </row>
        <row r="813">
          <cell r="S813">
            <v>352820.14879999997</v>
          </cell>
          <cell r="U813">
            <v>424674.13861665927</v>
          </cell>
          <cell r="Y813" t="str">
            <v>MENOR_VALOR</v>
          </cell>
        </row>
        <row r="815">
          <cell r="S815">
            <v>26384.108799999998</v>
          </cell>
          <cell r="U815">
            <v>31872.417418647172</v>
          </cell>
          <cell r="Y815" t="str">
            <v>MENOR_VALOR</v>
          </cell>
        </row>
        <row r="816">
          <cell r="S816">
            <v>36749.294399999999</v>
          </cell>
          <cell r="U816">
            <v>45768.117018401412</v>
          </cell>
          <cell r="Y816" t="str">
            <v>MENOR_VALOR</v>
          </cell>
        </row>
        <row r="817">
          <cell r="S817">
            <v>44691.4496</v>
          </cell>
          <cell r="U817">
            <v>54900.557560359019</v>
          </cell>
          <cell r="Y817" t="str">
            <v>MENOR_VALOR</v>
          </cell>
        </row>
        <row r="818">
          <cell r="S818">
            <v>140939.60159999999</v>
          </cell>
          <cell r="U818">
            <v>175423.33910616208</v>
          </cell>
          <cell r="Y818" t="str">
            <v>MENOR_VALOR</v>
          </cell>
        </row>
        <row r="819">
          <cell r="S819">
            <v>1305430</v>
          </cell>
          <cell r="U819">
            <v>1479985.6612616137</v>
          </cell>
          <cell r="Y819" t="str">
            <v>MENOR_VALOR</v>
          </cell>
        </row>
        <row r="820">
          <cell r="S820">
            <v>435337.79519999999</v>
          </cell>
          <cell r="U820">
            <v>757560.85547590849</v>
          </cell>
          <cell r="Y820" t="str">
            <v>MENOR_VALOR</v>
          </cell>
        </row>
        <row r="822">
          <cell r="S822">
            <v>140939.60159999999</v>
          </cell>
          <cell r="U822">
            <v>173651.26502979314</v>
          </cell>
          <cell r="Y822" t="str">
            <v>MENOR_VALOR</v>
          </cell>
        </row>
        <row r="823">
          <cell r="S823">
            <v>130035.9648</v>
          </cell>
          <cell r="U823">
            <v>145206.82816718254</v>
          </cell>
          <cell r="Y823" t="str">
            <v>MENOR_VALOR</v>
          </cell>
        </row>
        <row r="824">
          <cell r="S824">
            <v>154670.1072</v>
          </cell>
          <cell r="U824">
            <v>195858.62563396851</v>
          </cell>
          <cell r="Y824" t="str">
            <v>MENOR_VALOR</v>
          </cell>
        </row>
        <row r="825">
          <cell r="S825">
            <v>29884.0416</v>
          </cell>
          <cell r="U825">
            <v>41031.741221285338</v>
          </cell>
          <cell r="Y825" t="str">
            <v>MENOR_VALOR</v>
          </cell>
        </row>
        <row r="826">
          <cell r="S826">
            <v>98805.795199999993</v>
          </cell>
          <cell r="U826">
            <v>114213.94823861145</v>
          </cell>
          <cell r="Y826" t="str">
            <v>MENOR_VALOR</v>
          </cell>
        </row>
        <row r="827">
          <cell r="S827">
            <v>94902.024000000005</v>
          </cell>
          <cell r="U827">
            <v>114083.52426827156</v>
          </cell>
          <cell r="Y827" t="str">
            <v>MENOR_VALOR</v>
          </cell>
        </row>
        <row r="828">
          <cell r="S828">
            <v>217130.44639999999</v>
          </cell>
          <cell r="U828">
            <v>266272.86954839248</v>
          </cell>
          <cell r="Y828" t="str">
            <v>MENOR_VALOR</v>
          </cell>
        </row>
        <row r="829">
          <cell r="S829">
            <v>351743.2464</v>
          </cell>
          <cell r="U829">
            <v>405506.23377221386</v>
          </cell>
          <cell r="Y829" t="str">
            <v>MENOR_VALOR</v>
          </cell>
        </row>
        <row r="830">
          <cell r="S830">
            <v>117810</v>
          </cell>
          <cell r="U830">
            <v>128692.54636913461</v>
          </cell>
          <cell r="Y830" t="str">
            <v>MENOR_VALOR</v>
          </cell>
        </row>
        <row r="831">
          <cell r="S831">
            <v>135689.70240000001</v>
          </cell>
          <cell r="U831">
            <v>169430.23829613239</v>
          </cell>
          <cell r="Y831" t="str">
            <v>MENOR_VALOR</v>
          </cell>
        </row>
        <row r="833">
          <cell r="S833">
            <v>100555.7616</v>
          </cell>
          <cell r="U833">
            <v>128369.46884341828</v>
          </cell>
          <cell r="Y833" t="str">
            <v>MENOR_VALOR</v>
          </cell>
        </row>
        <row r="834">
          <cell r="S834">
            <v>197073.13920000001</v>
          </cell>
          <cell r="U834">
            <v>238817.44300975138</v>
          </cell>
          <cell r="Y834" t="str">
            <v>MENOR_VALOR</v>
          </cell>
        </row>
        <row r="836">
          <cell r="S836">
            <v>332628.22879999998</v>
          </cell>
          <cell r="U836">
            <v>404807.25893158704</v>
          </cell>
          <cell r="Y836" t="str">
            <v>MENOR_VALOR</v>
          </cell>
        </row>
        <row r="837">
          <cell r="S837">
            <v>592296.31999999995</v>
          </cell>
          <cell r="U837">
            <v>740346.20647014817</v>
          </cell>
          <cell r="Y837" t="str">
            <v>MENOR_VALOR</v>
          </cell>
        </row>
        <row r="838">
          <cell r="S838">
            <v>303013.41279999999</v>
          </cell>
          <cell r="U838">
            <v>371145.8379912565</v>
          </cell>
          <cell r="Y838" t="str">
            <v>MENOR_VALOR</v>
          </cell>
        </row>
        <row r="839">
          <cell r="S839">
            <v>310417.11680000002</v>
          </cell>
          <cell r="U839">
            <v>394459.49668211443</v>
          </cell>
          <cell r="Y839" t="str">
            <v>MENOR_VALOR</v>
          </cell>
        </row>
        <row r="840">
          <cell r="S840">
            <v>241360.75039999999</v>
          </cell>
          <cell r="U840">
            <v>289424.62753422972</v>
          </cell>
          <cell r="Y840" t="str">
            <v>MENOR_VALOR</v>
          </cell>
        </row>
        <row r="841">
          <cell r="S841">
            <v>284167.62079999998</v>
          </cell>
          <cell r="U841">
            <v>307859.98008555948</v>
          </cell>
          <cell r="Y841" t="str">
            <v>MENOR_VALOR</v>
          </cell>
        </row>
        <row r="842">
          <cell r="S842">
            <v>251995.16159999999</v>
          </cell>
          <cell r="U842">
            <v>292366.15528964688</v>
          </cell>
          <cell r="Y842" t="str">
            <v>MENOR_VALOR</v>
          </cell>
        </row>
        <row r="843">
          <cell r="S843">
            <v>170285.19200000001</v>
          </cell>
          <cell r="U843">
            <v>210583.26111277789</v>
          </cell>
          <cell r="Y843" t="str">
            <v>MENOR_VALOR</v>
          </cell>
        </row>
        <row r="844">
          <cell r="S844">
            <v>53550</v>
          </cell>
          <cell r="U844">
            <v>61120.791547609486</v>
          </cell>
          <cell r="Y844" t="str">
            <v>MENOR_VALOR</v>
          </cell>
        </row>
        <row r="846">
          <cell r="S846">
            <v>510990.1888</v>
          </cell>
          <cell r="U846">
            <v>612355.84101506497</v>
          </cell>
          <cell r="Y846" t="str">
            <v>MENOR_VALOR</v>
          </cell>
        </row>
        <row r="847">
          <cell r="S847">
            <v>767550</v>
          </cell>
          <cell r="U847">
            <v>853713.08290900639</v>
          </cell>
          <cell r="Y847" t="str">
            <v>MENOR_VALOR</v>
          </cell>
        </row>
        <row r="848">
          <cell r="S848">
            <v>165304.5184</v>
          </cell>
          <cell r="U848">
            <v>197293.09157055599</v>
          </cell>
          <cell r="Y848" t="str">
            <v>MENOR_VALOR</v>
          </cell>
        </row>
        <row r="849">
          <cell r="S849">
            <v>182669.56959999999</v>
          </cell>
          <cell r="U849">
            <v>225189.02288681496</v>
          </cell>
          <cell r="Y849" t="str">
            <v>MENOR_VALOR</v>
          </cell>
        </row>
        <row r="850">
          <cell r="S850">
            <v>365742.97759999998</v>
          </cell>
          <cell r="U850">
            <v>439807.71077088121</v>
          </cell>
          <cell r="Y850" t="str">
            <v>MENOR_VALOR</v>
          </cell>
        </row>
        <row r="851">
          <cell r="S851">
            <v>142824.1808</v>
          </cell>
          <cell r="U851">
            <v>177636.26199262921</v>
          </cell>
          <cell r="Y851" t="str">
            <v>MENOR_VALOR</v>
          </cell>
        </row>
        <row r="852">
          <cell r="S852">
            <v>298690</v>
          </cell>
          <cell r="U852">
            <v>458182.53796882235</v>
          </cell>
          <cell r="Y852" t="str">
            <v>MENOR_VALOR</v>
          </cell>
        </row>
        <row r="854">
          <cell r="S854">
            <v>61248.824000000001</v>
          </cell>
          <cell r="U854">
            <v>77297.41894182979</v>
          </cell>
          <cell r="Y854" t="str">
            <v>MENOR_VALOR</v>
          </cell>
        </row>
        <row r="855">
          <cell r="S855">
            <v>21941.886399999999</v>
          </cell>
          <cell r="U855">
            <v>27650.180044943445</v>
          </cell>
          <cell r="Y855" t="str">
            <v>MENOR_VALOR</v>
          </cell>
        </row>
        <row r="856">
          <cell r="S856">
            <v>54383.571199999998</v>
          </cell>
          <cell r="U856">
            <v>66416.23222889399</v>
          </cell>
          <cell r="Y856" t="str">
            <v>MENOR_VALOR</v>
          </cell>
        </row>
        <row r="857">
          <cell r="S857">
            <v>190746.3376</v>
          </cell>
          <cell r="U857">
            <v>232700.2602963759</v>
          </cell>
          <cell r="Y857" t="str">
            <v>MENOR_VALOR</v>
          </cell>
        </row>
        <row r="858">
          <cell r="S858">
            <v>180650.37760000001</v>
          </cell>
          <cell r="U858">
            <v>229534.21327454594</v>
          </cell>
          <cell r="Y858" t="str">
            <v>MENOR_VALOR</v>
          </cell>
        </row>
        <row r="859">
          <cell r="S859">
            <v>121555.3584</v>
          </cell>
          <cell r="U859">
            <v>147686.62713855831</v>
          </cell>
          <cell r="Y859" t="str">
            <v>MENOR_VALOR</v>
          </cell>
        </row>
        <row r="860">
          <cell r="S860">
            <v>37960.809600000001</v>
          </cell>
          <cell r="U860">
            <v>45878.158401729015</v>
          </cell>
          <cell r="Y860" t="str">
            <v>MENOR_VALOR</v>
          </cell>
        </row>
        <row r="868">
          <cell r="S868">
            <v>170689.03039999999</v>
          </cell>
          <cell r="U868">
            <v>209619.59498237222</v>
          </cell>
          <cell r="Y868" t="str">
            <v>MENOR_VALOR</v>
          </cell>
        </row>
        <row r="869">
          <cell r="S869">
            <v>72152.460800000001</v>
          </cell>
          <cell r="U869">
            <v>91686.625371979739</v>
          </cell>
          <cell r="Y869" t="str">
            <v>MENOR_VALOR</v>
          </cell>
        </row>
        <row r="870">
          <cell r="S870">
            <v>82517.646399999998</v>
          </cell>
          <cell r="U870">
            <v>104119.50635522013</v>
          </cell>
          <cell r="Y870" t="str">
            <v>MENOR_VALOR</v>
          </cell>
        </row>
        <row r="871">
          <cell r="S871">
            <v>60037.308799999999</v>
          </cell>
          <cell r="U871">
            <v>72320.777470705361</v>
          </cell>
          <cell r="Y871" t="str">
            <v>MENOR_VALOR</v>
          </cell>
        </row>
        <row r="872">
          <cell r="S872">
            <v>49806.735999999997</v>
          </cell>
          <cell r="U872">
            <v>62005.883738503799</v>
          </cell>
          <cell r="Y872" t="str">
            <v>MENOR_VALOR</v>
          </cell>
        </row>
        <row r="873">
          <cell r="S873">
            <v>63537.241600000001</v>
          </cell>
          <cell r="U873">
            <v>77924.109282457663</v>
          </cell>
          <cell r="Y873" t="str">
            <v>MENOR_VALOR</v>
          </cell>
        </row>
        <row r="874">
          <cell r="S874">
            <v>204611.45600000001</v>
          </cell>
          <cell r="U874">
            <v>251962.23837060298</v>
          </cell>
          <cell r="Y874" t="str">
            <v>MENOR_VALOR</v>
          </cell>
        </row>
        <row r="875">
          <cell r="S875">
            <v>184419.53599999999</v>
          </cell>
          <cell r="U875">
            <v>202170.14201939557</v>
          </cell>
          <cell r="Y875" t="str">
            <v>MENOR_VALOR</v>
          </cell>
        </row>
        <row r="876">
          <cell r="S876">
            <v>183477.2464</v>
          </cell>
          <cell r="U876">
            <v>231054.04783241282</v>
          </cell>
          <cell r="Y876" t="str">
            <v>MENOR_VALOR</v>
          </cell>
        </row>
        <row r="878">
          <cell r="S878">
            <v>223720</v>
          </cell>
          <cell r="U878">
            <v>251400.29175908267</v>
          </cell>
          <cell r="Y878" t="str">
            <v>MENOR_VALOR</v>
          </cell>
        </row>
        <row r="879">
          <cell r="S879">
            <v>61518.049599999998</v>
          </cell>
          <cell r="U879">
            <v>74040.488934060355</v>
          </cell>
          <cell r="Y879" t="str">
            <v>MENOR_VALOR</v>
          </cell>
        </row>
        <row r="880">
          <cell r="S880">
            <v>38364.648000000001</v>
          </cell>
          <cell r="U880">
            <v>49258.661559524036</v>
          </cell>
          <cell r="Y880" t="str">
            <v>MENOR_VALOR</v>
          </cell>
        </row>
        <row r="881">
          <cell r="S881">
            <v>39037.712</v>
          </cell>
          <cell r="U881">
            <v>48220.830053394558</v>
          </cell>
          <cell r="Y881" t="str">
            <v>MENOR_VALOR</v>
          </cell>
        </row>
        <row r="882">
          <cell r="S882">
            <v>228168.696</v>
          </cell>
          <cell r="U882">
            <v>285100.67684378009</v>
          </cell>
          <cell r="Y882" t="str">
            <v>MENOR_VALOR</v>
          </cell>
        </row>
        <row r="883">
          <cell r="S883">
            <v>72152.460800000001</v>
          </cell>
          <cell r="U883">
            <v>88122.321734792567</v>
          </cell>
          <cell r="Y883" t="str">
            <v>MENOR_VALOR</v>
          </cell>
        </row>
        <row r="884">
          <cell r="S884">
            <v>36883.907200000001</v>
          </cell>
          <cell r="U884">
            <v>47868.525059028972</v>
          </cell>
          <cell r="Y884" t="str">
            <v>MENOR_VALOR</v>
          </cell>
        </row>
        <row r="885">
          <cell r="S885">
            <v>38364.648000000001</v>
          </cell>
          <cell r="U885">
            <v>47558.714835601852</v>
          </cell>
          <cell r="Y885" t="str">
            <v>MENOR_VALOR</v>
          </cell>
        </row>
        <row r="886">
          <cell r="S886">
            <v>2019.192</v>
          </cell>
          <cell r="U886">
            <v>2629.7202568883172</v>
          </cell>
          <cell r="Y886" t="str">
            <v>MENOR_VALOR</v>
          </cell>
        </row>
        <row r="887">
          <cell r="S887">
            <v>296686.61119999998</v>
          </cell>
          <cell r="U887">
            <v>357267.09259103012</v>
          </cell>
          <cell r="Y887" t="str">
            <v>MENOR_VALOR</v>
          </cell>
        </row>
        <row r="888">
          <cell r="S888">
            <v>465221.83679999999</v>
          </cell>
          <cell r="U888">
            <v>585413.45061475318</v>
          </cell>
          <cell r="Y888" t="str">
            <v>MENOR_VALOR</v>
          </cell>
        </row>
        <row r="889">
          <cell r="S889">
            <v>140670.37599999999</v>
          </cell>
          <cell r="U889">
            <v>173423.86628710723</v>
          </cell>
          <cell r="Y889" t="str">
            <v>MENOR_VALOR</v>
          </cell>
        </row>
        <row r="890">
          <cell r="S890">
            <v>154670.1072</v>
          </cell>
          <cell r="U890">
            <v>194618.98086858258</v>
          </cell>
          <cell r="Y890" t="str">
            <v>MENOR_VALOR</v>
          </cell>
        </row>
        <row r="891">
          <cell r="S891">
            <v>154670.1072</v>
          </cell>
          <cell r="U891">
            <v>193363.33958415443</v>
          </cell>
          <cell r="Y891" t="str">
            <v>MENOR_VALOR</v>
          </cell>
        </row>
        <row r="892">
          <cell r="S892">
            <v>289282.90720000002</v>
          </cell>
          <cell r="U892">
            <v>363972.12589402311</v>
          </cell>
          <cell r="Y892" t="str">
            <v>MENOR_VALOR</v>
          </cell>
        </row>
        <row r="893">
          <cell r="S893">
            <v>130035.9648</v>
          </cell>
          <cell r="U893">
            <v>167106.71043583445</v>
          </cell>
          <cell r="Y893" t="str">
            <v>MENOR_VALOR</v>
          </cell>
        </row>
        <row r="894">
          <cell r="S894">
            <v>196265.46239999999</v>
          </cell>
          <cell r="U894">
            <v>239484.41314207495</v>
          </cell>
          <cell r="Y894" t="str">
            <v>MENOR_VALOR</v>
          </cell>
        </row>
        <row r="895">
          <cell r="S895">
            <v>3279302.4208</v>
          </cell>
          <cell r="U895">
            <v>3975139.9099873351</v>
          </cell>
          <cell r="Y895" t="str">
            <v>MENOR_VALOR</v>
          </cell>
        </row>
        <row r="896">
          <cell r="S896">
            <v>204880.68160000001</v>
          </cell>
          <cell r="U896">
            <v>254264.30219045677</v>
          </cell>
          <cell r="Y896" t="str">
            <v>MENOR_VALOR</v>
          </cell>
        </row>
        <row r="897">
          <cell r="S897">
            <v>356454.69439999998</v>
          </cell>
          <cell r="U897">
            <v>559411.66580646683</v>
          </cell>
          <cell r="Y897" t="str">
            <v>MENOR_VALOR</v>
          </cell>
        </row>
        <row r="898">
          <cell r="S898">
            <v>168804.45120000001</v>
          </cell>
          <cell r="U898">
            <v>239507.3978547405</v>
          </cell>
          <cell r="Y898" t="str">
            <v>MENOR_VALOR</v>
          </cell>
        </row>
        <row r="899">
          <cell r="S899">
            <v>354300.88959999999</v>
          </cell>
          <cell r="U899">
            <v>398816.02905192546</v>
          </cell>
          <cell r="Y899" t="str">
            <v>MENOR_VALOR</v>
          </cell>
        </row>
        <row r="900">
          <cell r="S900">
            <v>568469.85439999995</v>
          </cell>
          <cell r="U900">
            <v>687629.64467817685</v>
          </cell>
          <cell r="Y900" t="str">
            <v>MENOR_VALOR</v>
          </cell>
        </row>
        <row r="902">
          <cell r="S902">
            <v>267610.2464</v>
          </cell>
          <cell r="U902">
            <v>849037.06106056774</v>
          </cell>
          <cell r="Y902" t="str">
            <v>MEDIA_GEOMETRICA</v>
          </cell>
        </row>
        <row r="903">
          <cell r="S903">
            <v>330743.6496</v>
          </cell>
          <cell r="U903">
            <v>402327.81900551333</v>
          </cell>
          <cell r="Y903" t="str">
            <v>MENOR_VALOR</v>
          </cell>
        </row>
        <row r="904">
          <cell r="S904">
            <v>237053.14079999999</v>
          </cell>
          <cell r="U904">
            <v>303394.14059918991</v>
          </cell>
          <cell r="Y904" t="str">
            <v>MENOR_VALOR</v>
          </cell>
        </row>
        <row r="905">
          <cell r="S905">
            <v>216861.22080000001</v>
          </cell>
          <cell r="U905">
            <v>272480.84252102912</v>
          </cell>
          <cell r="Y905" t="str">
            <v>MENOR_VALOR</v>
          </cell>
        </row>
        <row r="906">
          <cell r="S906">
            <v>252399</v>
          </cell>
          <cell r="U906">
            <v>307482.46279380011</v>
          </cell>
          <cell r="Y906" t="str">
            <v>MENOR_VALOR</v>
          </cell>
        </row>
        <row r="907">
          <cell r="S907">
            <v>628103.32479999994</v>
          </cell>
          <cell r="U907">
            <v>755538.47022064414</v>
          </cell>
          <cell r="Y907" t="str">
            <v>MENOR_VALOR</v>
          </cell>
        </row>
        <row r="908">
          <cell r="S908">
            <v>212688.22399999999</v>
          </cell>
          <cell r="U908">
            <v>270720.30227483244</v>
          </cell>
          <cell r="Y908" t="str">
            <v>MENOR_VALOR</v>
          </cell>
        </row>
        <row r="909">
          <cell r="S909">
            <v>162612.26240000001</v>
          </cell>
          <cell r="U909">
            <v>253631.31998305419</v>
          </cell>
          <cell r="Y909" t="str">
            <v>MENOR_VALOR</v>
          </cell>
        </row>
        <row r="910">
          <cell r="S910">
            <v>301070</v>
          </cell>
          <cell r="U910">
            <v>340712.81620789145</v>
          </cell>
          <cell r="Y910" t="str">
            <v>MENOR_VALOR</v>
          </cell>
        </row>
        <row r="911">
          <cell r="S911">
            <v>129901.352</v>
          </cell>
          <cell r="U911">
            <v>193255.67195941147</v>
          </cell>
          <cell r="Y911" t="str">
            <v>MENOR_VALOR</v>
          </cell>
        </row>
        <row r="912">
          <cell r="S912">
            <v>767831.41119999997</v>
          </cell>
          <cell r="U912">
            <v>986971.21603823826</v>
          </cell>
          <cell r="Y912" t="str">
            <v>MENOR_VALOR</v>
          </cell>
        </row>
        <row r="913">
          <cell r="S913">
            <v>235707.0128</v>
          </cell>
          <cell r="U913">
            <v>279037.25434151676</v>
          </cell>
          <cell r="Y913" t="str">
            <v>MENOR_VALOR</v>
          </cell>
        </row>
        <row r="914">
          <cell r="S914">
            <v>603330</v>
          </cell>
          <cell r="U914">
            <v>665636.04964719736</v>
          </cell>
          <cell r="Y914" t="str">
            <v>MENOR_VALOR</v>
          </cell>
        </row>
        <row r="915">
          <cell r="S915">
            <v>2211822.9167999998</v>
          </cell>
          <cell r="U915">
            <v>2661238.4191901186</v>
          </cell>
          <cell r="Y915" t="str">
            <v>MENOR_VALOR</v>
          </cell>
        </row>
        <row r="916">
          <cell r="S916">
            <v>2815965.1631999998</v>
          </cell>
          <cell r="U916">
            <v>3449614.0767302657</v>
          </cell>
          <cell r="Y916" t="str">
            <v>MENOR_VALOR</v>
          </cell>
        </row>
        <row r="917">
          <cell r="S917">
            <v>982942.66559999995</v>
          </cell>
          <cell r="U917">
            <v>1793421.8840472174</v>
          </cell>
          <cell r="Y917" t="str">
            <v>MENOR_VALOR</v>
          </cell>
        </row>
        <row r="918">
          <cell r="S918">
            <v>232880.144</v>
          </cell>
          <cell r="U918">
            <v>316102.94311281695</v>
          </cell>
          <cell r="Y918" t="str">
            <v>MENOR_VALOR</v>
          </cell>
        </row>
        <row r="920">
          <cell r="S920">
            <v>24634.142400000001</v>
          </cell>
          <cell r="U920">
            <v>32480.243499052584</v>
          </cell>
          <cell r="Y920" t="str">
            <v>MENOR_VALOR</v>
          </cell>
        </row>
        <row r="921">
          <cell r="S921">
            <v>47652.931199999999</v>
          </cell>
          <cell r="U921">
            <v>59680.350557438076</v>
          </cell>
          <cell r="Y921" t="str">
            <v>MENOR_VALOR</v>
          </cell>
        </row>
        <row r="922">
          <cell r="S922">
            <v>67171.787199999992</v>
          </cell>
          <cell r="U922">
            <v>85051.820215899977</v>
          </cell>
          <cell r="Y922" t="str">
            <v>MENOR_VALOR</v>
          </cell>
        </row>
        <row r="923">
          <cell r="S923">
            <v>258725.80160000001</v>
          </cell>
          <cell r="U923">
            <v>335624.40161425626</v>
          </cell>
          <cell r="Y923" t="str">
            <v>MENOR_VALOR</v>
          </cell>
        </row>
        <row r="924">
          <cell r="S924">
            <v>154670.1072</v>
          </cell>
          <cell r="U924">
            <v>190801.93415376981</v>
          </cell>
          <cell r="Y924" t="str">
            <v>MENOR_VALOR</v>
          </cell>
        </row>
        <row r="925">
          <cell r="S925">
            <v>525528.37119999994</v>
          </cell>
          <cell r="U925">
            <v>681086.18259914964</v>
          </cell>
          <cell r="Y925" t="str">
            <v>MENOR_VALOR</v>
          </cell>
        </row>
        <row r="926">
          <cell r="S926">
            <v>247283.71359999999</v>
          </cell>
          <cell r="U926">
            <v>302691.06999473425</v>
          </cell>
          <cell r="Y926" t="str">
            <v>MENOR_VALOR</v>
          </cell>
        </row>
        <row r="927">
          <cell r="S927">
            <v>180919.60320000001</v>
          </cell>
          <cell r="U927">
            <v>253735.94315460132</v>
          </cell>
          <cell r="Y927" t="str">
            <v>MENOR_VALOR</v>
          </cell>
        </row>
        <row r="928">
          <cell r="S928">
            <v>1699890.4383999999</v>
          </cell>
          <cell r="U928">
            <v>2683267.1489401744</v>
          </cell>
          <cell r="Y928" t="str">
            <v>MENOR_VALOR</v>
          </cell>
        </row>
        <row r="929">
          <cell r="S929">
            <v>528220.62719999999</v>
          </cell>
          <cell r="U929">
            <v>670442.08394024253</v>
          </cell>
          <cell r="Y929" t="str">
            <v>MENOR_VALOR</v>
          </cell>
        </row>
        <row r="930">
          <cell r="S930">
            <v>472087.08960000001</v>
          </cell>
          <cell r="U930">
            <v>639686.64670534898</v>
          </cell>
          <cell r="Y930" t="str">
            <v>MENOR_VALOR</v>
          </cell>
        </row>
        <row r="931">
          <cell r="S931">
            <v>10903.6368</v>
          </cell>
          <cell r="U931">
            <v>12981.492175078658</v>
          </cell>
          <cell r="Y931" t="str">
            <v>MENOR_VALOR</v>
          </cell>
        </row>
        <row r="932">
          <cell r="S932">
            <v>353223.98719999997</v>
          </cell>
          <cell r="U932">
            <v>458817.81158607104</v>
          </cell>
          <cell r="Y932" t="str">
            <v>MENOR_VALOR</v>
          </cell>
        </row>
        <row r="933">
          <cell r="S933">
            <v>2951789.4783999999</v>
          </cell>
          <cell r="U933">
            <v>3815090.1660249499</v>
          </cell>
          <cell r="Y933" t="str">
            <v>MENOR_VALOR</v>
          </cell>
        </row>
        <row r="934">
          <cell r="S934">
            <v>1171804.4239999999</v>
          </cell>
          <cell r="U934">
            <v>1814357.8441053417</v>
          </cell>
          <cell r="Y934" t="str">
            <v>MENOR_VALOR</v>
          </cell>
        </row>
        <row r="935">
          <cell r="S935">
            <v>1517490.0944000001</v>
          </cell>
          <cell r="U935">
            <v>2583641.33985889</v>
          </cell>
          <cell r="Y935" t="str">
            <v>MENOR_VALOR</v>
          </cell>
        </row>
        <row r="936">
          <cell r="S936">
            <v>1062902.6688000001</v>
          </cell>
          <cell r="U936">
            <v>1617931.3133637169</v>
          </cell>
          <cell r="Y936" t="str">
            <v>MENOR_VALOR</v>
          </cell>
        </row>
        <row r="937">
          <cell r="S937">
            <v>224534.15039999998</v>
          </cell>
          <cell r="U937">
            <v>276531.01411362767</v>
          </cell>
          <cell r="Y937" t="str">
            <v>MENOR_VALOR</v>
          </cell>
        </row>
        <row r="939">
          <cell r="S939">
            <v>160650</v>
          </cell>
          <cell r="U939">
            <v>197097.25338868605</v>
          </cell>
          <cell r="Y939" t="str">
            <v>MENOR_VALOR</v>
          </cell>
        </row>
        <row r="940">
          <cell r="S940">
            <v>169477.51519999999</v>
          </cell>
          <cell r="U940">
            <v>217025.79119805546</v>
          </cell>
          <cell r="Y940" t="str">
            <v>MENOR_VALOR</v>
          </cell>
        </row>
        <row r="941">
          <cell r="S941">
            <v>36890</v>
          </cell>
          <cell r="U941">
            <v>94524.241509250845</v>
          </cell>
          <cell r="Y941" t="str">
            <v>MEDIA_GEOMETRICA</v>
          </cell>
        </row>
        <row r="942">
          <cell r="S942">
            <v>109305.59359999999</v>
          </cell>
          <cell r="U942">
            <v>131275.99237807532</v>
          </cell>
          <cell r="Y942" t="str">
            <v>MENOR_VALOR</v>
          </cell>
        </row>
        <row r="943">
          <cell r="S943">
            <v>123843.776</v>
          </cell>
          <cell r="U943">
            <v>154879.74396483321</v>
          </cell>
          <cell r="Y943" t="str">
            <v>MENOR_VALOR</v>
          </cell>
        </row>
        <row r="944">
          <cell r="S944">
            <v>217130.44639999999</v>
          </cell>
          <cell r="U944">
            <v>271708.50412359217</v>
          </cell>
          <cell r="Y944" t="str">
            <v>MENOR_VALOR</v>
          </cell>
        </row>
        <row r="945">
          <cell r="S945">
            <v>323205.33279999997</v>
          </cell>
          <cell r="U945">
            <v>430510.86306167947</v>
          </cell>
          <cell r="Y945" t="str">
            <v>MENOR_VALOR</v>
          </cell>
        </row>
        <row r="946">
          <cell r="S946">
            <v>153510</v>
          </cell>
          <cell r="U946">
            <v>181766.47652497506</v>
          </cell>
          <cell r="Y946" t="str">
            <v>MENOR_VALOR</v>
          </cell>
        </row>
        <row r="947">
          <cell r="S947">
            <v>598488.50879999995</v>
          </cell>
          <cell r="U947">
            <v>756304.59609154961</v>
          </cell>
          <cell r="Y947" t="str">
            <v>MENOR_VALOR</v>
          </cell>
        </row>
        <row r="949">
          <cell r="S949">
            <v>107824.85279999999</v>
          </cell>
          <cell r="U949">
            <v>136829.85841786957</v>
          </cell>
          <cell r="Y949" t="str">
            <v>MENOR_VALOR</v>
          </cell>
        </row>
        <row r="950">
          <cell r="S950">
            <v>199226.94399999999</v>
          </cell>
          <cell r="U950">
            <v>247307.54628317387</v>
          </cell>
          <cell r="Y950" t="str">
            <v>MENOR_VALOR</v>
          </cell>
        </row>
        <row r="952">
          <cell r="S952">
            <v>324282.2352</v>
          </cell>
          <cell r="U952">
            <v>399685.49204819318</v>
          </cell>
          <cell r="Y952" t="str">
            <v>MENOR_VALOR</v>
          </cell>
        </row>
        <row r="953">
          <cell r="S953">
            <v>676025.48159999994</v>
          </cell>
          <cell r="U953">
            <v>822324.09212605632</v>
          </cell>
          <cell r="Y953" t="str">
            <v>MENOR_VALOR</v>
          </cell>
        </row>
        <row r="954">
          <cell r="S954">
            <v>284167.62079999998</v>
          </cell>
          <cell r="U954">
            <v>361283.87269391771</v>
          </cell>
          <cell r="Y954" t="str">
            <v>MENOR_VALOR</v>
          </cell>
        </row>
        <row r="955">
          <cell r="S955">
            <v>338012.74079999997</v>
          </cell>
          <cell r="U955">
            <v>433648.99026411481</v>
          </cell>
          <cell r="Y955" t="str">
            <v>MENOR_VALOR</v>
          </cell>
        </row>
        <row r="956">
          <cell r="S956">
            <v>338012.74079999997</v>
          </cell>
          <cell r="U956">
            <v>414410.91804341017</v>
          </cell>
          <cell r="Y956" t="str">
            <v>MENOR_VALOR</v>
          </cell>
        </row>
        <row r="957">
          <cell r="S957">
            <v>252399</v>
          </cell>
          <cell r="U957">
            <v>311783.47386306734</v>
          </cell>
          <cell r="Y957" t="str">
            <v>MENOR_VALOR</v>
          </cell>
        </row>
        <row r="958">
          <cell r="S958">
            <v>323205.33279999997</v>
          </cell>
          <cell r="U958">
            <v>377123.17179748724</v>
          </cell>
          <cell r="Y958" t="str">
            <v>MENOR_VALOR</v>
          </cell>
        </row>
        <row r="959">
          <cell r="S959">
            <v>311780</v>
          </cell>
          <cell r="U959">
            <v>347838.07408229372</v>
          </cell>
          <cell r="Y959" t="str">
            <v>MENOR_VALOR</v>
          </cell>
        </row>
        <row r="960">
          <cell r="S960">
            <v>185092.6</v>
          </cell>
          <cell r="U960">
            <v>236861.57318147158</v>
          </cell>
          <cell r="Y960" t="str">
            <v>MENOR_VALOR</v>
          </cell>
        </row>
        <row r="962">
          <cell r="S962">
            <v>382434.96480000002</v>
          </cell>
          <cell r="U962">
            <v>465547.42365001695</v>
          </cell>
          <cell r="Y962" t="str">
            <v>MENOR_VALOR</v>
          </cell>
        </row>
        <row r="963">
          <cell r="S963">
            <v>421741.90240000002</v>
          </cell>
          <cell r="U963">
            <v>543703.60996245488</v>
          </cell>
          <cell r="Y963" t="str">
            <v>MENOR_VALOR</v>
          </cell>
        </row>
        <row r="964">
          <cell r="S964">
            <v>663506.49120000005</v>
          </cell>
          <cell r="U964">
            <v>818480.5314356836</v>
          </cell>
          <cell r="Y964" t="str">
            <v>MENOR_VALOR</v>
          </cell>
        </row>
        <row r="965">
          <cell r="S965">
            <v>611142.11199999996</v>
          </cell>
          <cell r="U965">
            <v>771247.99265328585</v>
          </cell>
          <cell r="Y965" t="str">
            <v>MENOR_VALOR</v>
          </cell>
        </row>
        <row r="966">
          <cell r="S966">
            <v>575335.10719999997</v>
          </cell>
          <cell r="U966">
            <v>730578.8902830421</v>
          </cell>
          <cell r="Y966" t="str">
            <v>MENOR_VALOR</v>
          </cell>
        </row>
        <row r="967">
          <cell r="S967">
            <v>556085.47679999995</v>
          </cell>
          <cell r="U967">
            <v>697235.69385113136</v>
          </cell>
          <cell r="Y967" t="str">
            <v>MENOR_VALOR</v>
          </cell>
        </row>
        <row r="968">
          <cell r="S968">
            <v>531316.72160000005</v>
          </cell>
          <cell r="U968">
            <v>662202.25170522858</v>
          </cell>
          <cell r="Y968" t="str">
            <v>MENOR_VALOR</v>
          </cell>
        </row>
        <row r="969">
          <cell r="S969">
            <v>171765.93280000001</v>
          </cell>
          <cell r="U969">
            <v>212939.2563171564</v>
          </cell>
          <cell r="Y969" t="str">
            <v>MENOR_VALOR</v>
          </cell>
        </row>
        <row r="970">
          <cell r="S970">
            <v>187381.01759999999</v>
          </cell>
          <cell r="U970">
            <v>228171.68845944255</v>
          </cell>
          <cell r="Y970" t="str">
            <v>MENOR_VALOR</v>
          </cell>
        </row>
        <row r="971">
          <cell r="S971">
            <v>162477.6496</v>
          </cell>
          <cell r="U971">
            <v>195448.66168318232</v>
          </cell>
          <cell r="Y971" t="str">
            <v>MENOR_VALOR</v>
          </cell>
        </row>
        <row r="972">
          <cell r="S972">
            <v>203399.94079999998</v>
          </cell>
          <cell r="U972">
            <v>238803.93151322319</v>
          </cell>
          <cell r="Y972" t="str">
            <v>MENOR_VALOR</v>
          </cell>
        </row>
        <row r="973">
          <cell r="S973">
            <v>319570.78720000002</v>
          </cell>
          <cell r="U973">
            <v>396535.79044913652</v>
          </cell>
          <cell r="Y973" t="str">
            <v>MENOR_VALOR</v>
          </cell>
        </row>
        <row r="974">
          <cell r="S974">
            <v>154670.1072</v>
          </cell>
          <cell r="U974">
            <v>193993.19204384944</v>
          </cell>
          <cell r="Y974" t="str">
            <v>MENOR_VALOR</v>
          </cell>
        </row>
        <row r="975">
          <cell r="S975">
            <v>318493.8848</v>
          </cell>
          <cell r="U975">
            <v>387321.71353996039</v>
          </cell>
          <cell r="Y975" t="str">
            <v>MENOR_VALOR</v>
          </cell>
        </row>
        <row r="976">
          <cell r="S976">
            <v>148074.07999999999</v>
          </cell>
          <cell r="U976">
            <v>182168.90309873936</v>
          </cell>
          <cell r="Y976" t="str">
            <v>MENOR_VALOR</v>
          </cell>
        </row>
        <row r="977">
          <cell r="S977">
            <v>105940.2736</v>
          </cell>
          <cell r="U977">
            <v>131565.57299704323</v>
          </cell>
          <cell r="Y977" t="str">
            <v>MENOR_VALOR</v>
          </cell>
        </row>
        <row r="978">
          <cell r="S978">
            <v>338820.41759999999</v>
          </cell>
          <cell r="U978">
            <v>381904.05135209172</v>
          </cell>
          <cell r="Y978" t="str">
            <v>MENOR_VALOR</v>
          </cell>
        </row>
        <row r="979">
          <cell r="S979">
            <v>281071.52639999997</v>
          </cell>
          <cell r="U979">
            <v>361084.89547729876</v>
          </cell>
          <cell r="Y979" t="str">
            <v>MENOR_VALOR</v>
          </cell>
        </row>
        <row r="981">
          <cell r="S981">
            <v>72152.460800000001</v>
          </cell>
          <cell r="U981">
            <v>91400.102799381071</v>
          </cell>
          <cell r="Y981" t="str">
            <v>MENOR_VALOR</v>
          </cell>
        </row>
        <row r="982">
          <cell r="S982">
            <v>72152.460800000001</v>
          </cell>
          <cell r="U982">
            <v>88122.321734792567</v>
          </cell>
          <cell r="Y982" t="str">
            <v>MENOR_VALOR</v>
          </cell>
        </row>
        <row r="983">
          <cell r="S983">
            <v>19518.856</v>
          </cell>
          <cell r="U983">
            <v>24772.52778097698</v>
          </cell>
          <cell r="Y983" t="str">
            <v>MENOR_VALOR</v>
          </cell>
        </row>
        <row r="984">
          <cell r="S984">
            <v>63402.628799999999</v>
          </cell>
          <cell r="U984">
            <v>80484.026178312066</v>
          </cell>
          <cell r="Y984" t="str">
            <v>MENOR_VALOR</v>
          </cell>
        </row>
        <row r="985">
          <cell r="S985">
            <v>235976.2384</v>
          </cell>
          <cell r="U985">
            <v>315912.05056686752</v>
          </cell>
          <cell r="Y985" t="str">
            <v>MENOR_VALOR</v>
          </cell>
        </row>
        <row r="986">
          <cell r="S986">
            <v>139862.6992</v>
          </cell>
          <cell r="U986">
            <v>173184.60963197303</v>
          </cell>
          <cell r="Y986" t="str">
            <v>MENOR_VALOR</v>
          </cell>
        </row>
        <row r="987">
          <cell r="S987">
            <v>123843.776</v>
          </cell>
          <cell r="U987">
            <v>153860.76878050424</v>
          </cell>
          <cell r="Y987" t="str">
            <v>MENOR_VALOR</v>
          </cell>
        </row>
        <row r="988">
          <cell r="S988">
            <v>123843.776</v>
          </cell>
          <cell r="U988">
            <v>155384.24180761445</v>
          </cell>
          <cell r="Y988" t="str">
            <v>MENOR_VALOR</v>
          </cell>
        </row>
        <row r="989">
          <cell r="S989">
            <v>60037.308799999999</v>
          </cell>
          <cell r="U989">
            <v>73859.977169887774</v>
          </cell>
          <cell r="Y989" t="str">
            <v>MENOR_VALOR</v>
          </cell>
        </row>
        <row r="990">
          <cell r="S990">
            <v>201515.3616</v>
          </cell>
          <cell r="U990">
            <v>254021.31182837905</v>
          </cell>
          <cell r="Y990" t="str">
            <v>MENOR_VALOR</v>
          </cell>
        </row>
        <row r="991">
          <cell r="S991">
            <v>213765.12640000001</v>
          </cell>
          <cell r="U991">
            <v>262663.72226447047</v>
          </cell>
          <cell r="Y991" t="str">
            <v>MENOR_VALOR</v>
          </cell>
        </row>
        <row r="992">
          <cell r="S992">
            <v>211880.5472</v>
          </cell>
          <cell r="U992">
            <v>264553.50414478936</v>
          </cell>
          <cell r="Y992" t="str">
            <v>MENOR_VALOR</v>
          </cell>
        </row>
        <row r="993">
          <cell r="S993">
            <v>51960.540800000002</v>
          </cell>
          <cell r="U993">
            <v>65916.181520174054</v>
          </cell>
          <cell r="Y993" t="str">
            <v>MENOR_VALOR</v>
          </cell>
        </row>
        <row r="994">
          <cell r="S994">
            <v>791792.48959999997</v>
          </cell>
          <cell r="U994">
            <v>1567644.5705549691</v>
          </cell>
          <cell r="Y994" t="str">
            <v>MENOR_VALOR</v>
          </cell>
        </row>
        <row r="1000">
          <cell r="S1000">
            <v>185000</v>
          </cell>
          <cell r="U1000">
            <v>257425.76027556922</v>
          </cell>
          <cell r="Y1000" t="str">
            <v>MENOR_VALOR</v>
          </cell>
        </row>
        <row r="1001">
          <cell r="S1001">
            <v>213630.51360000001</v>
          </cell>
          <cell r="U1001">
            <v>270491.49506280059</v>
          </cell>
          <cell r="Y1001" t="str">
            <v>MENOR_VALOR</v>
          </cell>
        </row>
        <row r="1002">
          <cell r="S1002">
            <v>84806.063999999998</v>
          </cell>
          <cell r="U1002">
            <v>106531.12391435291</v>
          </cell>
          <cell r="Y1002" t="str">
            <v>MENOR_VALOR</v>
          </cell>
        </row>
        <row r="1003">
          <cell r="S1003">
            <v>84806.063999999998</v>
          </cell>
          <cell r="U1003">
            <v>101518.74313320794</v>
          </cell>
          <cell r="Y1003" t="str">
            <v>MENOR_VALOR</v>
          </cell>
        </row>
        <row r="1004">
          <cell r="S1004">
            <v>70537.107199999999</v>
          </cell>
          <cell r="U1004">
            <v>86636.446710213655</v>
          </cell>
          <cell r="Y1004" t="str">
            <v>MENOR_VALOR</v>
          </cell>
        </row>
        <row r="1005">
          <cell r="S1005">
            <v>54248.958400000003</v>
          </cell>
          <cell r="U1005">
            <v>67472.042182410005</v>
          </cell>
          <cell r="Y1005" t="str">
            <v>MENOR_VALOR</v>
          </cell>
        </row>
        <row r="1006">
          <cell r="S1006">
            <v>158573.87839999999</v>
          </cell>
          <cell r="U1006">
            <v>190797.51293339711</v>
          </cell>
          <cell r="Y1006" t="str">
            <v>MENOR_VALOR</v>
          </cell>
        </row>
        <row r="1007">
          <cell r="S1007">
            <v>123574.55039999999</v>
          </cell>
          <cell r="U1007">
            <v>184059.2454720377</v>
          </cell>
          <cell r="Y1007" t="str">
            <v>MENOR_VALOR</v>
          </cell>
        </row>
        <row r="1008">
          <cell r="S1008">
            <v>130978.25440000001</v>
          </cell>
          <cell r="U1008">
            <v>174291.62514690447</v>
          </cell>
          <cell r="Y1008" t="str">
            <v>MENOR_VALOR</v>
          </cell>
        </row>
        <row r="1010">
          <cell r="S1010">
            <v>239206.94560000001</v>
          </cell>
          <cell r="U1010">
            <v>322428.26208907639</v>
          </cell>
          <cell r="Y1010" t="str">
            <v>MENOR_VALOR</v>
          </cell>
        </row>
        <row r="1011">
          <cell r="S1011">
            <v>52498.991999999998</v>
          </cell>
          <cell r="U1011">
            <v>66873.519091040915</v>
          </cell>
          <cell r="Y1011" t="str">
            <v>MENOR_VALOR</v>
          </cell>
        </row>
        <row r="1012">
          <cell r="S1012">
            <v>13865.118399999999</v>
          </cell>
          <cell r="U1012">
            <v>17929.431941326435</v>
          </cell>
          <cell r="Y1012" t="str">
            <v>MENOR_VALOR</v>
          </cell>
        </row>
        <row r="1013">
          <cell r="S1013">
            <v>45499.126400000001</v>
          </cell>
          <cell r="U1013">
            <v>55944.531603169336</v>
          </cell>
          <cell r="Y1013" t="str">
            <v>MENOR_VALOR</v>
          </cell>
        </row>
        <row r="1014">
          <cell r="S1014">
            <v>117651.58719999999</v>
          </cell>
          <cell r="U1014">
            <v>147885.44687885858</v>
          </cell>
          <cell r="Y1014" t="str">
            <v>MENOR_VALOR</v>
          </cell>
        </row>
        <row r="1015">
          <cell r="S1015">
            <v>91940.542400000006</v>
          </cell>
          <cell r="U1015">
            <v>111330.39849517467</v>
          </cell>
          <cell r="Y1015" t="str">
            <v>MENOR_VALOR</v>
          </cell>
        </row>
        <row r="1016">
          <cell r="S1016">
            <v>80767.679999999993</v>
          </cell>
          <cell r="U1016">
            <v>97188.266558464034</v>
          </cell>
          <cell r="Y1016" t="str">
            <v>MENOR_VALOR</v>
          </cell>
        </row>
        <row r="1017">
          <cell r="S1017">
            <v>38364.648000000001</v>
          </cell>
          <cell r="U1017">
            <v>54760.470306475734</v>
          </cell>
          <cell r="Y1017" t="str">
            <v>MENOR_VALOR</v>
          </cell>
        </row>
        <row r="1018">
          <cell r="S1018">
            <v>38364.648000000001</v>
          </cell>
          <cell r="U1018">
            <v>47558.714835601852</v>
          </cell>
          <cell r="Y1018" t="str">
            <v>MENOR_VALOR</v>
          </cell>
        </row>
        <row r="1019">
          <cell r="S1019">
            <v>2019.192</v>
          </cell>
          <cell r="U1019">
            <v>2613.0760118859389</v>
          </cell>
          <cell r="Y1019" t="str">
            <v>MENOR_VALOR</v>
          </cell>
        </row>
        <row r="1020">
          <cell r="S1020">
            <v>342724.1888</v>
          </cell>
          <cell r="U1020">
            <v>423800.33385790011</v>
          </cell>
          <cell r="Y1020" t="str">
            <v>MENOR_VALOR</v>
          </cell>
        </row>
        <row r="1021">
          <cell r="S1021">
            <v>267610.2464</v>
          </cell>
          <cell r="U1021">
            <v>327715.74784714659</v>
          </cell>
          <cell r="Y1021" t="str">
            <v>MENOR_VALOR</v>
          </cell>
        </row>
        <row r="1022">
          <cell r="S1022">
            <v>253206.67679999999</v>
          </cell>
          <cell r="U1022">
            <v>303380.55676674331</v>
          </cell>
          <cell r="Y1022" t="str">
            <v>MENOR_VALOR</v>
          </cell>
        </row>
        <row r="1023">
          <cell r="S1023">
            <v>342724.1888</v>
          </cell>
          <cell r="U1023">
            <v>425222.49328781338</v>
          </cell>
          <cell r="Y1023" t="str">
            <v>MENOR_VALOR</v>
          </cell>
        </row>
        <row r="1024">
          <cell r="S1024">
            <v>54740</v>
          </cell>
          <cell r="U1024">
            <v>60363.912106683092</v>
          </cell>
          <cell r="Y1024" t="str">
            <v>MENOR_VALOR</v>
          </cell>
        </row>
        <row r="1025">
          <cell r="S1025">
            <v>342724.1888</v>
          </cell>
          <cell r="U1025">
            <v>420927.02290808078</v>
          </cell>
          <cell r="Y1025" t="str">
            <v>MENOR_VALOR</v>
          </cell>
        </row>
        <row r="1026">
          <cell r="S1026">
            <v>324282.2352</v>
          </cell>
          <cell r="U1026">
            <v>430602.73260307137</v>
          </cell>
          <cell r="Y1026" t="str">
            <v>MENOR_VALOR</v>
          </cell>
        </row>
        <row r="1027">
          <cell r="S1027">
            <v>1951212.5359999998</v>
          </cell>
          <cell r="U1027">
            <v>2707242.0277108117</v>
          </cell>
          <cell r="Y1027" t="str">
            <v>MENOR_VALOR</v>
          </cell>
        </row>
        <row r="1028">
          <cell r="S1028">
            <v>166919.872</v>
          </cell>
          <cell r="U1028">
            <v>207772.37144756987</v>
          </cell>
          <cell r="Y1028" t="str">
            <v>MENOR_VALOR</v>
          </cell>
        </row>
        <row r="1029">
          <cell r="S1029">
            <v>297225.0624</v>
          </cell>
          <cell r="U1029">
            <v>410841.43043947901</v>
          </cell>
          <cell r="Y1029" t="str">
            <v>MENOR_VALOR</v>
          </cell>
        </row>
        <row r="1030">
          <cell r="S1030">
            <v>563623.79359999998</v>
          </cell>
          <cell r="U1030">
            <v>711635.77323406911</v>
          </cell>
          <cell r="Y1030" t="str">
            <v>MENOR_VALOR</v>
          </cell>
        </row>
        <row r="1031">
          <cell r="S1031">
            <v>102171.1152</v>
          </cell>
          <cell r="U1031">
            <v>125107.57283773638</v>
          </cell>
          <cell r="Y1031" t="str">
            <v>MENOR_VALOR</v>
          </cell>
        </row>
        <row r="1032">
          <cell r="S1032">
            <v>42840</v>
          </cell>
          <cell r="U1032">
            <v>69548.682375463512</v>
          </cell>
          <cell r="Y1032" t="str">
            <v>MENOR_VALOR</v>
          </cell>
        </row>
        <row r="1033">
          <cell r="S1033">
            <v>13730.5056</v>
          </cell>
          <cell r="U1033">
            <v>24879.131255511613</v>
          </cell>
          <cell r="Y1033" t="str">
            <v>MENOR_VALOR</v>
          </cell>
        </row>
        <row r="1034">
          <cell r="S1034">
            <v>13730.5056</v>
          </cell>
          <cell r="U1034">
            <v>23355.263979143772</v>
          </cell>
          <cell r="Y1034" t="str">
            <v>MENOR_VALOR</v>
          </cell>
        </row>
        <row r="1036">
          <cell r="S1036">
            <v>261956.50880000001</v>
          </cell>
          <cell r="U1036">
            <v>330945.26876223541</v>
          </cell>
          <cell r="Y1036" t="str">
            <v>MENOR_VALOR</v>
          </cell>
        </row>
        <row r="1037">
          <cell r="S1037">
            <v>182938.79519999999</v>
          </cell>
          <cell r="U1037">
            <v>225589.45256900819</v>
          </cell>
          <cell r="Y1037" t="str">
            <v>MENOR_VALOR</v>
          </cell>
        </row>
        <row r="1038">
          <cell r="S1038">
            <v>213630.51360000001</v>
          </cell>
          <cell r="U1038">
            <v>272182.11079723435</v>
          </cell>
          <cell r="Y1038" t="str">
            <v>MENOR_VALOR</v>
          </cell>
        </row>
        <row r="1039">
          <cell r="S1039">
            <v>233418.59519999998</v>
          </cell>
          <cell r="U1039">
            <v>294871.53008962749</v>
          </cell>
          <cell r="Y1039" t="str">
            <v>MENOR_VALOR</v>
          </cell>
        </row>
        <row r="1040">
          <cell r="S1040">
            <v>199765.3952</v>
          </cell>
          <cell r="U1040">
            <v>272412.95481304114</v>
          </cell>
          <cell r="Y1040" t="str">
            <v>MENOR_VALOR</v>
          </cell>
        </row>
        <row r="1041">
          <cell r="S1041">
            <v>202726.8768</v>
          </cell>
          <cell r="U1041">
            <v>308777.07760092861</v>
          </cell>
          <cell r="Y1041" t="str">
            <v>MENOR_VALOR</v>
          </cell>
        </row>
        <row r="1042">
          <cell r="S1042">
            <v>267610.2464</v>
          </cell>
          <cell r="U1042">
            <v>340838.11282810319</v>
          </cell>
          <cell r="Y1042" t="str">
            <v>MENOR_VALOR</v>
          </cell>
        </row>
        <row r="1043">
          <cell r="S1043">
            <v>303013.41279999999</v>
          </cell>
          <cell r="U1043">
            <v>416177.20336972614</v>
          </cell>
          <cell r="Y1043" t="str">
            <v>MENOR_VALOR</v>
          </cell>
        </row>
        <row r="1044">
          <cell r="S1044">
            <v>408011.39679999999</v>
          </cell>
          <cell r="U1044">
            <v>494888.91419432854</v>
          </cell>
          <cell r="Y1044" t="str">
            <v>MENOR_VALOR</v>
          </cell>
        </row>
        <row r="1045">
          <cell r="S1045">
            <v>165977.58240000001</v>
          </cell>
          <cell r="U1045">
            <v>191018.50826782998</v>
          </cell>
          <cell r="Y1045" t="str">
            <v>MENOR_VALOR</v>
          </cell>
        </row>
        <row r="1046">
          <cell r="S1046">
            <v>785869.52639999997</v>
          </cell>
          <cell r="U1046">
            <v>917724.78456228285</v>
          </cell>
          <cell r="Y1046" t="str">
            <v>MENOR_VALOR</v>
          </cell>
        </row>
        <row r="1047">
          <cell r="S1047">
            <v>224399.53759999998</v>
          </cell>
          <cell r="U1047">
            <v>266949.10042689712</v>
          </cell>
          <cell r="Y1047" t="str">
            <v>MENOR_VALOR</v>
          </cell>
        </row>
        <row r="1048">
          <cell r="S1048">
            <v>487567.56160000002</v>
          </cell>
          <cell r="U1048">
            <v>650490.83467852883</v>
          </cell>
          <cell r="Y1048" t="str">
            <v>MENOR_VALOR</v>
          </cell>
        </row>
        <row r="1049">
          <cell r="S1049">
            <v>1708505.6576</v>
          </cell>
          <cell r="U1049">
            <v>1984970.2418604675</v>
          </cell>
          <cell r="Y1049" t="str">
            <v>MENOR_VALOR</v>
          </cell>
        </row>
        <row r="1050">
          <cell r="S1050">
            <v>267206.408</v>
          </cell>
          <cell r="U1050">
            <v>362673.18635438959</v>
          </cell>
          <cell r="Y1050" t="str">
            <v>MENOR_VALOR</v>
          </cell>
        </row>
        <row r="1051">
          <cell r="S1051">
            <v>213630.51360000001</v>
          </cell>
          <cell r="U1051">
            <v>265288.43999844429</v>
          </cell>
          <cell r="Y1051" t="str">
            <v>MENOR_VALOR</v>
          </cell>
        </row>
        <row r="1053">
          <cell r="S1053">
            <v>25711.0448</v>
          </cell>
          <cell r="U1053">
            <v>49905.748538987173</v>
          </cell>
          <cell r="Y1053" t="str">
            <v>MENOR_VALOR</v>
          </cell>
        </row>
        <row r="1054">
          <cell r="S1054">
            <v>80363.8416</v>
          </cell>
          <cell r="U1054">
            <v>97731.683936378642</v>
          </cell>
          <cell r="Y1054" t="str">
            <v>MENOR_VALOR</v>
          </cell>
        </row>
        <row r="1055">
          <cell r="S1055">
            <v>108497.91680000001</v>
          </cell>
          <cell r="U1055">
            <v>139123.93556568914</v>
          </cell>
          <cell r="Y1055" t="str">
            <v>MENOR_VALOR</v>
          </cell>
        </row>
        <row r="1056">
          <cell r="S1056">
            <v>167790</v>
          </cell>
          <cell r="U1056">
            <v>210199.38184102523</v>
          </cell>
          <cell r="Y1056" t="str">
            <v>MENOR_VALOR</v>
          </cell>
        </row>
        <row r="1057">
          <cell r="S1057">
            <v>213630.51360000001</v>
          </cell>
          <cell r="U1057">
            <v>258016.57246751836</v>
          </cell>
          <cell r="Y1057" t="str">
            <v>MENOR_VALOR</v>
          </cell>
        </row>
        <row r="1058">
          <cell r="S1058">
            <v>536566.62080000003</v>
          </cell>
          <cell r="U1058">
            <v>603709.25407778588</v>
          </cell>
          <cell r="Y1058" t="str">
            <v>MENOR_VALOR</v>
          </cell>
        </row>
        <row r="1059">
          <cell r="S1059">
            <v>198730</v>
          </cell>
          <cell r="U1059">
            <v>218394.29207320907</v>
          </cell>
          <cell r="Y1059" t="str">
            <v>MENOR_VALOR</v>
          </cell>
        </row>
        <row r="1060">
          <cell r="S1060">
            <v>2412530.6015999997</v>
          </cell>
          <cell r="U1060">
            <v>2717419.2395115043</v>
          </cell>
          <cell r="Y1060" t="str">
            <v>MENOR_VALOR</v>
          </cell>
        </row>
        <row r="1061">
          <cell r="S1061">
            <v>543162.64800000004</v>
          </cell>
          <cell r="U1061">
            <v>606951.54735200817</v>
          </cell>
          <cell r="Y1061" t="str">
            <v>MENOR_VALOR</v>
          </cell>
        </row>
        <row r="1062">
          <cell r="S1062">
            <v>535085.88</v>
          </cell>
          <cell r="U1062">
            <v>679915.91772481706</v>
          </cell>
          <cell r="Y1062" t="str">
            <v>MENOR_VALOR</v>
          </cell>
        </row>
        <row r="1063">
          <cell r="S1063">
            <v>875521.65119999996</v>
          </cell>
          <cell r="U1063">
            <v>1053243.0934806399</v>
          </cell>
          <cell r="Y1063" t="str">
            <v>MENOR_VALOR</v>
          </cell>
        </row>
        <row r="1064">
          <cell r="S1064">
            <v>11038.249599999999</v>
          </cell>
          <cell r="U1064">
            <v>12666.185043056041</v>
          </cell>
          <cell r="Y1064" t="str">
            <v>MENOR_VALOR</v>
          </cell>
        </row>
        <row r="1065">
          <cell r="S1065">
            <v>346290</v>
          </cell>
          <cell r="U1065">
            <v>368877.87590044749</v>
          </cell>
          <cell r="Y1065" t="str">
            <v>MENOR_VALOR</v>
          </cell>
        </row>
        <row r="1066">
          <cell r="S1066">
            <v>3016672.8479999998</v>
          </cell>
          <cell r="U1066">
            <v>3567287.7492997167</v>
          </cell>
          <cell r="Y1066" t="str">
            <v>MENOR_VALOR</v>
          </cell>
        </row>
        <row r="1067">
          <cell r="S1067">
            <v>1607680.6703999999</v>
          </cell>
          <cell r="U1067">
            <v>1792437.9913922301</v>
          </cell>
          <cell r="Y1067" t="str">
            <v>MENOR_VALOR</v>
          </cell>
        </row>
        <row r="1068">
          <cell r="S1068">
            <v>2412530.6015999997</v>
          </cell>
          <cell r="U1068">
            <v>2827331.3150047348</v>
          </cell>
          <cell r="Y1068" t="str">
            <v>MENOR_VALOR</v>
          </cell>
        </row>
        <row r="1070">
          <cell r="S1070">
            <v>232207.08</v>
          </cell>
          <cell r="U1070">
            <v>304265.05319068121</v>
          </cell>
          <cell r="Y1070" t="str">
            <v>MENOR_VALOR</v>
          </cell>
        </row>
        <row r="1071">
          <cell r="S1071">
            <v>253206.67679999999</v>
          </cell>
          <cell r="U1071">
            <v>305611.37626998755</v>
          </cell>
          <cell r="Y1071" t="str">
            <v>MENOR_VALOR</v>
          </cell>
        </row>
        <row r="1072">
          <cell r="S1072">
            <v>925597.6128</v>
          </cell>
          <cell r="U1072">
            <v>1141997.0957989804</v>
          </cell>
          <cell r="Y1072" t="str">
            <v>MENOR_VALOR</v>
          </cell>
        </row>
        <row r="1073">
          <cell r="S1073">
            <v>633218.61119999993</v>
          </cell>
          <cell r="U1073">
            <v>816537.87373991206</v>
          </cell>
          <cell r="Y1073" t="str">
            <v>MENOR_VALOR</v>
          </cell>
        </row>
        <row r="1074">
          <cell r="S1074">
            <v>116440.072</v>
          </cell>
          <cell r="U1074">
            <v>142476.52459497444</v>
          </cell>
          <cell r="Y1074" t="str">
            <v>MENOR_VALOR</v>
          </cell>
        </row>
        <row r="1075">
          <cell r="S1075">
            <v>571700.56160000002</v>
          </cell>
          <cell r="U1075">
            <v>698273.16049055976</v>
          </cell>
          <cell r="Y1075" t="str">
            <v>MENOR_VALOR</v>
          </cell>
        </row>
        <row r="1076">
          <cell r="S1076">
            <v>454587.42560000002</v>
          </cell>
          <cell r="U1076">
            <v>679304.73621233564</v>
          </cell>
          <cell r="Y1076" t="str">
            <v>MENOR_VALOR</v>
          </cell>
        </row>
        <row r="1077">
          <cell r="S1077">
            <v>298301.96480000002</v>
          </cell>
          <cell r="U1077">
            <v>425763.63617226604</v>
          </cell>
          <cell r="Y1077" t="str">
            <v>MENOR_VALOR</v>
          </cell>
        </row>
        <row r="1078">
          <cell r="S1078">
            <v>690967.5024</v>
          </cell>
          <cell r="U1078">
            <v>794131.50813879375</v>
          </cell>
          <cell r="Y1078" t="str">
            <v>MENOR_VALOR</v>
          </cell>
        </row>
        <row r="1079">
          <cell r="S1079">
            <v>424434.15840000001</v>
          </cell>
          <cell r="U1079">
            <v>510136.91394494887</v>
          </cell>
          <cell r="Y1079" t="str">
            <v>MENOR_VALOR</v>
          </cell>
        </row>
        <row r="1081">
          <cell r="S1081">
            <v>105805.6608</v>
          </cell>
          <cell r="U1081">
            <v>126971.33987967861</v>
          </cell>
          <cell r="Y1081" t="str">
            <v>MENOR_VALOR</v>
          </cell>
        </row>
        <row r="1082">
          <cell r="S1082">
            <v>569142.91839999997</v>
          </cell>
          <cell r="U1082">
            <v>716089.55927208625</v>
          </cell>
          <cell r="Y1082" t="str">
            <v>MENOR_VALOR</v>
          </cell>
        </row>
        <row r="1083">
          <cell r="S1083">
            <v>213630.51360000001</v>
          </cell>
          <cell r="U1083">
            <v>268779.47770920867</v>
          </cell>
          <cell r="Y1083" t="str">
            <v>MENOR_VALOR</v>
          </cell>
        </row>
        <row r="1085">
          <cell r="S1085">
            <v>662429.58880000003</v>
          </cell>
          <cell r="U1085">
            <v>846501.05879306805</v>
          </cell>
          <cell r="Y1085" t="str">
            <v>MENOR_VALOR</v>
          </cell>
        </row>
        <row r="1086">
          <cell r="S1086">
            <v>802830.73919999995</v>
          </cell>
          <cell r="U1086">
            <v>997014.85668319359</v>
          </cell>
          <cell r="Y1086" t="str">
            <v>MENOR_VALOR</v>
          </cell>
        </row>
        <row r="1087">
          <cell r="S1087">
            <v>456606.6176</v>
          </cell>
          <cell r="U1087">
            <v>561430.45969135361</v>
          </cell>
          <cell r="Y1087" t="str">
            <v>MENOR_VALOR</v>
          </cell>
        </row>
        <row r="1088">
          <cell r="S1088">
            <v>356454.69439999998</v>
          </cell>
          <cell r="U1088">
            <v>447310.53364423645</v>
          </cell>
          <cell r="Y1088" t="str">
            <v>MENOR_VALOR</v>
          </cell>
        </row>
        <row r="1089">
          <cell r="S1089">
            <v>446376.04479999997</v>
          </cell>
          <cell r="U1089">
            <v>570237.47921635688</v>
          </cell>
          <cell r="Y1089" t="str">
            <v>MENOR_VALOR</v>
          </cell>
        </row>
        <row r="1090">
          <cell r="S1090">
            <v>478279.27840000001</v>
          </cell>
          <cell r="U1090">
            <v>587487.19323647278</v>
          </cell>
          <cell r="Y1090" t="str">
            <v>MENOR_VALOR</v>
          </cell>
        </row>
        <row r="1091">
          <cell r="S1091">
            <v>802830.73919999995</v>
          </cell>
          <cell r="U1091">
            <v>1029198.6113686404</v>
          </cell>
          <cell r="Y1091" t="str">
            <v>MENOR_VALOR</v>
          </cell>
        </row>
        <row r="1092">
          <cell r="S1092">
            <v>286590.65119999996</v>
          </cell>
          <cell r="U1092">
            <v>354790.57763284649</v>
          </cell>
          <cell r="Y1092" t="str">
            <v>MENOR_VALOR</v>
          </cell>
        </row>
        <row r="1094">
          <cell r="S1094">
            <v>506682.57919999998</v>
          </cell>
          <cell r="U1094">
            <v>956409.9123549622</v>
          </cell>
          <cell r="Y1094" t="str">
            <v>MENOR_VALOR</v>
          </cell>
        </row>
        <row r="1095">
          <cell r="S1095">
            <v>445837.59360000002</v>
          </cell>
          <cell r="U1095">
            <v>872164.28049331205</v>
          </cell>
          <cell r="Y1095" t="str">
            <v>MENOR_VALOR</v>
          </cell>
        </row>
        <row r="1096">
          <cell r="S1096">
            <v>803369.19039999996</v>
          </cell>
          <cell r="U1096">
            <v>1020716.5273589364</v>
          </cell>
          <cell r="Y1096" t="str">
            <v>MENOR_VALOR</v>
          </cell>
        </row>
        <row r="1097">
          <cell r="S1097">
            <v>597276.99359999993</v>
          </cell>
          <cell r="U1097">
            <v>997661.75572163204</v>
          </cell>
          <cell r="Y1097" t="str">
            <v>MENOR_VALOR</v>
          </cell>
        </row>
        <row r="1098">
          <cell r="S1098">
            <v>712505.55039999995</v>
          </cell>
          <cell r="U1098">
            <v>872691.74409593514</v>
          </cell>
          <cell r="Y1098" t="str">
            <v>MENOR_VALOR</v>
          </cell>
        </row>
        <row r="1099">
          <cell r="S1099">
            <v>712505.55039999995</v>
          </cell>
          <cell r="U1099">
            <v>875711.46277419059</v>
          </cell>
          <cell r="Y1099" t="str">
            <v>MENOR_VALOR</v>
          </cell>
        </row>
        <row r="1100">
          <cell r="S1100">
            <v>682486.89599999995</v>
          </cell>
          <cell r="U1100">
            <v>861687.1526030245</v>
          </cell>
          <cell r="Y1100" t="str">
            <v>MENOR_VALOR</v>
          </cell>
        </row>
        <row r="1101">
          <cell r="S1101">
            <v>677102.38399999996</v>
          </cell>
          <cell r="U1101">
            <v>817580.40617093595</v>
          </cell>
          <cell r="Y1101" t="str">
            <v>MENOR_VALOR</v>
          </cell>
        </row>
        <row r="1102">
          <cell r="S1102">
            <v>550297.12639999995</v>
          </cell>
          <cell r="U1102">
            <v>771967.13773904229</v>
          </cell>
          <cell r="Y1102" t="str">
            <v>MENOR_VALOR</v>
          </cell>
        </row>
        <row r="1103">
          <cell r="S1103">
            <v>538047.36159999995</v>
          </cell>
          <cell r="U1103">
            <v>777213.77211602812</v>
          </cell>
          <cell r="Y1103" t="str">
            <v>MENOR_VALOR</v>
          </cell>
        </row>
        <row r="1104">
          <cell r="S1104">
            <v>1020499.6368</v>
          </cell>
          <cell r="U1104">
            <v>1209607.7409624967</v>
          </cell>
          <cell r="Y1104" t="str">
            <v>MENOR_VALOR</v>
          </cell>
        </row>
        <row r="1105">
          <cell r="S1105">
            <v>974462.05920000002</v>
          </cell>
          <cell r="U1105">
            <v>1095745.4522362503</v>
          </cell>
          <cell r="Y1105" t="str">
            <v>MENOR_VALOR</v>
          </cell>
        </row>
        <row r="1106">
          <cell r="S1106">
            <v>952789.39839999995</v>
          </cell>
          <cell r="U1106">
            <v>1080436.0375749052</v>
          </cell>
          <cell r="Y1106" t="str">
            <v>MENOR_VALOR</v>
          </cell>
        </row>
        <row r="1107">
          <cell r="S1107">
            <v>927010</v>
          </cell>
          <cell r="U1107">
            <v>1012333.0605100016</v>
          </cell>
          <cell r="Y1107" t="str">
            <v>MENOR_VALOR</v>
          </cell>
        </row>
        <row r="1108">
          <cell r="S1108">
            <v>860714.24320000003</v>
          </cell>
          <cell r="U1108">
            <v>909651.14858916635</v>
          </cell>
          <cell r="Y1108" t="str">
            <v>MENOR_VALOR</v>
          </cell>
        </row>
        <row r="1109">
          <cell r="S1109">
            <v>182938.79519999999</v>
          </cell>
          <cell r="U1109">
            <v>220085.06007879376</v>
          </cell>
          <cell r="Y1109" t="str">
            <v>MENOR_VALOR</v>
          </cell>
        </row>
        <row r="1110">
          <cell r="S1110">
            <v>181861.8928</v>
          </cell>
          <cell r="U1110">
            <v>223603.77961470676</v>
          </cell>
          <cell r="Y1110" t="str">
            <v>MENOR_VALOR</v>
          </cell>
        </row>
        <row r="1111">
          <cell r="S1111">
            <v>138112.7328</v>
          </cell>
          <cell r="U1111">
            <v>167680.23053223963</v>
          </cell>
          <cell r="Y1111" t="str">
            <v>MENOR_VALOR</v>
          </cell>
        </row>
        <row r="1112">
          <cell r="S1112">
            <v>129497.51360000001</v>
          </cell>
          <cell r="U1112">
            <v>198630.69110036601</v>
          </cell>
          <cell r="Y1112" t="str">
            <v>MENOR_VALOR</v>
          </cell>
        </row>
        <row r="1113">
          <cell r="S1113">
            <v>213630.51360000001</v>
          </cell>
          <cell r="U1113">
            <v>265288.43999844429</v>
          </cell>
          <cell r="Y1113" t="str">
            <v>MENOR_VALOR</v>
          </cell>
        </row>
        <row r="1114">
          <cell r="S1114">
            <v>116440.072</v>
          </cell>
          <cell r="U1114">
            <v>143459.15236754477</v>
          </cell>
          <cell r="Y1114" t="str">
            <v>MENOR_VALOR</v>
          </cell>
        </row>
        <row r="1115">
          <cell r="S1115">
            <v>320513.07679999998</v>
          </cell>
          <cell r="U1115">
            <v>368270.2660045778</v>
          </cell>
          <cell r="Y1115" t="str">
            <v>MENOR_VALOR</v>
          </cell>
        </row>
        <row r="1116">
          <cell r="S1116">
            <v>363185.33439999999</v>
          </cell>
          <cell r="U1116">
            <v>399068.65871788218</v>
          </cell>
          <cell r="Y1116" t="str">
            <v>MENOR_VALOR</v>
          </cell>
        </row>
        <row r="1117">
          <cell r="S1117">
            <v>320647.68959999998</v>
          </cell>
          <cell r="U1117">
            <v>401635.66925988527</v>
          </cell>
          <cell r="Y1117" t="str">
            <v>MENOR_VALOR</v>
          </cell>
        </row>
        <row r="1118">
          <cell r="S1118">
            <v>305830</v>
          </cell>
          <cell r="U1118">
            <v>360519.18649084936</v>
          </cell>
          <cell r="Y1118" t="str">
            <v>MENOR_VALOR</v>
          </cell>
        </row>
        <row r="1119">
          <cell r="S1119">
            <v>69864.0432</v>
          </cell>
          <cell r="U1119">
            <v>84865.58575983411</v>
          </cell>
          <cell r="Y1119" t="str">
            <v>MENOR_VALOR</v>
          </cell>
        </row>
        <row r="1120">
          <cell r="S1120">
            <v>1435140</v>
          </cell>
          <cell r="U1120">
            <v>1799859.3052429145</v>
          </cell>
          <cell r="Y1120" t="str">
            <v>MENOR_VALOR</v>
          </cell>
        </row>
        <row r="1122">
          <cell r="S1122">
            <v>34864.715199999999</v>
          </cell>
          <cell r="U1122">
            <v>43085.554484355693</v>
          </cell>
          <cell r="Y1122" t="str">
            <v>MENOR_VALOR</v>
          </cell>
        </row>
        <row r="1123">
          <cell r="S1123">
            <v>69864.0432</v>
          </cell>
          <cell r="U1123">
            <v>85469.631609317265</v>
          </cell>
          <cell r="Y1123" t="str">
            <v>MENOR_VALOR</v>
          </cell>
        </row>
        <row r="1124">
          <cell r="S1124">
            <v>320513.07679999998</v>
          </cell>
          <cell r="U1124">
            <v>409230.4231422171</v>
          </cell>
          <cell r="Y1124" t="str">
            <v>MENOR_VALOR</v>
          </cell>
        </row>
        <row r="1125">
          <cell r="S1125">
            <v>286590.65119999996</v>
          </cell>
          <cell r="U1125">
            <v>346223.29755281808</v>
          </cell>
          <cell r="Y1125" t="str">
            <v>MENOR_VALOR</v>
          </cell>
        </row>
        <row r="1126">
          <cell r="S1126">
            <v>277033.14240000001</v>
          </cell>
          <cell r="U1126">
            <v>344792.5040332902</v>
          </cell>
          <cell r="Y1126" t="str">
            <v>MENOR_VALOR</v>
          </cell>
        </row>
        <row r="1127">
          <cell r="S1127">
            <v>142824.1808</v>
          </cell>
          <cell r="U1127">
            <v>176444.03639237621</v>
          </cell>
          <cell r="Y1127" t="str">
            <v>MENOR_VALOR</v>
          </cell>
        </row>
        <row r="1128">
          <cell r="S1128">
            <v>142824.1808</v>
          </cell>
          <cell r="U1128">
            <v>174624.89613832865</v>
          </cell>
          <cell r="Y1128" t="str">
            <v>MENOR_VALOR</v>
          </cell>
        </row>
        <row r="1129">
          <cell r="S1129">
            <v>142824.1808</v>
          </cell>
          <cell r="U1129">
            <v>180548.84952751716</v>
          </cell>
          <cell r="Y1129" t="str">
            <v>MENOR_VALOR</v>
          </cell>
        </row>
        <row r="1130">
          <cell r="S1130">
            <v>91940.542400000006</v>
          </cell>
          <cell r="U1130">
            <v>115601.52484664688</v>
          </cell>
          <cell r="Y1130" t="str">
            <v>MENOR_VALOR</v>
          </cell>
        </row>
        <row r="1131">
          <cell r="S1131">
            <v>267610.2464</v>
          </cell>
          <cell r="U1131">
            <v>338721.05129619682</v>
          </cell>
          <cell r="Y1131" t="str">
            <v>MENOR_VALOR</v>
          </cell>
        </row>
        <row r="1132">
          <cell r="S1132">
            <v>3171746.7936</v>
          </cell>
          <cell r="U1132">
            <v>4041156.9697784535</v>
          </cell>
          <cell r="Y1132" t="str">
            <v>MENOR_VALOR</v>
          </cell>
        </row>
        <row r="1133">
          <cell r="S1133">
            <v>91132.865600000005</v>
          </cell>
          <cell r="U1133">
            <v>139398.81542527652</v>
          </cell>
          <cell r="Y1133" t="str">
            <v>MENOR_VALOR</v>
          </cell>
        </row>
        <row r="1134">
          <cell r="S1134">
            <v>195727.01120000001</v>
          </cell>
          <cell r="U1134">
            <v>251247.97688594533</v>
          </cell>
          <cell r="Y1134" t="str">
            <v>MENOR_VALOR</v>
          </cell>
        </row>
        <row r="1135">
          <cell r="S1135">
            <v>1515874.7408</v>
          </cell>
          <cell r="U1135">
            <v>1901242.8499637221</v>
          </cell>
          <cell r="Y1135" t="str">
            <v>MENOR_VALOR</v>
          </cell>
        </row>
        <row r="1136">
          <cell r="S1136">
            <v>167458.32319999998</v>
          </cell>
          <cell r="U1136">
            <v>244605.4581989531</v>
          </cell>
          <cell r="Y1136" t="str">
            <v>MENOR_VALOR</v>
          </cell>
        </row>
        <row r="1137">
          <cell r="S1137">
            <v>127478.3216</v>
          </cell>
          <cell r="U1137">
            <v>187727.30204296793</v>
          </cell>
          <cell r="Y1137" t="str">
            <v>MENOR_VALOR</v>
          </cell>
        </row>
        <row r="1150">
          <cell r="S1150">
            <v>477606.2144</v>
          </cell>
          <cell r="U1150">
            <v>610491.27226989157</v>
          </cell>
          <cell r="Y1150" t="str">
            <v>MENOR_VALOR</v>
          </cell>
        </row>
        <row r="1151">
          <cell r="S1151">
            <v>227764.85759999999</v>
          </cell>
          <cell r="U1151">
            <v>274086.32190746069</v>
          </cell>
          <cell r="Y1151" t="str">
            <v>MENOR_VALOR</v>
          </cell>
        </row>
        <row r="1152">
          <cell r="S1152">
            <v>609526.75839999993</v>
          </cell>
          <cell r="U1152">
            <v>926874.81308013946</v>
          </cell>
          <cell r="Y1152" t="str">
            <v>MENOR_VALOR</v>
          </cell>
        </row>
        <row r="1153">
          <cell r="S1153">
            <v>102574.95359999999</v>
          </cell>
          <cell r="U1153">
            <v>130209.66785806323</v>
          </cell>
          <cell r="Y1153" t="str">
            <v>MENOR_VALOR</v>
          </cell>
        </row>
        <row r="1154">
          <cell r="S1154">
            <v>102574.95359999999</v>
          </cell>
          <cell r="U1154">
            <v>128129.28439272873</v>
          </cell>
          <cell r="Y1154" t="str">
            <v>MENOR_VALOR</v>
          </cell>
        </row>
        <row r="1155">
          <cell r="S1155">
            <v>60710.372799999997</v>
          </cell>
          <cell r="U1155">
            <v>72753.795929340253</v>
          </cell>
          <cell r="Y1155" t="str">
            <v>MENOR_VALOR</v>
          </cell>
        </row>
        <row r="1156">
          <cell r="S1156">
            <v>54787.409599999999</v>
          </cell>
          <cell r="U1156">
            <v>66580.223591465896</v>
          </cell>
          <cell r="Y1156" t="str">
            <v>MENOR_VALOR</v>
          </cell>
        </row>
        <row r="1157">
          <cell r="S1157">
            <v>150766.33600000001</v>
          </cell>
          <cell r="U1157">
            <v>188531.85165303847</v>
          </cell>
          <cell r="Y1157" t="str">
            <v>MENOR_VALOR</v>
          </cell>
        </row>
        <row r="1158">
          <cell r="S1158">
            <v>161131.52160000001</v>
          </cell>
          <cell r="U1158">
            <v>194463.09180288008</v>
          </cell>
          <cell r="Y1158" t="str">
            <v>MENOR_VALOR</v>
          </cell>
        </row>
        <row r="1159">
          <cell r="S1159">
            <v>1995230.9216</v>
          </cell>
          <cell r="U1159">
            <v>2435564.2415936408</v>
          </cell>
          <cell r="Y1159" t="str">
            <v>MENOR_VALOR</v>
          </cell>
        </row>
        <row r="1160">
          <cell r="S1160">
            <v>142824.1808</v>
          </cell>
          <cell r="U1160">
            <v>174533.62818403725</v>
          </cell>
          <cell r="Y1160" t="str">
            <v>MENOR_VALOR</v>
          </cell>
        </row>
        <row r="1161">
          <cell r="S1161">
            <v>160593.0704</v>
          </cell>
          <cell r="U1161">
            <v>205291.03920520583</v>
          </cell>
          <cell r="Y1161" t="str">
            <v>MENOR_VALOR</v>
          </cell>
        </row>
        <row r="1163">
          <cell r="S1163">
            <v>290898.26079999999</v>
          </cell>
          <cell r="U1163">
            <v>311773.68991165713</v>
          </cell>
          <cell r="Y1163" t="str">
            <v>MENOR_VALOR</v>
          </cell>
        </row>
        <row r="1164">
          <cell r="S1164">
            <v>46037.577599999997</v>
          </cell>
          <cell r="U1164">
            <v>55489.833571762858</v>
          </cell>
          <cell r="Y1164" t="str">
            <v>MENOR_VALOR</v>
          </cell>
        </row>
        <row r="1165">
          <cell r="S1165">
            <v>14672.7952</v>
          </cell>
          <cell r="U1165">
            <v>17593.282900409551</v>
          </cell>
          <cell r="Y1165" t="str">
            <v>MENOR_VALOR</v>
          </cell>
        </row>
        <row r="1166">
          <cell r="S1166">
            <v>33518.587200000002</v>
          </cell>
          <cell r="U1166">
            <v>40368.965413002486</v>
          </cell>
          <cell r="Y1166" t="str">
            <v>MENOR_VALOR</v>
          </cell>
        </row>
        <row r="1167">
          <cell r="S1167">
            <v>5519.1247999999996</v>
          </cell>
          <cell r="U1167">
            <v>6346.0569231580794</v>
          </cell>
          <cell r="Y1167" t="str">
            <v>MENOR_VALOR</v>
          </cell>
        </row>
        <row r="1168">
          <cell r="S1168">
            <v>27191.785599999999</v>
          </cell>
          <cell r="U1168">
            <v>32034.584342702216</v>
          </cell>
          <cell r="Y1168" t="str">
            <v>MENOR_VALOR</v>
          </cell>
        </row>
        <row r="1169">
          <cell r="S1169">
            <v>109844.0448</v>
          </cell>
          <cell r="U1169">
            <v>139908.79878712134</v>
          </cell>
          <cell r="Y1169" t="str">
            <v>MENOR_VALOR</v>
          </cell>
        </row>
        <row r="1170">
          <cell r="S1170">
            <v>176120</v>
          </cell>
          <cell r="U1170">
            <v>205695.90895377321</v>
          </cell>
          <cell r="Y1170" t="str">
            <v>MENOR_VALOR</v>
          </cell>
        </row>
        <row r="1171">
          <cell r="S1171">
            <v>73902.427200000006</v>
          </cell>
          <cell r="U1171">
            <v>93599.490101062678</v>
          </cell>
          <cell r="Y1171" t="str">
            <v>MENOR_VALOR</v>
          </cell>
        </row>
        <row r="1172">
          <cell r="S1172">
            <v>40460</v>
          </cell>
          <cell r="U1172">
            <v>44412.896804556745</v>
          </cell>
          <cell r="Y1172" t="str">
            <v>MENOR_VALOR</v>
          </cell>
        </row>
        <row r="1173">
          <cell r="S1173">
            <v>32576.297599999998</v>
          </cell>
          <cell r="U1173">
            <v>40974.569278654875</v>
          </cell>
          <cell r="Y1173" t="str">
            <v>MENOR_VALOR</v>
          </cell>
        </row>
        <row r="1174">
          <cell r="S1174">
            <v>2019.192</v>
          </cell>
          <cell r="U1174">
            <v>2637.9639479799162</v>
          </cell>
          <cell r="Y1174" t="str">
            <v>MENOR_VALOR</v>
          </cell>
        </row>
        <row r="1175">
          <cell r="S1175">
            <v>310147.89120000001</v>
          </cell>
          <cell r="U1175">
            <v>379015.30659060174</v>
          </cell>
          <cell r="Y1175" t="str">
            <v>MENOR_VALOR</v>
          </cell>
        </row>
        <row r="1176">
          <cell r="S1176">
            <v>251995.16159999999</v>
          </cell>
          <cell r="U1176">
            <v>310906.00614935928</v>
          </cell>
          <cell r="Y1176" t="str">
            <v>MENOR_VALOR</v>
          </cell>
        </row>
        <row r="1177">
          <cell r="S1177">
            <v>260610.38079999998</v>
          </cell>
          <cell r="U1177">
            <v>323656.90305974637</v>
          </cell>
          <cell r="Y1177" t="str">
            <v>MENOR_VALOR</v>
          </cell>
        </row>
        <row r="1178">
          <cell r="S1178">
            <v>291032.87359999999</v>
          </cell>
          <cell r="U1178">
            <v>359292.34263825289</v>
          </cell>
          <cell r="Y1178" t="str">
            <v>MENOR_VALOR</v>
          </cell>
        </row>
        <row r="1179">
          <cell r="S1179">
            <v>65556.433600000004</v>
          </cell>
          <cell r="U1179">
            <v>72750.98194215096</v>
          </cell>
          <cell r="Y1179" t="str">
            <v>MENOR_VALOR</v>
          </cell>
        </row>
        <row r="1180">
          <cell r="S1180">
            <v>359146.95039999997</v>
          </cell>
          <cell r="U1180">
            <v>435835.06653791654</v>
          </cell>
          <cell r="Y1180" t="str">
            <v>MENOR_VALOR</v>
          </cell>
        </row>
        <row r="1181">
          <cell r="S1181">
            <v>144843.37280000001</v>
          </cell>
          <cell r="U1181">
            <v>184333.82163567599</v>
          </cell>
          <cell r="Y1181" t="str">
            <v>MENOR_VALOR</v>
          </cell>
        </row>
        <row r="1182">
          <cell r="S1182">
            <v>367492.94400000002</v>
          </cell>
          <cell r="U1182">
            <v>420912.76753205206</v>
          </cell>
          <cell r="Y1182" t="str">
            <v>MENOR_VALOR</v>
          </cell>
        </row>
        <row r="1183">
          <cell r="S1183">
            <v>342724.1888</v>
          </cell>
          <cell r="U1183">
            <v>413882.00042567553</v>
          </cell>
          <cell r="Y1183" t="str">
            <v>MENOR_VALOR</v>
          </cell>
        </row>
        <row r="1184">
          <cell r="S1184">
            <v>556085.47679999995</v>
          </cell>
          <cell r="U1184">
            <v>712118.4392357138</v>
          </cell>
          <cell r="Y1184" t="str">
            <v>MENOR_VALOR</v>
          </cell>
        </row>
        <row r="1185">
          <cell r="S1185">
            <v>91536.703999999998</v>
          </cell>
          <cell r="U1185">
            <v>112822.38561035147</v>
          </cell>
          <cell r="Y1185" t="str">
            <v>MENOR_VALOR</v>
          </cell>
        </row>
        <row r="1186">
          <cell r="S1186">
            <v>34864.715199999999</v>
          </cell>
          <cell r="U1186">
            <v>57788.712208854879</v>
          </cell>
          <cell r="Y1186" t="str">
            <v>MENOR_VALOR</v>
          </cell>
        </row>
        <row r="1187">
          <cell r="S1187">
            <v>22884.175999999999</v>
          </cell>
          <cell r="U1187">
            <v>28687.073934115826</v>
          </cell>
          <cell r="Y1187" t="str">
            <v>MENOR_VALOR</v>
          </cell>
        </row>
        <row r="1188">
          <cell r="S1188">
            <v>22884.175999999999</v>
          </cell>
          <cell r="U1188">
            <v>30138.326548940098</v>
          </cell>
          <cell r="Y1188" t="str">
            <v>MENOR_VALOR</v>
          </cell>
        </row>
        <row r="1189">
          <cell r="S1189">
            <v>227361.01919999998</v>
          </cell>
          <cell r="U1189">
            <v>285264.57045605156</v>
          </cell>
          <cell r="Y1189" t="str">
            <v>MENOR_VALOR</v>
          </cell>
        </row>
        <row r="1190">
          <cell r="S1190">
            <v>500086.55200000003</v>
          </cell>
          <cell r="U1190">
            <v>599468.13484262815</v>
          </cell>
          <cell r="Y1190" t="str">
            <v>MENOR_VALOR</v>
          </cell>
        </row>
        <row r="1191">
          <cell r="S1191">
            <v>443818.40159999998</v>
          </cell>
          <cell r="U1191">
            <v>555251.49664782675</v>
          </cell>
          <cell r="Y1191" t="str">
            <v>MENOR_VALOR</v>
          </cell>
        </row>
        <row r="1192">
          <cell r="S1192">
            <v>300724.9952</v>
          </cell>
          <cell r="U1192">
            <v>364604.8972334534</v>
          </cell>
          <cell r="Y1192" t="str">
            <v>MENOR_VALOR</v>
          </cell>
        </row>
        <row r="1194">
          <cell r="S1194">
            <v>57614.278399999996</v>
          </cell>
          <cell r="U1194">
            <v>69389.323258151067</v>
          </cell>
          <cell r="Y1194" t="str">
            <v>MENOR_VALOR</v>
          </cell>
        </row>
        <row r="1195">
          <cell r="S1195">
            <v>174862.02720000001</v>
          </cell>
          <cell r="U1195">
            <v>215943.72110753332</v>
          </cell>
          <cell r="Y1195" t="str">
            <v>MENOR_VALOR</v>
          </cell>
        </row>
        <row r="1196">
          <cell r="S1196">
            <v>222245.7328</v>
          </cell>
          <cell r="U1196">
            <v>273151.11036437319</v>
          </cell>
          <cell r="Y1196" t="str">
            <v>MENOR_VALOR</v>
          </cell>
        </row>
        <row r="1197">
          <cell r="S1197">
            <v>300455.7696</v>
          </cell>
          <cell r="U1197">
            <v>380014.21795755689</v>
          </cell>
          <cell r="Y1197" t="str">
            <v>MENOR_VALOR</v>
          </cell>
        </row>
        <row r="1198">
          <cell r="S1198">
            <v>229784.0496</v>
          </cell>
          <cell r="U1198">
            <v>326918.52602224023</v>
          </cell>
          <cell r="Y1198" t="str">
            <v>MENOR_VALOR</v>
          </cell>
        </row>
        <row r="1199">
          <cell r="S1199">
            <v>267610.2464</v>
          </cell>
          <cell r="U1199">
            <v>329762.26555001904</v>
          </cell>
          <cell r="Y1199" t="str">
            <v>MENOR_VALOR</v>
          </cell>
        </row>
        <row r="1200">
          <cell r="S1200">
            <v>252399</v>
          </cell>
          <cell r="U1200">
            <v>305286.08451137214</v>
          </cell>
          <cell r="Y1200" t="str">
            <v>MENOR_VALOR</v>
          </cell>
        </row>
        <row r="1201">
          <cell r="S1201">
            <v>227630.24479999999</v>
          </cell>
          <cell r="U1201">
            <v>277481.85490478028</v>
          </cell>
          <cell r="Y1201" t="str">
            <v>MENOR_VALOR</v>
          </cell>
        </row>
        <row r="1202">
          <cell r="S1202">
            <v>367089.10560000001</v>
          </cell>
          <cell r="U1202">
            <v>424514.89744754753</v>
          </cell>
          <cell r="Y1202" t="str">
            <v>MENOR_VALOR</v>
          </cell>
        </row>
        <row r="1203">
          <cell r="S1203">
            <v>410569.04</v>
          </cell>
          <cell r="U1203">
            <v>470930.00842079782</v>
          </cell>
          <cell r="Y1203" t="str">
            <v>MENOR_VALOR</v>
          </cell>
        </row>
        <row r="1204">
          <cell r="S1204">
            <v>695948.17599999998</v>
          </cell>
          <cell r="U1204">
            <v>861700.92078203708</v>
          </cell>
          <cell r="Y1204" t="str">
            <v>MENOR_VALOR</v>
          </cell>
        </row>
        <row r="1205">
          <cell r="S1205">
            <v>213630.51360000001</v>
          </cell>
          <cell r="U1205">
            <v>235799.03542528325</v>
          </cell>
          <cell r="Y1205" t="str">
            <v>MENOR_VALOR</v>
          </cell>
        </row>
        <row r="1206">
          <cell r="S1206">
            <v>569142.91839999997</v>
          </cell>
          <cell r="U1206">
            <v>706643.66111852508</v>
          </cell>
          <cell r="Y1206" t="str">
            <v>MENOR_VALOR</v>
          </cell>
        </row>
        <row r="1207">
          <cell r="S1207">
            <v>2305648.0384</v>
          </cell>
          <cell r="U1207">
            <v>2937630.4815903157</v>
          </cell>
          <cell r="Y1207" t="str">
            <v>MENOR_VALOR</v>
          </cell>
        </row>
        <row r="1208">
          <cell r="S1208">
            <v>1062498.8303999999</v>
          </cell>
          <cell r="U1208">
            <v>1383052.0319134193</v>
          </cell>
          <cell r="Y1208" t="str">
            <v>MENOR_VALOR</v>
          </cell>
        </row>
        <row r="1209">
          <cell r="S1209">
            <v>1216361.2608</v>
          </cell>
          <cell r="U1209">
            <v>1520289.712383243</v>
          </cell>
          <cell r="Y1209" t="str">
            <v>MENOR_VALOR</v>
          </cell>
        </row>
        <row r="1210">
          <cell r="S1210">
            <v>105671.048</v>
          </cell>
          <cell r="U1210">
            <v>132796.7214442351</v>
          </cell>
          <cell r="Y1210" t="str">
            <v>MENOR_VALOR</v>
          </cell>
        </row>
        <row r="1211">
          <cell r="S1211">
            <v>1020499.6368</v>
          </cell>
          <cell r="U1211">
            <v>1300525.7230420499</v>
          </cell>
          <cell r="Y1211" t="str">
            <v>MENOR_VALOR</v>
          </cell>
        </row>
        <row r="1212">
          <cell r="S1212">
            <v>1447895.2768000001</v>
          </cell>
          <cell r="U1212">
            <v>1767705.8145223334</v>
          </cell>
          <cell r="Y1212" t="str">
            <v>MENOR_VALOR</v>
          </cell>
        </row>
        <row r="1213">
          <cell r="S1213">
            <v>216457.3824</v>
          </cell>
          <cell r="U1213">
            <v>277278.34258371347</v>
          </cell>
          <cell r="Y1213" t="str">
            <v>MENOR_VALOR</v>
          </cell>
        </row>
        <row r="1215">
          <cell r="S1215">
            <v>49806.735999999997</v>
          </cell>
          <cell r="U1215">
            <v>63949.31424230391</v>
          </cell>
          <cell r="Y1215" t="str">
            <v>MENOR_VALOR</v>
          </cell>
        </row>
        <row r="1216">
          <cell r="S1216">
            <v>69325.592000000004</v>
          </cell>
          <cell r="U1216">
            <v>88510.814615718002</v>
          </cell>
          <cell r="Y1216" t="str">
            <v>MENOR_VALOR</v>
          </cell>
        </row>
        <row r="1217">
          <cell r="S1217">
            <v>121824.584</v>
          </cell>
          <cell r="U1217">
            <v>151592.09968760144</v>
          </cell>
          <cell r="Y1217" t="str">
            <v>MENOR_VALOR</v>
          </cell>
        </row>
        <row r="1218">
          <cell r="S1218">
            <v>135555.08960000001</v>
          </cell>
          <cell r="U1218">
            <v>213803.0206605852</v>
          </cell>
          <cell r="Y1218" t="str">
            <v>MENOR_VALOR</v>
          </cell>
        </row>
        <row r="1219">
          <cell r="S1219">
            <v>227764.85759999999</v>
          </cell>
          <cell r="U1219">
            <v>285640.18589082261</v>
          </cell>
          <cell r="Y1219" t="str">
            <v>MENOR_VALOR</v>
          </cell>
        </row>
        <row r="1220">
          <cell r="S1220">
            <v>467106.41599999997</v>
          </cell>
          <cell r="U1220">
            <v>633195.25764256367</v>
          </cell>
          <cell r="Y1220" t="str">
            <v>MENOR_VALOR</v>
          </cell>
        </row>
        <row r="1221">
          <cell r="S1221">
            <v>711024.80960000004</v>
          </cell>
          <cell r="U1221">
            <v>852143.10082605691</v>
          </cell>
          <cell r="Y1221" t="str">
            <v>MENOR_VALOR</v>
          </cell>
        </row>
        <row r="1222">
          <cell r="S1222">
            <v>4550451.0911999997</v>
          </cell>
          <cell r="U1222">
            <v>5706678.7174405893</v>
          </cell>
          <cell r="Y1222" t="str">
            <v>MENOR_VALOR</v>
          </cell>
        </row>
        <row r="1223">
          <cell r="S1223">
            <v>160727.6832</v>
          </cell>
          <cell r="U1223">
            <v>194915.6638213874</v>
          </cell>
          <cell r="Y1223" t="str">
            <v>MENOR_VALOR</v>
          </cell>
        </row>
        <row r="1224">
          <cell r="S1224">
            <v>254660</v>
          </cell>
          <cell r="U1224">
            <v>322077.05407193693</v>
          </cell>
          <cell r="Y1224" t="str">
            <v>MENOR_VALOR</v>
          </cell>
        </row>
        <row r="1225">
          <cell r="S1225">
            <v>2138862.7791999998</v>
          </cell>
          <cell r="U1225">
            <v>2479744.6109344638</v>
          </cell>
          <cell r="Y1225" t="str">
            <v>MENOR_VALOR</v>
          </cell>
        </row>
        <row r="1226">
          <cell r="S1226">
            <v>448395.23680000001</v>
          </cell>
          <cell r="U1226">
            <v>571354.69985118427</v>
          </cell>
          <cell r="Y1226" t="str">
            <v>MENOR_VALOR</v>
          </cell>
        </row>
        <row r="1227">
          <cell r="S1227">
            <v>535220.49280000001</v>
          </cell>
          <cell r="U1227">
            <v>688978.55785033887</v>
          </cell>
          <cell r="Y1227" t="str">
            <v>MENOR_VALOR</v>
          </cell>
        </row>
        <row r="1228">
          <cell r="S1228">
            <v>9826.7343999999994</v>
          </cell>
          <cell r="U1228">
            <v>12102.939330046042</v>
          </cell>
          <cell r="Y1228" t="str">
            <v>MENOR_VALOR</v>
          </cell>
        </row>
        <row r="1229">
          <cell r="S1229">
            <v>279590.7856</v>
          </cell>
          <cell r="U1229">
            <v>465989.60600399534</v>
          </cell>
          <cell r="Y1229" t="str">
            <v>MENOR_VALOR</v>
          </cell>
        </row>
        <row r="1230">
          <cell r="S1230">
            <v>2673140.9824000001</v>
          </cell>
          <cell r="U1230">
            <v>3252706.758309586</v>
          </cell>
          <cell r="Y1230" t="str">
            <v>MENOR_VALOR</v>
          </cell>
        </row>
        <row r="1232">
          <cell r="S1232">
            <v>1319070.8271999999</v>
          </cell>
          <cell r="U1232">
            <v>1615910.001699626</v>
          </cell>
          <cell r="Y1232" t="str">
            <v>MENOR_VALOR</v>
          </cell>
        </row>
        <row r="1233">
          <cell r="S1233">
            <v>690025.21279999998</v>
          </cell>
          <cell r="U1233">
            <v>868555.68563966011</v>
          </cell>
          <cell r="Y1233" t="str">
            <v>MENOR_VALOR</v>
          </cell>
        </row>
        <row r="1234">
          <cell r="S1234">
            <v>384370</v>
          </cell>
          <cell r="U1234">
            <v>421186.57665220054</v>
          </cell>
          <cell r="Y1234" t="str">
            <v>MENOR_VALOR</v>
          </cell>
        </row>
        <row r="1235">
          <cell r="S1235">
            <v>356320.08159999998</v>
          </cell>
          <cell r="U1235">
            <v>430729.52929859154</v>
          </cell>
          <cell r="Y1235" t="str">
            <v>MENOR_VALOR</v>
          </cell>
        </row>
        <row r="1236">
          <cell r="S1236">
            <v>356320.08159999998</v>
          </cell>
          <cell r="U1236">
            <v>444340.42760391074</v>
          </cell>
          <cell r="Y1236" t="str">
            <v>MENOR_VALOR</v>
          </cell>
        </row>
        <row r="1237">
          <cell r="S1237">
            <v>566585.27520000003</v>
          </cell>
          <cell r="U1237">
            <v>1036871.6478265539</v>
          </cell>
          <cell r="Y1237" t="str">
            <v>MENOR_VALOR</v>
          </cell>
        </row>
        <row r="1238">
          <cell r="S1238">
            <v>566585.27520000003</v>
          </cell>
          <cell r="U1238">
            <v>1019819.7799264818</v>
          </cell>
          <cell r="Y1238" t="str">
            <v>MENOR_VALOR</v>
          </cell>
        </row>
        <row r="1239">
          <cell r="S1239">
            <v>937308.9264</v>
          </cell>
          <cell r="U1239">
            <v>1123938.381363672</v>
          </cell>
          <cell r="Y1239" t="str">
            <v>MENOR_VALOR</v>
          </cell>
        </row>
        <row r="1240">
          <cell r="S1240">
            <v>500625.00319999998</v>
          </cell>
          <cell r="U1240">
            <v>621834.84862779488</v>
          </cell>
          <cell r="Y1240" t="str">
            <v>MENOR_VALOR</v>
          </cell>
        </row>
        <row r="1241">
          <cell r="S1241">
            <v>579911.94239999994</v>
          </cell>
          <cell r="U1241">
            <v>722473.63367237907</v>
          </cell>
          <cell r="Y1241" t="str">
            <v>MENOR_VALOR</v>
          </cell>
        </row>
        <row r="1242">
          <cell r="S1242">
            <v>493221.29920000001</v>
          </cell>
          <cell r="U1242">
            <v>591268.23784981656</v>
          </cell>
          <cell r="Y1242" t="str">
            <v>MENOR_VALOR</v>
          </cell>
        </row>
        <row r="1243">
          <cell r="S1243">
            <v>571700.56160000002</v>
          </cell>
          <cell r="U1243">
            <v>646115.98379685404</v>
          </cell>
          <cell r="Y1243" t="str">
            <v>MENOR_VALOR</v>
          </cell>
        </row>
        <row r="1244">
          <cell r="S1244">
            <v>471240</v>
          </cell>
          <cell r="U1244">
            <v>546764.17417515698</v>
          </cell>
          <cell r="Y1244" t="str">
            <v>MENOR_VALOR</v>
          </cell>
        </row>
        <row r="1245">
          <cell r="S1245">
            <v>1200611.5632</v>
          </cell>
          <cell r="U1245">
            <v>1529778.362313279</v>
          </cell>
          <cell r="Y1245" t="str">
            <v>MENOR_VALOR</v>
          </cell>
        </row>
        <row r="1246">
          <cell r="S1246">
            <v>2069537.1872</v>
          </cell>
          <cell r="U1246">
            <v>2499097.3686671881</v>
          </cell>
          <cell r="Y1246" t="str">
            <v>MENOR_VALOR</v>
          </cell>
        </row>
        <row r="1248">
          <cell r="S1248">
            <v>145381.82399999999</v>
          </cell>
          <cell r="U1248">
            <v>179235.05540168277</v>
          </cell>
          <cell r="Y1248" t="str">
            <v>MENOR_VALOR</v>
          </cell>
        </row>
        <row r="1249">
          <cell r="S1249">
            <v>571835.17440000002</v>
          </cell>
          <cell r="U1249">
            <v>719718.51702740754</v>
          </cell>
          <cell r="Y1249" t="str">
            <v>MENOR_VALOR</v>
          </cell>
        </row>
        <row r="1251">
          <cell r="S1251">
            <v>611545.95039999997</v>
          </cell>
          <cell r="U1251">
            <v>766881.32524593058</v>
          </cell>
          <cell r="Y1251" t="str">
            <v>MENOR_VALOR</v>
          </cell>
        </row>
        <row r="1252">
          <cell r="S1252">
            <v>350531.73119999998</v>
          </cell>
          <cell r="U1252">
            <v>434081.61020486389</v>
          </cell>
          <cell r="Y1252" t="str">
            <v>MENOR_VALOR</v>
          </cell>
        </row>
        <row r="1253">
          <cell r="S1253">
            <v>344608.76799999998</v>
          </cell>
          <cell r="U1253">
            <v>437510.37352601811</v>
          </cell>
          <cell r="Y1253" t="str">
            <v>MENOR_VALOR</v>
          </cell>
        </row>
        <row r="1254">
          <cell r="S1254">
            <v>381896.51360000001</v>
          </cell>
          <cell r="U1254">
            <v>477130.65887242131</v>
          </cell>
          <cell r="Y1254" t="str">
            <v>MENOR_VALOR</v>
          </cell>
        </row>
        <row r="1255">
          <cell r="S1255">
            <v>808753.70239999995</v>
          </cell>
          <cell r="U1255">
            <v>1033344.5139419899</v>
          </cell>
          <cell r="Y1255" t="str">
            <v>MENOR_VALOR</v>
          </cell>
        </row>
        <row r="1256">
          <cell r="S1256">
            <v>260879.60639999999</v>
          </cell>
          <cell r="U1256">
            <v>334219.59545210353</v>
          </cell>
          <cell r="Y1256" t="str">
            <v>MENOR_VALOR</v>
          </cell>
        </row>
        <row r="1258">
          <cell r="S1258">
            <v>969481.38559999992</v>
          </cell>
          <cell r="U1258">
            <v>1166536.1529330146</v>
          </cell>
          <cell r="Y1258" t="str">
            <v>MENOR_VALOR</v>
          </cell>
        </row>
        <row r="1259">
          <cell r="S1259">
            <v>840522.32319999998</v>
          </cell>
          <cell r="U1259">
            <v>923858.19504033751</v>
          </cell>
          <cell r="Y1259" t="str">
            <v>MENOR_VALOR</v>
          </cell>
        </row>
        <row r="1260">
          <cell r="S1260">
            <v>799465.4192</v>
          </cell>
          <cell r="U1260">
            <v>1015074.6568593121</v>
          </cell>
          <cell r="Y1260" t="str">
            <v>MENOR_VALOR</v>
          </cell>
        </row>
        <row r="1261">
          <cell r="S1261">
            <v>901367.3088</v>
          </cell>
          <cell r="U1261">
            <v>988502.57688882085</v>
          </cell>
          <cell r="Y1261" t="str">
            <v>MENOR_VALOR</v>
          </cell>
        </row>
        <row r="1262">
          <cell r="S1262">
            <v>716678.54720000003</v>
          </cell>
          <cell r="U1262">
            <v>898367.09271287092</v>
          </cell>
          <cell r="Y1262" t="str">
            <v>MENOR_VALOR</v>
          </cell>
        </row>
        <row r="1263">
          <cell r="S1263">
            <v>875790.87679999997</v>
          </cell>
          <cell r="U1263">
            <v>1087707.5595330982</v>
          </cell>
          <cell r="Y1263" t="str">
            <v>MENOR_VALOR</v>
          </cell>
        </row>
        <row r="1264">
          <cell r="S1264">
            <v>174862.02720000001</v>
          </cell>
          <cell r="U1264">
            <v>222361.61252026662</v>
          </cell>
          <cell r="Y1264" t="str">
            <v>MENOR_VALOR</v>
          </cell>
        </row>
        <row r="1265">
          <cell r="S1265">
            <v>182938.79519999999</v>
          </cell>
          <cell r="U1265">
            <v>226434.83634750143</v>
          </cell>
          <cell r="Y1265" t="str">
            <v>MENOR_VALOR</v>
          </cell>
        </row>
        <row r="1266">
          <cell r="S1266">
            <v>155747.00959999999</v>
          </cell>
          <cell r="U1266">
            <v>198601.63331345285</v>
          </cell>
          <cell r="Y1266" t="str">
            <v>MENOR_VALOR</v>
          </cell>
        </row>
        <row r="1267">
          <cell r="S1267">
            <v>177823.50880000001</v>
          </cell>
          <cell r="U1267">
            <v>206284.53572822348</v>
          </cell>
          <cell r="Y1267" t="str">
            <v>MENOR_VALOR</v>
          </cell>
        </row>
        <row r="1268">
          <cell r="S1268">
            <v>205822.9712</v>
          </cell>
          <cell r="U1268">
            <v>249578.07307715001</v>
          </cell>
          <cell r="Y1268" t="str">
            <v>MENOR_VALOR</v>
          </cell>
        </row>
        <row r="1269">
          <cell r="S1269">
            <v>286590.65119999996</v>
          </cell>
          <cell r="U1269">
            <v>364605.91221210151</v>
          </cell>
          <cell r="Y1269" t="str">
            <v>MENOR_VALOR</v>
          </cell>
        </row>
        <row r="1270">
          <cell r="S1270">
            <v>308667.15039999998</v>
          </cell>
          <cell r="U1270">
            <v>426018.59039652941</v>
          </cell>
          <cell r="Y1270" t="str">
            <v>MENOR_VALOR</v>
          </cell>
        </row>
        <row r="1271">
          <cell r="S1271">
            <v>419453.48479999998</v>
          </cell>
          <cell r="U1271">
            <v>535832.5266278222</v>
          </cell>
          <cell r="Y1271" t="str">
            <v>MENOR_VALOR</v>
          </cell>
        </row>
        <row r="1272">
          <cell r="S1272">
            <v>246879.87520000001</v>
          </cell>
          <cell r="U1272">
            <v>395765.28377813508</v>
          </cell>
          <cell r="Y1272" t="str">
            <v>MENOR_VALOR</v>
          </cell>
        </row>
        <row r="1273">
          <cell r="S1273">
            <v>82652.2592</v>
          </cell>
          <cell r="U1273">
            <v>103164.61080055479</v>
          </cell>
          <cell r="Y1273" t="str">
            <v>MENOR_VALOR</v>
          </cell>
        </row>
        <row r="1274">
          <cell r="S1274">
            <v>791657.87679999997</v>
          </cell>
          <cell r="U1274">
            <v>1013722.6780620932</v>
          </cell>
          <cell r="Y1274" t="str">
            <v>MENOR_VALOR</v>
          </cell>
        </row>
        <row r="1275">
          <cell r="S1275">
            <v>791657.87679999997</v>
          </cell>
          <cell r="U1275">
            <v>966177.14151112875</v>
          </cell>
          <cell r="Y1275" t="str">
            <v>MENOR_VALOR</v>
          </cell>
        </row>
        <row r="1277">
          <cell r="S1277">
            <v>327378.3296</v>
          </cell>
          <cell r="U1277">
            <v>404776.8170100674</v>
          </cell>
          <cell r="Y1277" t="str">
            <v>MENOR_VALOR</v>
          </cell>
        </row>
        <row r="1278">
          <cell r="S1278">
            <v>381896.51360000001</v>
          </cell>
          <cell r="U1278">
            <v>465956.24310005864</v>
          </cell>
          <cell r="Y1278" t="str">
            <v>MENOR_VALOR</v>
          </cell>
        </row>
        <row r="1279">
          <cell r="S1279">
            <v>44691.4496</v>
          </cell>
          <cell r="U1279">
            <v>53364.064408268976</v>
          </cell>
          <cell r="Y1279" t="str">
            <v>MENOR_VALOR</v>
          </cell>
        </row>
        <row r="1280">
          <cell r="S1280">
            <v>44691.4496</v>
          </cell>
          <cell r="U1280">
            <v>55818.796876230263</v>
          </cell>
          <cell r="Y1280" t="str">
            <v>MENOR_VALOR</v>
          </cell>
        </row>
        <row r="1281">
          <cell r="S1281">
            <v>41595.355199999998</v>
          </cell>
          <cell r="U1281">
            <v>52861.754933552023</v>
          </cell>
          <cell r="Y1281" t="str">
            <v>MENOR_VALOR</v>
          </cell>
        </row>
        <row r="1282">
          <cell r="S1282">
            <v>77133.134399999995</v>
          </cell>
          <cell r="U1282">
            <v>92983.146626205227</v>
          </cell>
          <cell r="Y1282" t="str">
            <v>MENOR_VALOR</v>
          </cell>
        </row>
        <row r="1283">
          <cell r="S1283">
            <v>260879.60639999999</v>
          </cell>
          <cell r="U1283">
            <v>319392.53287560312</v>
          </cell>
          <cell r="Y1283" t="str">
            <v>MENOR_VALOR</v>
          </cell>
        </row>
        <row r="1284">
          <cell r="S1284">
            <v>248629.84159999999</v>
          </cell>
          <cell r="U1284">
            <v>314215.12269811053</v>
          </cell>
          <cell r="Y1284" t="str">
            <v>MENOR_VALOR</v>
          </cell>
        </row>
        <row r="1285">
          <cell r="S1285">
            <v>267610.2464</v>
          </cell>
          <cell r="U1285">
            <v>346622.393831491</v>
          </cell>
          <cell r="Y1285" t="str">
            <v>MENOR_VALOR</v>
          </cell>
        </row>
        <row r="1286">
          <cell r="S1286">
            <v>157362.36319999999</v>
          </cell>
          <cell r="U1286">
            <v>195672.96850606927</v>
          </cell>
          <cell r="Y1286" t="str">
            <v>MENOR_VALOR</v>
          </cell>
        </row>
        <row r="1287">
          <cell r="S1287">
            <v>157362.36319999999</v>
          </cell>
          <cell r="U1287">
            <v>196968.85374525009</v>
          </cell>
          <cell r="Y1287" t="str">
            <v>MENOR_VALOR</v>
          </cell>
        </row>
        <row r="1288">
          <cell r="S1288">
            <v>148612.5312</v>
          </cell>
          <cell r="U1288">
            <v>179896.84071674186</v>
          </cell>
          <cell r="Y1288" t="str">
            <v>MENOR_VALOR</v>
          </cell>
        </row>
        <row r="1289">
          <cell r="S1289">
            <v>102844.1792</v>
          </cell>
          <cell r="U1289">
            <v>123860.9868425773</v>
          </cell>
          <cell r="Y1289" t="str">
            <v>MENOR_VALOR</v>
          </cell>
        </row>
        <row r="1290">
          <cell r="S1290">
            <v>260879.60639999999</v>
          </cell>
          <cell r="U1290">
            <v>326974.15219450975</v>
          </cell>
          <cell r="Y1290" t="str">
            <v>MENOR_VALOR</v>
          </cell>
        </row>
        <row r="1291">
          <cell r="S1291">
            <v>2859848.9359999998</v>
          </cell>
          <cell r="U1291">
            <v>3562894.0930884816</v>
          </cell>
          <cell r="Y1291" t="str">
            <v>MENOR_VALOR</v>
          </cell>
        </row>
        <row r="1292">
          <cell r="S1292">
            <v>129497.51360000001</v>
          </cell>
          <cell r="U1292">
            <v>145123.85692680455</v>
          </cell>
          <cell r="Y1292" t="str">
            <v>MENOR_VALOR</v>
          </cell>
        </row>
        <row r="1293">
          <cell r="S1293">
            <v>654500</v>
          </cell>
          <cell r="U1293">
            <v>815162.15105861274</v>
          </cell>
          <cell r="Y1293" t="str">
            <v>MENOR_VALOR</v>
          </cell>
        </row>
        <row r="1294">
          <cell r="S1294">
            <v>187246.40479999999</v>
          </cell>
          <cell r="U1294">
            <v>225592.37349334723</v>
          </cell>
          <cell r="Y1294" t="str">
            <v>MENOR_VALOR</v>
          </cell>
        </row>
        <row r="1295">
          <cell r="S1295">
            <v>1547777.9743999999</v>
          </cell>
          <cell r="U1295">
            <v>1972265.284699908</v>
          </cell>
          <cell r="Y1295" t="str">
            <v>MENOR_VALOR</v>
          </cell>
        </row>
        <row r="1296">
          <cell r="S1296">
            <v>213630.51360000001</v>
          </cell>
          <cell r="U1296">
            <v>258016.2089271835</v>
          </cell>
          <cell r="Y1296" t="str">
            <v>MENOR_VALOR</v>
          </cell>
        </row>
        <row r="1297">
          <cell r="S1297">
            <v>160727.6832</v>
          </cell>
          <cell r="U1297">
            <v>198594.18290461626</v>
          </cell>
          <cell r="Y1297" t="str">
            <v>MENOR_VALOR</v>
          </cell>
        </row>
        <row r="1310">
          <cell r="S1310">
            <v>473971.66879999998</v>
          </cell>
          <cell r="U1310">
            <v>568205.56409725978</v>
          </cell>
          <cell r="Y1310" t="str">
            <v>MENOR_VALOR</v>
          </cell>
        </row>
        <row r="1311">
          <cell r="S1311">
            <v>224534.15039999998</v>
          </cell>
          <cell r="U1311">
            <v>284831.85394049622</v>
          </cell>
          <cell r="Y1311" t="str">
            <v>MENOR_VALOR</v>
          </cell>
        </row>
        <row r="1312">
          <cell r="S1312">
            <v>97325.054399999994</v>
          </cell>
          <cell r="U1312">
            <v>124489.97909029547</v>
          </cell>
          <cell r="Y1312" t="str">
            <v>MENOR_VALOR</v>
          </cell>
        </row>
        <row r="1313">
          <cell r="S1313">
            <v>99075.020799999998</v>
          </cell>
          <cell r="U1313">
            <v>124291.30603896923</v>
          </cell>
          <cell r="Y1313" t="str">
            <v>MENOR_VALOR</v>
          </cell>
        </row>
        <row r="1314">
          <cell r="S1314">
            <v>62864.177599999995</v>
          </cell>
          <cell r="U1314">
            <v>75821.579692643878</v>
          </cell>
          <cell r="Y1314" t="str">
            <v>MENOR_VALOR</v>
          </cell>
        </row>
        <row r="1315">
          <cell r="S1315">
            <v>62729.5648</v>
          </cell>
          <cell r="U1315">
            <v>74943.797242943998</v>
          </cell>
          <cell r="Y1315" t="str">
            <v>MENOR_VALOR</v>
          </cell>
        </row>
        <row r="1316">
          <cell r="S1316">
            <v>139862.6992</v>
          </cell>
          <cell r="U1316">
            <v>174373.65027828378</v>
          </cell>
          <cell r="Y1316" t="str">
            <v>MENOR_VALOR</v>
          </cell>
        </row>
        <row r="1317">
          <cell r="S1317">
            <v>851829.79839999997</v>
          </cell>
          <cell r="U1317">
            <v>1032684.6634962774</v>
          </cell>
          <cell r="Y1317" t="str">
            <v>MENOR_VALOR</v>
          </cell>
        </row>
        <row r="1319">
          <cell r="S1319">
            <v>243110.71679999999</v>
          </cell>
          <cell r="U1319">
            <v>333710.01427759585</v>
          </cell>
          <cell r="Y1319" t="str">
            <v>MENOR_VALOR</v>
          </cell>
        </row>
        <row r="1320">
          <cell r="S1320">
            <v>57614.278399999996</v>
          </cell>
          <cell r="U1320">
            <v>69642.571208208057</v>
          </cell>
          <cell r="Y1320" t="str">
            <v>MENOR_VALOR</v>
          </cell>
        </row>
        <row r="1321">
          <cell r="S1321">
            <v>17850</v>
          </cell>
          <cell r="U1321">
            <v>18985.378691158778</v>
          </cell>
          <cell r="Y1321" t="str">
            <v>MENOR_VALOR</v>
          </cell>
        </row>
        <row r="1322">
          <cell r="S1322">
            <v>39845.388800000001</v>
          </cell>
          <cell r="U1322">
            <v>48551.120006272635</v>
          </cell>
          <cell r="Y1322" t="str">
            <v>MENOR_VALOR</v>
          </cell>
        </row>
        <row r="1323">
          <cell r="S1323">
            <v>5519.1247999999996</v>
          </cell>
          <cell r="U1323">
            <v>7259.9759523418097</v>
          </cell>
          <cell r="Y1323" t="str">
            <v>MENOR_VALOR</v>
          </cell>
        </row>
        <row r="1324">
          <cell r="S1324">
            <v>31634.007999999998</v>
          </cell>
          <cell r="U1324">
            <v>35510.609792145799</v>
          </cell>
          <cell r="Y1324" t="str">
            <v>MENOR_VALOR</v>
          </cell>
        </row>
        <row r="1325">
          <cell r="S1325">
            <v>96113.539199999999</v>
          </cell>
          <cell r="U1325">
            <v>116107.09993006673</v>
          </cell>
          <cell r="Y1325" t="str">
            <v>MENOR_VALOR</v>
          </cell>
        </row>
        <row r="1326">
          <cell r="S1326">
            <v>141881.89120000001</v>
          </cell>
          <cell r="U1326">
            <v>183362.9818653402</v>
          </cell>
          <cell r="Y1326" t="str">
            <v>MENOR_VALOR</v>
          </cell>
        </row>
        <row r="1327">
          <cell r="S1327">
            <v>81575.356799999994</v>
          </cell>
          <cell r="U1327">
            <v>99273.922754225656</v>
          </cell>
          <cell r="Y1327" t="str">
            <v>MENOR_VALOR</v>
          </cell>
        </row>
        <row r="1328">
          <cell r="S1328">
            <v>66498.723199999993</v>
          </cell>
          <cell r="U1328">
            <v>83982.128778081111</v>
          </cell>
          <cell r="Y1328" t="str">
            <v>MENOR_VALOR</v>
          </cell>
        </row>
        <row r="1329">
          <cell r="S1329">
            <v>32576.297599999998</v>
          </cell>
          <cell r="U1329">
            <v>45872.198341591058</v>
          </cell>
          <cell r="Y1329" t="str">
            <v>MENOR_VALOR</v>
          </cell>
        </row>
        <row r="1330">
          <cell r="S1330">
            <v>39845.388800000001</v>
          </cell>
          <cell r="U1330">
            <v>50008.515560543245</v>
          </cell>
          <cell r="Y1330" t="str">
            <v>MENOR_VALOR</v>
          </cell>
        </row>
        <row r="1331">
          <cell r="S1331">
            <v>2019.192</v>
          </cell>
          <cell r="U1331">
            <v>2596.2169876261805</v>
          </cell>
          <cell r="Y1331" t="str">
            <v>MENOR_VALOR</v>
          </cell>
        </row>
        <row r="1332">
          <cell r="S1332">
            <v>364396.84960000002</v>
          </cell>
          <cell r="U1332">
            <v>462902.9572137522</v>
          </cell>
          <cell r="Y1332" t="str">
            <v>MENOR_VALOR</v>
          </cell>
        </row>
        <row r="1333">
          <cell r="S1333">
            <v>384050.31839999999</v>
          </cell>
          <cell r="U1333">
            <v>461883.33750599518</v>
          </cell>
          <cell r="Y1333" t="str">
            <v>MENOR_VALOR</v>
          </cell>
        </row>
        <row r="1334">
          <cell r="S1334">
            <v>896386.63520000002</v>
          </cell>
          <cell r="U1334">
            <v>953374.38942824118</v>
          </cell>
          <cell r="Y1334" t="str">
            <v>MENOR_VALOR</v>
          </cell>
        </row>
        <row r="1335">
          <cell r="S1335">
            <v>133805.1232</v>
          </cell>
          <cell r="U1335">
            <v>186253.80198343322</v>
          </cell>
          <cell r="Y1335" t="str">
            <v>MENOR_VALOR</v>
          </cell>
        </row>
        <row r="1336">
          <cell r="S1336">
            <v>140939.60159999999</v>
          </cell>
          <cell r="U1336">
            <v>197945.60363877992</v>
          </cell>
          <cell r="Y1336" t="str">
            <v>MENOR_VALOR</v>
          </cell>
        </row>
        <row r="1337">
          <cell r="S1337">
            <v>266398.73119999998</v>
          </cell>
          <cell r="U1337">
            <v>340305.90120532468</v>
          </cell>
          <cell r="Y1337" t="str">
            <v>MENOR_VALOR</v>
          </cell>
        </row>
        <row r="1338">
          <cell r="S1338">
            <v>258187.3504</v>
          </cell>
          <cell r="U1338">
            <v>315462.69950575026</v>
          </cell>
          <cell r="Y1338" t="str">
            <v>MENOR_VALOR</v>
          </cell>
        </row>
        <row r="1339">
          <cell r="S1339">
            <v>354031.66399999999</v>
          </cell>
          <cell r="U1339">
            <v>430483.50097875157</v>
          </cell>
          <cell r="Y1339" t="str">
            <v>MENOR_VALOR</v>
          </cell>
        </row>
        <row r="1340">
          <cell r="S1340">
            <v>66633.335999999996</v>
          </cell>
          <cell r="U1340">
            <v>83305.382169573742</v>
          </cell>
          <cell r="Y1340" t="str">
            <v>MENOR_VALOR</v>
          </cell>
        </row>
        <row r="1341">
          <cell r="S1341">
            <v>343128.02720000001</v>
          </cell>
          <cell r="U1341">
            <v>421801.68313910806</v>
          </cell>
          <cell r="Y1341" t="str">
            <v>MENOR_VALOR</v>
          </cell>
        </row>
        <row r="1342">
          <cell r="S1342">
            <v>145651.0496</v>
          </cell>
          <cell r="U1342">
            <v>177496.57041857162</v>
          </cell>
          <cell r="Y1342" t="str">
            <v>MENOR_VALOR</v>
          </cell>
        </row>
        <row r="1343">
          <cell r="S1343">
            <v>330609.0368</v>
          </cell>
          <cell r="U1343">
            <v>434567.30147912982</v>
          </cell>
          <cell r="Y1343" t="str">
            <v>MENOR_VALOR</v>
          </cell>
        </row>
        <row r="1344">
          <cell r="S1344">
            <v>2316686.2879999997</v>
          </cell>
          <cell r="U1344">
            <v>2941667.2305037836</v>
          </cell>
          <cell r="Y1344" t="str">
            <v>MENOR_VALOR</v>
          </cell>
        </row>
        <row r="1345">
          <cell r="S1345">
            <v>631064.8064</v>
          </cell>
          <cell r="U1345">
            <v>791117.39414784021</v>
          </cell>
          <cell r="Y1345" t="str">
            <v>MENOR_VALOR</v>
          </cell>
        </row>
        <row r="1346">
          <cell r="S1346">
            <v>405184.52799999999</v>
          </cell>
          <cell r="U1346">
            <v>507711.82702295441</v>
          </cell>
          <cell r="Y1346" t="str">
            <v>MENOR_VALOR</v>
          </cell>
        </row>
        <row r="1347">
          <cell r="S1347">
            <v>174188.9632</v>
          </cell>
          <cell r="U1347">
            <v>214639.28628496436</v>
          </cell>
          <cell r="Y1347" t="str">
            <v>MENOR_VALOR</v>
          </cell>
        </row>
        <row r="1348">
          <cell r="S1348">
            <v>158708.49119999999</v>
          </cell>
          <cell r="U1348">
            <v>201522.56714094663</v>
          </cell>
          <cell r="Y1348" t="str">
            <v>MENOR_VALOR</v>
          </cell>
        </row>
        <row r="1349">
          <cell r="S1349">
            <v>557162.37919999997</v>
          </cell>
          <cell r="U1349">
            <v>709532.34390481049</v>
          </cell>
          <cell r="Y1349" t="str">
            <v>MENOR_VALOR</v>
          </cell>
        </row>
        <row r="1350">
          <cell r="S1350">
            <v>334108.96960000001</v>
          </cell>
          <cell r="U1350">
            <v>407767.12986987038</v>
          </cell>
          <cell r="Y1350" t="str">
            <v>MENOR_VALOR</v>
          </cell>
        </row>
        <row r="1351">
          <cell r="S1351">
            <v>566585.27520000003</v>
          </cell>
          <cell r="U1351">
            <v>686798.8356420761</v>
          </cell>
          <cell r="Y1351" t="str">
            <v>MENOR_VALOR</v>
          </cell>
        </row>
        <row r="1352">
          <cell r="S1352">
            <v>78344.649600000004</v>
          </cell>
          <cell r="U1352">
            <v>94167.092586205574</v>
          </cell>
          <cell r="Y1352" t="str">
            <v>MENOR_VALOR</v>
          </cell>
        </row>
        <row r="1353">
          <cell r="S1353">
            <v>52633.604800000001</v>
          </cell>
          <cell r="U1353">
            <v>67947.663483374985</v>
          </cell>
          <cell r="Y1353" t="str">
            <v>MENOR_VALOR</v>
          </cell>
        </row>
        <row r="1354">
          <cell r="S1354">
            <v>24095.691200000001</v>
          </cell>
          <cell r="U1354">
            <v>29592.866158901768</v>
          </cell>
          <cell r="Y1354" t="str">
            <v>MENOR_VALOR</v>
          </cell>
        </row>
        <row r="1355">
          <cell r="S1355">
            <v>24095.691200000001</v>
          </cell>
          <cell r="U1355">
            <v>29990.133243306529</v>
          </cell>
          <cell r="Y1355" t="str">
            <v>MENOR_VALOR</v>
          </cell>
        </row>
        <row r="1356">
          <cell r="S1356">
            <v>221707.28159999999</v>
          </cell>
          <cell r="U1356">
            <v>298255.06451710331</v>
          </cell>
          <cell r="Y1356" t="str">
            <v>MENOR_VALOR</v>
          </cell>
        </row>
        <row r="1357">
          <cell r="S1357">
            <v>502509.58240000001</v>
          </cell>
          <cell r="U1357">
            <v>602818.73191088671</v>
          </cell>
          <cell r="Y1357" t="str">
            <v>MENOR_VALOR</v>
          </cell>
        </row>
        <row r="1359">
          <cell r="S1359">
            <v>266667.95679999999</v>
          </cell>
          <cell r="U1359">
            <v>324673.03267407638</v>
          </cell>
          <cell r="Y1359" t="str">
            <v>MENOR_VALOR</v>
          </cell>
        </row>
        <row r="1360">
          <cell r="S1360">
            <v>197746.20319999999</v>
          </cell>
          <cell r="U1360">
            <v>247607.07975165074</v>
          </cell>
          <cell r="Y1360" t="str">
            <v>MENOR_VALOR</v>
          </cell>
        </row>
        <row r="1361">
          <cell r="S1361">
            <v>216995.83360000001</v>
          </cell>
          <cell r="U1361">
            <v>275157.92096026172</v>
          </cell>
          <cell r="Y1361" t="str">
            <v>MENOR_VALOR</v>
          </cell>
        </row>
        <row r="1362">
          <cell r="S1362">
            <v>275687.01439999999</v>
          </cell>
          <cell r="U1362">
            <v>339171.5667009055</v>
          </cell>
          <cell r="Y1362" t="str">
            <v>MENOR_VALOR</v>
          </cell>
        </row>
        <row r="1363">
          <cell r="S1363">
            <v>278379.27039999998</v>
          </cell>
          <cell r="U1363">
            <v>335528.97976684856</v>
          </cell>
          <cell r="Y1363" t="str">
            <v>MENOR_VALOR</v>
          </cell>
        </row>
        <row r="1364">
          <cell r="S1364">
            <v>260879.60639999999</v>
          </cell>
          <cell r="U1364">
            <v>316135.57941600925</v>
          </cell>
          <cell r="Y1364" t="str">
            <v>MENOR_VALOR</v>
          </cell>
        </row>
        <row r="1365">
          <cell r="S1365">
            <v>267879.47200000001</v>
          </cell>
          <cell r="U1365">
            <v>336330.87513398234</v>
          </cell>
          <cell r="Y1365" t="str">
            <v>MENOR_VALOR</v>
          </cell>
        </row>
        <row r="1366">
          <cell r="S1366">
            <v>218745.8</v>
          </cell>
          <cell r="U1366">
            <v>280063.71333682648</v>
          </cell>
          <cell r="Y1366" t="str">
            <v>MENOR_VALOR</v>
          </cell>
        </row>
        <row r="1367">
          <cell r="S1367">
            <v>336666.6128</v>
          </cell>
          <cell r="U1367">
            <v>367145.44139745185</v>
          </cell>
          <cell r="Y1367" t="str">
            <v>MENOR_VALOR</v>
          </cell>
        </row>
        <row r="1368">
          <cell r="S1368">
            <v>349050.99040000001</v>
          </cell>
          <cell r="U1368">
            <v>388988.83592098294</v>
          </cell>
          <cell r="Y1368" t="str">
            <v>MENOR_VALOR</v>
          </cell>
        </row>
        <row r="1369">
          <cell r="S1369">
            <v>699851.94720000005</v>
          </cell>
          <cell r="U1369">
            <v>862032.07054899645</v>
          </cell>
          <cell r="Y1369" t="str">
            <v>MENOR_VALOR</v>
          </cell>
        </row>
        <row r="1370">
          <cell r="S1370">
            <v>178900.4112</v>
          </cell>
          <cell r="U1370">
            <v>222187.18989412943</v>
          </cell>
          <cell r="Y1370" t="str">
            <v>MENOR_VALOR</v>
          </cell>
        </row>
        <row r="1371">
          <cell r="S1371">
            <v>577758.13760000002</v>
          </cell>
          <cell r="U1371">
            <v>719978.9949546922</v>
          </cell>
          <cell r="Y1371" t="str">
            <v>MENOR_VALOR</v>
          </cell>
        </row>
        <row r="1372">
          <cell r="S1372">
            <v>130900</v>
          </cell>
          <cell r="U1372">
            <v>141196.91394395812</v>
          </cell>
          <cell r="Y1372" t="str">
            <v>MENOR_VALOR</v>
          </cell>
        </row>
        <row r="1373">
          <cell r="S1373">
            <v>1012557.4815999999</v>
          </cell>
          <cell r="U1373">
            <v>1248747.548448144</v>
          </cell>
          <cell r="Y1373" t="str">
            <v>MENOR_VALOR</v>
          </cell>
        </row>
        <row r="1374">
          <cell r="S1374">
            <v>1404684.568</v>
          </cell>
          <cell r="U1374">
            <v>1738413.0463197941</v>
          </cell>
          <cell r="Y1374" t="str">
            <v>MENOR_VALOR</v>
          </cell>
        </row>
        <row r="1375">
          <cell r="S1375">
            <v>227226.40640000001</v>
          </cell>
          <cell r="U1375">
            <v>286522.46599164244</v>
          </cell>
          <cell r="Y1375" t="str">
            <v>MENOR_VALOR</v>
          </cell>
        </row>
        <row r="1376">
          <cell r="S1376">
            <v>2383588.8495999998</v>
          </cell>
          <cell r="U1376">
            <v>3027394.7226954284</v>
          </cell>
          <cell r="Y1376" t="str">
            <v>MENOR_VALOR</v>
          </cell>
        </row>
        <row r="1378">
          <cell r="S1378">
            <v>51287.476799999997</v>
          </cell>
          <cell r="U1378">
            <v>54479.880949545157</v>
          </cell>
          <cell r="Y1378" t="str">
            <v>MENOR_VALOR</v>
          </cell>
        </row>
        <row r="1379">
          <cell r="S1379">
            <v>76863.908800000005</v>
          </cell>
          <cell r="U1379">
            <v>95173.02140196081</v>
          </cell>
          <cell r="Y1379" t="str">
            <v>MENOR_VALOR</v>
          </cell>
        </row>
        <row r="1380">
          <cell r="S1380">
            <v>121824.584</v>
          </cell>
          <cell r="U1380">
            <v>150060.76166036114</v>
          </cell>
          <cell r="Y1380" t="str">
            <v>MENOR_VALOR</v>
          </cell>
        </row>
        <row r="1381">
          <cell r="S1381">
            <v>186169.5024</v>
          </cell>
          <cell r="U1381">
            <v>225103.71756197599</v>
          </cell>
          <cell r="Y1381" t="str">
            <v>MENOR_VALOR</v>
          </cell>
        </row>
        <row r="1382">
          <cell r="S1382">
            <v>222784.18400000001</v>
          </cell>
          <cell r="U1382">
            <v>270260.39262768708</v>
          </cell>
          <cell r="Y1382" t="str">
            <v>MENOR_VALOR</v>
          </cell>
        </row>
        <row r="1383">
          <cell r="S1383">
            <v>493490.52480000001</v>
          </cell>
          <cell r="U1383">
            <v>616570.53872705426</v>
          </cell>
          <cell r="Y1383" t="str">
            <v>MENOR_VALOR</v>
          </cell>
        </row>
        <row r="1384">
          <cell r="S1384">
            <v>516913.152</v>
          </cell>
          <cell r="U1384">
            <v>594266.94020655123</v>
          </cell>
          <cell r="Y1384" t="str">
            <v>MENOR_VALOR</v>
          </cell>
        </row>
        <row r="1385">
          <cell r="S1385">
            <v>842810.74080000003</v>
          </cell>
          <cell r="U1385">
            <v>1029088.1541832209</v>
          </cell>
          <cell r="Y1385" t="str">
            <v>MENOR_VALOR</v>
          </cell>
        </row>
        <row r="1386">
          <cell r="S1386">
            <v>151439.4</v>
          </cell>
          <cell r="U1386">
            <v>187201.28507480441</v>
          </cell>
          <cell r="Y1386" t="str">
            <v>MENOR_VALOR</v>
          </cell>
        </row>
        <row r="1387">
          <cell r="S1387">
            <v>546258.74239999999</v>
          </cell>
          <cell r="U1387">
            <v>679405.5176764545</v>
          </cell>
          <cell r="Y1387" t="str">
            <v>MENOR_VALOR</v>
          </cell>
        </row>
        <row r="1388">
          <cell r="S1388">
            <v>9826.7343999999994</v>
          </cell>
          <cell r="U1388">
            <v>11978.157871982923</v>
          </cell>
          <cell r="Y1388" t="str">
            <v>MENOR_VALOR</v>
          </cell>
        </row>
        <row r="1389">
          <cell r="S1389">
            <v>418376.58240000001</v>
          </cell>
          <cell r="U1389">
            <v>492900.24887392751</v>
          </cell>
          <cell r="Y1389" t="str">
            <v>MENOR_VALOR</v>
          </cell>
        </row>
        <row r="1390">
          <cell r="S1390">
            <v>2483471.5471999999</v>
          </cell>
          <cell r="U1390">
            <v>3119732.5138187502</v>
          </cell>
          <cell r="Y1390" t="str">
            <v>MENOR_VALOR</v>
          </cell>
        </row>
        <row r="1391">
          <cell r="S1391">
            <v>1425953.3903999999</v>
          </cell>
          <cell r="U1391">
            <v>1792990.5746403262</v>
          </cell>
          <cell r="Y1391" t="str">
            <v>MENOR_VALOR</v>
          </cell>
        </row>
        <row r="1392">
          <cell r="S1392">
            <v>2138862.7791999998</v>
          </cell>
          <cell r="U1392">
            <v>2420359.2498964439</v>
          </cell>
          <cell r="Y1392" t="str">
            <v>MENOR_VALOR</v>
          </cell>
        </row>
        <row r="1394">
          <cell r="S1394">
            <v>159785.39360000001</v>
          </cell>
          <cell r="U1394">
            <v>200391.77053011116</v>
          </cell>
          <cell r="Y1394" t="str">
            <v>MENOR_VALOR</v>
          </cell>
        </row>
        <row r="1395">
          <cell r="S1395">
            <v>0</v>
          </cell>
          <cell r="U1395">
            <v>516576.51911406114</v>
          </cell>
          <cell r="Y1395" t="str">
            <v>MEDIA_GEOMETRICA</v>
          </cell>
        </row>
        <row r="1396">
          <cell r="S1396">
            <v>138785.79680000001</v>
          </cell>
          <cell r="U1396">
            <v>249674.14153293669</v>
          </cell>
          <cell r="Y1396" t="str">
            <v>MENOR_VALOR</v>
          </cell>
        </row>
        <row r="1397">
          <cell r="S1397">
            <v>1332666.72</v>
          </cell>
          <cell r="U1397">
            <v>1692727.365545339</v>
          </cell>
          <cell r="Y1397" t="str">
            <v>MENOR_VALOR</v>
          </cell>
        </row>
        <row r="1398">
          <cell r="S1398">
            <v>270975.56640000001</v>
          </cell>
          <cell r="U1398">
            <v>336782.32418305916</v>
          </cell>
          <cell r="Y1398" t="str">
            <v>MENOR_VALOR</v>
          </cell>
        </row>
        <row r="1399">
          <cell r="S1399">
            <v>912809.39679999999</v>
          </cell>
          <cell r="U1399">
            <v>1158962.9913420137</v>
          </cell>
          <cell r="Y1399" t="str">
            <v>MENOR_VALOR</v>
          </cell>
        </row>
        <row r="1400">
          <cell r="S1400">
            <v>676967.77119999996</v>
          </cell>
          <cell r="U1400">
            <v>854387.63760321878</v>
          </cell>
          <cell r="Y1400" t="str">
            <v>MENOR_VALOR</v>
          </cell>
        </row>
        <row r="1401">
          <cell r="S1401">
            <v>135660</v>
          </cell>
          <cell r="U1401">
            <v>160514.61591327796</v>
          </cell>
          <cell r="Y1401" t="str">
            <v>MENOR_VALOR</v>
          </cell>
        </row>
        <row r="1402">
          <cell r="S1402">
            <v>88036.771200000003</v>
          </cell>
          <cell r="U1402">
            <v>108560.49385291667</v>
          </cell>
          <cell r="Y1402" t="str">
            <v>MENOR_VALOR</v>
          </cell>
        </row>
        <row r="1403">
          <cell r="S1403">
            <v>526201.43519999995</v>
          </cell>
          <cell r="U1403">
            <v>674363.4462885973</v>
          </cell>
          <cell r="Y1403" t="str">
            <v>MENOR_VALOR</v>
          </cell>
        </row>
        <row r="1404">
          <cell r="S1404">
            <v>319705.40000000002</v>
          </cell>
          <cell r="U1404">
            <v>402536.19091505691</v>
          </cell>
          <cell r="Y1404" t="str">
            <v>MENOR_VALOR</v>
          </cell>
        </row>
        <row r="1405">
          <cell r="S1405">
            <v>388761.76639999996</v>
          </cell>
          <cell r="U1405">
            <v>467552.66312096291</v>
          </cell>
          <cell r="Y1405" t="str">
            <v>MENOR_VALOR</v>
          </cell>
        </row>
        <row r="1406">
          <cell r="S1406">
            <v>634699.35199999996</v>
          </cell>
          <cell r="U1406">
            <v>836944.71521431697</v>
          </cell>
          <cell r="Y1406" t="str">
            <v>MENOR_VALOR</v>
          </cell>
        </row>
        <row r="1407">
          <cell r="S1407">
            <v>386750</v>
          </cell>
          <cell r="U1407">
            <v>421491.21841474343</v>
          </cell>
          <cell r="Y1407" t="str">
            <v>MENOR_VALOR</v>
          </cell>
        </row>
        <row r="1409">
          <cell r="S1409">
            <v>507086.41759999999</v>
          </cell>
          <cell r="U1409">
            <v>609964.33318356785</v>
          </cell>
          <cell r="Y1409" t="str">
            <v>MENOR_VALOR</v>
          </cell>
        </row>
        <row r="1410">
          <cell r="S1410">
            <v>142958.7936</v>
          </cell>
          <cell r="U1410">
            <v>180605.55457192624</v>
          </cell>
          <cell r="Y1410" t="str">
            <v>MENOR_VALOR</v>
          </cell>
        </row>
        <row r="1411">
          <cell r="S1411">
            <v>561739.21439999994</v>
          </cell>
          <cell r="U1411">
            <v>699673.21545936319</v>
          </cell>
          <cell r="Y1411" t="str">
            <v>MENOR_VALOR</v>
          </cell>
        </row>
        <row r="1412">
          <cell r="S1412">
            <v>105671.048</v>
          </cell>
          <cell r="U1412">
            <v>131890.75698958672</v>
          </cell>
          <cell r="Y1412" t="str">
            <v>MENOR_VALOR</v>
          </cell>
        </row>
        <row r="1413">
          <cell r="S1413">
            <v>105671.048</v>
          </cell>
          <cell r="U1413">
            <v>131890.75698958672</v>
          </cell>
          <cell r="Y1413" t="str">
            <v>MENOR_VALOR</v>
          </cell>
        </row>
        <row r="1414">
          <cell r="S1414">
            <v>105671.048</v>
          </cell>
          <cell r="U1414">
            <v>132324.61128849507</v>
          </cell>
          <cell r="Y1414" t="str">
            <v>MENOR_VALOR</v>
          </cell>
        </row>
        <row r="1415">
          <cell r="S1415">
            <v>211342.09599999999</v>
          </cell>
          <cell r="U1415">
            <v>269413.70707093074</v>
          </cell>
          <cell r="Y1415" t="str">
            <v>MENOR_VALOR</v>
          </cell>
        </row>
        <row r="1416">
          <cell r="S1416">
            <v>443549.17599999998</v>
          </cell>
          <cell r="U1416">
            <v>546757.89315456187</v>
          </cell>
          <cell r="Y1416" t="str">
            <v>MENOR_VALOR</v>
          </cell>
        </row>
        <row r="1418">
          <cell r="S1418">
            <v>609795.98399999994</v>
          </cell>
          <cell r="U1418">
            <v>754672.81754383724</v>
          </cell>
          <cell r="Y1418" t="str">
            <v>MENOR_VALOR</v>
          </cell>
        </row>
        <row r="1419">
          <cell r="S1419">
            <v>440991.53279999999</v>
          </cell>
          <cell r="U1419">
            <v>1497240.6701680289</v>
          </cell>
          <cell r="Y1419" t="str">
            <v>MEDIA_GEOMETRICA</v>
          </cell>
        </row>
        <row r="1420">
          <cell r="S1420">
            <v>299244.25439999998</v>
          </cell>
          <cell r="U1420">
            <v>371486.67847483268</v>
          </cell>
          <cell r="Y1420" t="str">
            <v>MENOR_VALOR</v>
          </cell>
        </row>
        <row r="1421">
          <cell r="S1421">
            <v>435876.2464</v>
          </cell>
          <cell r="U1421">
            <v>537278.27237449423</v>
          </cell>
          <cell r="Y1421" t="str">
            <v>MENOR_VALOR</v>
          </cell>
        </row>
        <row r="1422">
          <cell r="S1422">
            <v>453241.29759999999</v>
          </cell>
          <cell r="U1422">
            <v>573616.74585271673</v>
          </cell>
          <cell r="Y1422" t="str">
            <v>MENOR_VALOR</v>
          </cell>
        </row>
        <row r="1423">
          <cell r="S1423">
            <v>790580.97439999995</v>
          </cell>
          <cell r="U1423">
            <v>1010284.9975168128</v>
          </cell>
          <cell r="Y1423" t="str">
            <v>MENOR_VALOR</v>
          </cell>
        </row>
        <row r="1424">
          <cell r="S1424">
            <v>178500</v>
          </cell>
          <cell r="U1424">
            <v>227425.31289008664</v>
          </cell>
          <cell r="Y1424" t="str">
            <v>MENOR_VALOR</v>
          </cell>
        </row>
        <row r="1426">
          <cell r="S1426">
            <v>953462.46239999996</v>
          </cell>
          <cell r="U1426">
            <v>1077176.3040950093</v>
          </cell>
          <cell r="Y1426" t="str">
            <v>MENOR_VALOR</v>
          </cell>
        </row>
        <row r="1427">
          <cell r="S1427">
            <v>700255.78559999994</v>
          </cell>
          <cell r="U1427">
            <v>981177.67125478969</v>
          </cell>
          <cell r="Y1427" t="str">
            <v>MENOR_VALOR</v>
          </cell>
        </row>
        <row r="1428">
          <cell r="S1428">
            <v>906617.20799999998</v>
          </cell>
          <cell r="U1428">
            <v>1133394.7155882232</v>
          </cell>
          <cell r="Y1428" t="str">
            <v>MENOR_VALOR</v>
          </cell>
        </row>
        <row r="1429">
          <cell r="S1429">
            <v>744678.00959999999</v>
          </cell>
          <cell r="U1429">
            <v>1050428.0004448374</v>
          </cell>
          <cell r="Y1429" t="str">
            <v>MENOR_VALOR</v>
          </cell>
        </row>
        <row r="1430">
          <cell r="S1430">
            <v>852233.63679999998</v>
          </cell>
          <cell r="U1430">
            <v>1051035.4974393724</v>
          </cell>
          <cell r="Y1430" t="str">
            <v>MENOR_VALOR</v>
          </cell>
        </row>
        <row r="1431">
          <cell r="S1431">
            <v>815215.11679999996</v>
          </cell>
          <cell r="U1431">
            <v>991741.69599642151</v>
          </cell>
          <cell r="Y1431" t="str">
            <v>MENOR_VALOR</v>
          </cell>
        </row>
        <row r="1432">
          <cell r="S1432">
            <v>807542.18720000004</v>
          </cell>
          <cell r="U1432">
            <v>1016062.3422896408</v>
          </cell>
          <cell r="Y1432" t="str">
            <v>MENOR_VALOR</v>
          </cell>
        </row>
        <row r="1433">
          <cell r="S1433">
            <v>748312.55519999994</v>
          </cell>
          <cell r="U1433">
            <v>941385.65697227279</v>
          </cell>
          <cell r="Y1433" t="str">
            <v>MENOR_VALOR</v>
          </cell>
        </row>
        <row r="1434">
          <cell r="S1434">
            <v>667679.48800000001</v>
          </cell>
          <cell r="U1434">
            <v>763202.08013516874</v>
          </cell>
          <cell r="Y1434" t="str">
            <v>MENOR_VALOR</v>
          </cell>
        </row>
        <row r="1435">
          <cell r="S1435">
            <v>707255.65119999996</v>
          </cell>
          <cell r="U1435">
            <v>835775.19180598308</v>
          </cell>
          <cell r="Y1435" t="str">
            <v>MENOR_VALOR</v>
          </cell>
        </row>
        <row r="1436">
          <cell r="S1436">
            <v>920078.48800000001</v>
          </cell>
          <cell r="U1436">
            <v>1172117.3923850534</v>
          </cell>
          <cell r="Y1436" t="str">
            <v>MENOR_VALOR</v>
          </cell>
        </row>
        <row r="1437">
          <cell r="S1437">
            <v>848195.25280000002</v>
          </cell>
          <cell r="U1437">
            <v>1137833.9235996075</v>
          </cell>
          <cell r="Y1437" t="str">
            <v>MENOR_VALOR</v>
          </cell>
        </row>
        <row r="1438">
          <cell r="S1438">
            <v>803369.19039999996</v>
          </cell>
          <cell r="U1438">
            <v>1095694.0688130266</v>
          </cell>
          <cell r="Y1438" t="str">
            <v>MENOR_VALOR</v>
          </cell>
        </row>
        <row r="1439">
          <cell r="S1439">
            <v>749120.23199999996</v>
          </cell>
          <cell r="U1439">
            <v>1035935.6298463065</v>
          </cell>
          <cell r="Y1439" t="str">
            <v>MENOR_VALOR</v>
          </cell>
        </row>
        <row r="1440">
          <cell r="S1440">
            <v>712505.55039999995</v>
          </cell>
          <cell r="U1440">
            <v>993121.87780384452</v>
          </cell>
          <cell r="Y1440" t="str">
            <v>MENOR_VALOR</v>
          </cell>
        </row>
        <row r="1441">
          <cell r="S1441">
            <v>174862.02720000001</v>
          </cell>
          <cell r="U1441">
            <v>220263.73638879182</v>
          </cell>
          <cell r="Y1441" t="str">
            <v>MENOR_VALOR</v>
          </cell>
        </row>
        <row r="1442">
          <cell r="S1442">
            <v>174862.02720000001</v>
          </cell>
          <cell r="U1442">
            <v>215994.79284506975</v>
          </cell>
          <cell r="Y1442" t="str">
            <v>MENOR_VALOR</v>
          </cell>
        </row>
        <row r="1443">
          <cell r="S1443">
            <v>135285.864</v>
          </cell>
          <cell r="U1443">
            <v>169261.98571446387</v>
          </cell>
          <cell r="Y1443" t="str">
            <v>MENOR_VALOR</v>
          </cell>
        </row>
        <row r="1444">
          <cell r="S1444">
            <v>155747.00959999999</v>
          </cell>
          <cell r="U1444">
            <v>181366.59768182342</v>
          </cell>
          <cell r="Y1444" t="str">
            <v>MENOR_VALOR</v>
          </cell>
        </row>
        <row r="1445">
          <cell r="S1445">
            <v>191688.62719999999</v>
          </cell>
          <cell r="U1445">
            <v>240949.11985879025</v>
          </cell>
          <cell r="Y1445" t="str">
            <v>MENOR_VALOR</v>
          </cell>
        </row>
        <row r="1446">
          <cell r="S1446">
            <v>109480</v>
          </cell>
          <cell r="U1446">
            <v>122355.58138291312</v>
          </cell>
          <cell r="Y1446" t="str">
            <v>MENOR_VALOR</v>
          </cell>
        </row>
        <row r="1447">
          <cell r="S1447">
            <v>291571.3248</v>
          </cell>
          <cell r="U1447">
            <v>357757.74851890706</v>
          </cell>
          <cell r="Y1447" t="str">
            <v>MENOR_VALOR</v>
          </cell>
        </row>
        <row r="1448">
          <cell r="S1448">
            <v>373415.90720000002</v>
          </cell>
          <cell r="U1448">
            <v>478702.71223152376</v>
          </cell>
          <cell r="Y1448" t="str">
            <v>MENOR_VALOR</v>
          </cell>
        </row>
        <row r="1449">
          <cell r="S1449">
            <v>422011.12800000003</v>
          </cell>
          <cell r="U1449">
            <v>522432.23001780279</v>
          </cell>
          <cell r="Y1449" t="str">
            <v>MENOR_VALOR</v>
          </cell>
        </row>
        <row r="1450">
          <cell r="S1450">
            <v>302260</v>
          </cell>
          <cell r="U1450">
            <v>341766.4703827959</v>
          </cell>
          <cell r="Y1450" t="str">
            <v>MENOR_VALOR</v>
          </cell>
        </row>
        <row r="1451">
          <cell r="S1451">
            <v>70940.945600000006</v>
          </cell>
          <cell r="U1451">
            <v>88717.435471965015</v>
          </cell>
          <cell r="Y1451" t="str">
            <v>MENOR_VALOR</v>
          </cell>
        </row>
        <row r="1453">
          <cell r="S1453">
            <v>68652.528000000006</v>
          </cell>
          <cell r="U1453">
            <v>85572.25853684773</v>
          </cell>
          <cell r="Y1453" t="str">
            <v>MENOR_VALOR</v>
          </cell>
        </row>
        <row r="1454">
          <cell r="S1454">
            <v>68652.528000000006</v>
          </cell>
          <cell r="U1454">
            <v>82977.546026682961</v>
          </cell>
          <cell r="Y1454" t="str">
            <v>MENOR_VALOR</v>
          </cell>
        </row>
        <row r="1455">
          <cell r="S1455">
            <v>49133.671999999999</v>
          </cell>
          <cell r="U1455">
            <v>58905.421534540808</v>
          </cell>
          <cell r="Y1455" t="str">
            <v>MENOR_VALOR</v>
          </cell>
        </row>
        <row r="1456">
          <cell r="S1456">
            <v>78883.1008</v>
          </cell>
          <cell r="U1456">
            <v>100937.33263222018</v>
          </cell>
          <cell r="Y1456" t="str">
            <v>MENOR_VALOR</v>
          </cell>
        </row>
        <row r="1457">
          <cell r="S1457">
            <v>273263.984</v>
          </cell>
          <cell r="U1457">
            <v>320769.57960881526</v>
          </cell>
          <cell r="Y1457" t="str">
            <v>MENOR_VALOR</v>
          </cell>
        </row>
        <row r="1458">
          <cell r="S1458">
            <v>150766.33600000001</v>
          </cell>
          <cell r="U1458">
            <v>192749.61015164206</v>
          </cell>
          <cell r="Y1458" t="str">
            <v>MENOR_VALOR</v>
          </cell>
        </row>
        <row r="1459">
          <cell r="S1459">
            <v>150766.33600000001</v>
          </cell>
          <cell r="U1459">
            <v>184116.42946725147</v>
          </cell>
          <cell r="Y1459" t="str">
            <v>MENOR_VALOR</v>
          </cell>
        </row>
        <row r="1460">
          <cell r="S1460">
            <v>141343.44</v>
          </cell>
          <cell r="U1460">
            <v>177329.36302020508</v>
          </cell>
          <cell r="Y1460" t="str">
            <v>MENOR_VALOR</v>
          </cell>
        </row>
        <row r="1461">
          <cell r="S1461">
            <v>95978.926399999997</v>
          </cell>
          <cell r="U1461">
            <v>120505.17083384439</v>
          </cell>
          <cell r="Y1461" t="str">
            <v>MENOR_VALOR</v>
          </cell>
        </row>
        <row r="1462">
          <cell r="S1462">
            <v>259802.704</v>
          </cell>
          <cell r="U1462">
            <v>319347.31038274214</v>
          </cell>
          <cell r="Y1462" t="str">
            <v>MENOR_VALOR</v>
          </cell>
        </row>
        <row r="1463">
          <cell r="S1463">
            <v>2005192.2688</v>
          </cell>
          <cell r="U1463">
            <v>2530307.1226691832</v>
          </cell>
          <cell r="Y1463" t="str">
            <v>MENOR_VALOR</v>
          </cell>
        </row>
        <row r="1464">
          <cell r="S1464">
            <v>114286.2672</v>
          </cell>
          <cell r="U1464">
            <v>147180.08434847771</v>
          </cell>
          <cell r="Y1464" t="str">
            <v>MENOR_VALOR</v>
          </cell>
        </row>
        <row r="1465">
          <cell r="S1465">
            <v>189804.04800000001</v>
          </cell>
          <cell r="U1465">
            <v>239902.91809465794</v>
          </cell>
          <cell r="Y1465" t="str">
            <v>MENOR_VALOR</v>
          </cell>
        </row>
        <row r="1466">
          <cell r="S1466">
            <v>1558681.6111999999</v>
          </cell>
          <cell r="U1466">
            <v>1954505.986796119</v>
          </cell>
          <cell r="Y1466" t="str">
            <v>MENOR_VALOR</v>
          </cell>
        </row>
        <row r="1467">
          <cell r="S1467">
            <v>205822.9712</v>
          </cell>
          <cell r="U1467">
            <v>250974.39151857921</v>
          </cell>
          <cell r="Y1467" t="str">
            <v>MENOR_VALOR</v>
          </cell>
        </row>
        <row r="1468">
          <cell r="S1468">
            <v>151439.4</v>
          </cell>
          <cell r="U1468">
            <v>197480.75403208792</v>
          </cell>
          <cell r="Y1468" t="str">
            <v>MENOR_VALOR</v>
          </cell>
        </row>
        <row r="1474">
          <cell r="S1474">
            <v>465221.83679999999</v>
          </cell>
          <cell r="U1474">
            <v>577809.81788987725</v>
          </cell>
          <cell r="Y1474" t="str">
            <v>MENOR_VALOR</v>
          </cell>
        </row>
        <row r="1475">
          <cell r="S1475">
            <v>229649.4368</v>
          </cell>
          <cell r="U1475">
            <v>294582.55682119052</v>
          </cell>
          <cell r="Y1475" t="str">
            <v>MENOR_VALOR</v>
          </cell>
        </row>
        <row r="1476">
          <cell r="S1476">
            <v>787754.10560000001</v>
          </cell>
          <cell r="U1476">
            <v>943494.97927116894</v>
          </cell>
          <cell r="Y1476" t="str">
            <v>MENOR_VALOR</v>
          </cell>
        </row>
        <row r="1477">
          <cell r="S1477">
            <v>85882.966400000005</v>
          </cell>
          <cell r="U1477">
            <v>108394.3395009908</v>
          </cell>
          <cell r="Y1477" t="str">
            <v>MENOR_VALOR</v>
          </cell>
        </row>
        <row r="1478">
          <cell r="S1478">
            <v>85882.966400000005</v>
          </cell>
          <cell r="U1478">
            <v>109071.82171107427</v>
          </cell>
          <cell r="Y1478" t="str">
            <v>MENOR_VALOR</v>
          </cell>
        </row>
        <row r="1479">
          <cell r="S1479">
            <v>53306.668799999999</v>
          </cell>
          <cell r="U1479">
            <v>66574.537366655422</v>
          </cell>
          <cell r="Y1479" t="str">
            <v>MENOR_VALOR</v>
          </cell>
        </row>
        <row r="1480">
          <cell r="S1480">
            <v>157900.8144</v>
          </cell>
          <cell r="U1480">
            <v>200364.10763302344</v>
          </cell>
          <cell r="Y1480" t="str">
            <v>MENOR_VALOR</v>
          </cell>
        </row>
        <row r="1481">
          <cell r="S1481">
            <v>210130.5808</v>
          </cell>
          <cell r="U1481">
            <v>266365.91759770509</v>
          </cell>
          <cell r="Y1481" t="str">
            <v>MENOR_VALOR</v>
          </cell>
        </row>
        <row r="1482">
          <cell r="S1482">
            <v>155747.00959999999</v>
          </cell>
          <cell r="U1482">
            <v>197986.76364048381</v>
          </cell>
          <cell r="Y1482" t="str">
            <v>MENOR_VALOR</v>
          </cell>
        </row>
        <row r="1483">
          <cell r="S1483">
            <v>136497.3792</v>
          </cell>
          <cell r="U1483">
            <v>169829.90482642819</v>
          </cell>
          <cell r="Y1483" t="str">
            <v>MENOR_VALOR</v>
          </cell>
        </row>
        <row r="1484">
          <cell r="S1484">
            <v>165304.5184</v>
          </cell>
          <cell r="U1484">
            <v>199699.87538592643</v>
          </cell>
          <cell r="Y1484" t="str">
            <v>MENOR_VALOR</v>
          </cell>
        </row>
        <row r="1486">
          <cell r="S1486">
            <v>253879.7408</v>
          </cell>
          <cell r="U1486">
            <v>307338.51053314982</v>
          </cell>
          <cell r="Y1486" t="str">
            <v>MENOR_VALOR</v>
          </cell>
        </row>
        <row r="1487">
          <cell r="S1487">
            <v>57614.278399999996</v>
          </cell>
          <cell r="U1487">
            <v>69389.323258151067</v>
          </cell>
          <cell r="Y1487" t="str">
            <v>MENOR_VALOR</v>
          </cell>
        </row>
        <row r="1488">
          <cell r="S1488">
            <v>41864.580799999996</v>
          </cell>
          <cell r="U1488">
            <v>51821.413720354933</v>
          </cell>
          <cell r="Y1488" t="str">
            <v>MENOR_VALOR</v>
          </cell>
        </row>
        <row r="1489">
          <cell r="S1489">
            <v>123036.0992</v>
          </cell>
          <cell r="U1489">
            <v>150744.87427568829</v>
          </cell>
          <cell r="Y1489" t="str">
            <v>MENOR_VALOR</v>
          </cell>
        </row>
        <row r="1490">
          <cell r="S1490">
            <v>146727.95199999999</v>
          </cell>
          <cell r="U1490">
            <v>182200.08165311845</v>
          </cell>
          <cell r="Y1490" t="str">
            <v>MENOR_VALOR</v>
          </cell>
        </row>
        <row r="1491">
          <cell r="S1491">
            <v>95978.926399999997</v>
          </cell>
          <cell r="U1491">
            <v>120893.89988374495</v>
          </cell>
          <cell r="Y1491" t="str">
            <v>MENOR_VALOR</v>
          </cell>
        </row>
        <row r="1492">
          <cell r="S1492">
            <v>40787.678399999997</v>
          </cell>
          <cell r="U1492">
            <v>49430.193889849186</v>
          </cell>
          <cell r="Y1492" t="str">
            <v>MENOR_VALOR</v>
          </cell>
        </row>
        <row r="1493">
          <cell r="S1493">
            <v>39845.388800000001</v>
          </cell>
          <cell r="U1493">
            <v>50321.076897241466</v>
          </cell>
          <cell r="Y1493" t="str">
            <v>MENOR_VALOR</v>
          </cell>
        </row>
        <row r="1494">
          <cell r="S1494">
            <v>2019.192</v>
          </cell>
          <cell r="U1494">
            <v>2499.317293045563</v>
          </cell>
          <cell r="Y1494" t="str">
            <v>MENOR_VALOR</v>
          </cell>
        </row>
        <row r="1495">
          <cell r="S1495">
            <v>307455.63520000002</v>
          </cell>
          <cell r="U1495">
            <v>391895.28204011428</v>
          </cell>
          <cell r="Y1495" t="str">
            <v>MENOR_VALOR</v>
          </cell>
        </row>
        <row r="1496">
          <cell r="S1496">
            <v>293186.67839999998</v>
          </cell>
          <cell r="U1496">
            <v>372347.90637707181</v>
          </cell>
          <cell r="Y1496" t="str">
            <v>MENOR_VALOR</v>
          </cell>
        </row>
        <row r="1497">
          <cell r="S1497">
            <v>82110</v>
          </cell>
          <cell r="U1497">
            <v>111708.47489650766</v>
          </cell>
          <cell r="Y1497" t="str">
            <v>MENOR_VALOR</v>
          </cell>
        </row>
        <row r="1498">
          <cell r="S1498">
            <v>359685.40159999998</v>
          </cell>
          <cell r="U1498">
            <v>443731.32485454757</v>
          </cell>
          <cell r="Y1498" t="str">
            <v>MENOR_VALOR</v>
          </cell>
        </row>
        <row r="1499">
          <cell r="S1499">
            <v>1315032.4432000001</v>
          </cell>
          <cell r="U1499">
            <v>1701398.7906756953</v>
          </cell>
          <cell r="Y1499" t="str">
            <v>MENOR_VALOR</v>
          </cell>
        </row>
        <row r="1500">
          <cell r="S1500">
            <v>2074921.6991999999</v>
          </cell>
          <cell r="U1500">
            <v>2515111.9644438033</v>
          </cell>
          <cell r="Y1500" t="str">
            <v>MENOR_VALOR</v>
          </cell>
        </row>
        <row r="1501">
          <cell r="S1501">
            <v>2175320</v>
          </cell>
          <cell r="U1501">
            <v>2341044.5875328351</v>
          </cell>
          <cell r="Y1501" t="str">
            <v>MENOR_VALOR</v>
          </cell>
        </row>
        <row r="1502">
          <cell r="S1502">
            <v>637391.60800000001</v>
          </cell>
          <cell r="U1502">
            <v>767131.65710863064</v>
          </cell>
          <cell r="Y1502" t="str">
            <v>MENOR_VALOR</v>
          </cell>
        </row>
        <row r="1503">
          <cell r="S1503">
            <v>577758.13760000002</v>
          </cell>
          <cell r="U1503">
            <v>738346.63560958614</v>
          </cell>
          <cell r="Y1503" t="str">
            <v>MENOR_VALOR</v>
          </cell>
        </row>
        <row r="1504">
          <cell r="S1504">
            <v>337474.28960000002</v>
          </cell>
          <cell r="U1504">
            <v>419351.89654335135</v>
          </cell>
          <cell r="Y1504" t="str">
            <v>MENOR_VALOR</v>
          </cell>
        </row>
        <row r="1505">
          <cell r="S1505">
            <v>552181.70559999999</v>
          </cell>
          <cell r="U1505">
            <v>697844.19560773543</v>
          </cell>
          <cell r="Y1505" t="str">
            <v>MENOR_VALOR</v>
          </cell>
        </row>
        <row r="1506">
          <cell r="S1506">
            <v>78344.649600000004</v>
          </cell>
          <cell r="U1506">
            <v>99946.467187979826</v>
          </cell>
          <cell r="Y1506" t="str">
            <v>MENOR_VALOR</v>
          </cell>
        </row>
        <row r="1507">
          <cell r="S1507">
            <v>54787.409599999999</v>
          </cell>
          <cell r="U1507">
            <v>69300.747621471819</v>
          </cell>
          <cell r="Y1507" t="str">
            <v>MENOR_VALOR</v>
          </cell>
        </row>
        <row r="1508">
          <cell r="S1508">
            <v>23691.852800000001</v>
          </cell>
          <cell r="U1508">
            <v>31149.889599732076</v>
          </cell>
          <cell r="Y1508" t="str">
            <v>MENOR_VALOR</v>
          </cell>
        </row>
        <row r="1509">
          <cell r="S1509">
            <v>23691.852800000001</v>
          </cell>
          <cell r="U1509">
            <v>29698.912229357407</v>
          </cell>
          <cell r="Y1509" t="str">
            <v>MENOR_VALOR</v>
          </cell>
        </row>
        <row r="1510">
          <cell r="S1510">
            <v>253879.7408</v>
          </cell>
          <cell r="U1510">
            <v>289815.14652574749</v>
          </cell>
          <cell r="Y1510" t="str">
            <v>MENOR_VALOR</v>
          </cell>
        </row>
        <row r="1512">
          <cell r="S1512">
            <v>64883.369599999998</v>
          </cell>
          <cell r="U1512">
            <v>82095.949174281079</v>
          </cell>
          <cell r="Y1512" t="str">
            <v>MENOR_VALOR</v>
          </cell>
        </row>
        <row r="1513">
          <cell r="S1513">
            <v>167458.32319999998</v>
          </cell>
          <cell r="U1513">
            <v>204445.08269722591</v>
          </cell>
          <cell r="Y1513" t="str">
            <v>MENOR_VALOR</v>
          </cell>
        </row>
        <row r="1514">
          <cell r="S1514">
            <v>123036.0992</v>
          </cell>
          <cell r="U1514">
            <v>148621.42418358655</v>
          </cell>
          <cell r="Y1514" t="str">
            <v>MENOR_VALOR</v>
          </cell>
        </row>
        <row r="1515">
          <cell r="S1515">
            <v>2320859.2848</v>
          </cell>
          <cell r="U1515">
            <v>2872619.7547953515</v>
          </cell>
          <cell r="Y1515" t="str">
            <v>MENOR_VALOR</v>
          </cell>
        </row>
        <row r="1516">
          <cell r="S1516">
            <v>226553.34239999999</v>
          </cell>
          <cell r="U1516">
            <v>289828.86616224976</v>
          </cell>
          <cell r="Y1516" t="str">
            <v>MENOR_VALOR</v>
          </cell>
        </row>
        <row r="1517">
          <cell r="S1517">
            <v>300994.22080000001</v>
          </cell>
          <cell r="U1517">
            <v>366016.22946042015</v>
          </cell>
          <cell r="Y1517" t="str">
            <v>MENOR_VALOR</v>
          </cell>
        </row>
        <row r="1518">
          <cell r="S1518">
            <v>275821.62719999999</v>
          </cell>
          <cell r="U1518">
            <v>344545.1972137735</v>
          </cell>
          <cell r="Y1518" t="str">
            <v>MENOR_VALOR</v>
          </cell>
        </row>
        <row r="1519">
          <cell r="S1519">
            <v>263571.86239999998</v>
          </cell>
          <cell r="U1519">
            <v>334622.67953883222</v>
          </cell>
          <cell r="Y1519" t="str">
            <v>MENOR_VALOR</v>
          </cell>
        </row>
        <row r="1520">
          <cell r="S1520">
            <v>252399</v>
          </cell>
          <cell r="U1520">
            <v>311783.47386306734</v>
          </cell>
          <cell r="Y1520" t="str">
            <v>MENOR_VALOR</v>
          </cell>
        </row>
        <row r="1521">
          <cell r="S1521">
            <v>279860.01120000001</v>
          </cell>
          <cell r="U1521">
            <v>407893.62397571973</v>
          </cell>
          <cell r="Y1521" t="str">
            <v>MENOR_VALOR</v>
          </cell>
        </row>
        <row r="1522">
          <cell r="S1522">
            <v>297763.51360000001</v>
          </cell>
          <cell r="U1522">
            <v>410688.6312269207</v>
          </cell>
          <cell r="Y1522" t="str">
            <v>MENOR_VALOR</v>
          </cell>
        </row>
        <row r="1523">
          <cell r="S1523">
            <v>297628.9008</v>
          </cell>
          <cell r="U1523">
            <v>798275.37311201333</v>
          </cell>
          <cell r="Y1523" t="str">
            <v>MEDIA_GEOMETRICA</v>
          </cell>
        </row>
        <row r="1524">
          <cell r="S1524">
            <v>684506.08799999999</v>
          </cell>
          <cell r="U1524">
            <v>824213.52584249701</v>
          </cell>
          <cell r="Y1524" t="str">
            <v>MENOR_VALOR</v>
          </cell>
        </row>
        <row r="1525">
          <cell r="S1525">
            <v>180515.7648</v>
          </cell>
          <cell r="U1525">
            <v>220489.36179724481</v>
          </cell>
          <cell r="Y1525" t="str">
            <v>MENOR_VALOR</v>
          </cell>
        </row>
        <row r="1526">
          <cell r="S1526">
            <v>561739.21439999994</v>
          </cell>
          <cell r="U1526">
            <v>708532.09271628084</v>
          </cell>
          <cell r="Y1526" t="str">
            <v>MENOR_VALOR</v>
          </cell>
        </row>
        <row r="1527">
          <cell r="S1527">
            <v>1908271.0527999999</v>
          </cell>
          <cell r="U1527">
            <v>2423827.3374389857</v>
          </cell>
          <cell r="Y1527" t="str">
            <v>MENOR_VALOR</v>
          </cell>
        </row>
        <row r="1528">
          <cell r="S1528">
            <v>303551.864</v>
          </cell>
          <cell r="U1528">
            <v>361791.44534068939</v>
          </cell>
          <cell r="Y1528" t="str">
            <v>MENOR_VALOR</v>
          </cell>
        </row>
        <row r="1529">
          <cell r="S1529">
            <v>218745.8</v>
          </cell>
          <cell r="U1529">
            <v>272925.99916911288</v>
          </cell>
          <cell r="Y1529" t="str">
            <v>MENOR_VALOR</v>
          </cell>
        </row>
        <row r="1531">
          <cell r="S1531">
            <v>41999.193599999999</v>
          </cell>
          <cell r="U1531">
            <v>66228.895677892564</v>
          </cell>
          <cell r="Y1531" t="str">
            <v>MENOR_VALOR</v>
          </cell>
        </row>
        <row r="1532">
          <cell r="S1532">
            <v>320916.91519999999</v>
          </cell>
          <cell r="U1532">
            <v>398844.02781793399</v>
          </cell>
          <cell r="Y1532" t="str">
            <v>MENOR_VALOR</v>
          </cell>
        </row>
        <row r="1533">
          <cell r="S1533">
            <v>79556.164799999999</v>
          </cell>
          <cell r="U1533">
            <v>96358.272817129851</v>
          </cell>
          <cell r="Y1533" t="str">
            <v>MENOR_VALOR</v>
          </cell>
        </row>
        <row r="1534">
          <cell r="S1534">
            <v>291032.87359999999</v>
          </cell>
          <cell r="U1534">
            <v>353074.9604117233</v>
          </cell>
          <cell r="Y1534" t="str">
            <v>MENOR_VALOR</v>
          </cell>
        </row>
        <row r="1535">
          <cell r="S1535">
            <v>127074.4832</v>
          </cell>
          <cell r="U1535">
            <v>154992.70287632593</v>
          </cell>
          <cell r="Y1535" t="str">
            <v>MENOR_VALOR</v>
          </cell>
        </row>
        <row r="1536">
          <cell r="S1536">
            <v>181727.28</v>
          </cell>
          <cell r="U1536">
            <v>235228.19801471848</v>
          </cell>
          <cell r="Y1536" t="str">
            <v>MENOR_VALOR</v>
          </cell>
        </row>
        <row r="1537">
          <cell r="S1537">
            <v>229380.21119999999</v>
          </cell>
          <cell r="U1537">
            <v>278441.50316348008</v>
          </cell>
          <cell r="Y1537" t="str">
            <v>MENOR_VALOR</v>
          </cell>
        </row>
        <row r="1538">
          <cell r="S1538">
            <v>455395.10239999997</v>
          </cell>
          <cell r="U1538">
            <v>553812.87563947891</v>
          </cell>
          <cell r="Y1538" t="str">
            <v>MENOR_VALOR</v>
          </cell>
        </row>
        <row r="1539">
          <cell r="S1539">
            <v>872694.78240000003</v>
          </cell>
          <cell r="U1539">
            <v>1076683.4298744674</v>
          </cell>
          <cell r="Y1539" t="str">
            <v>MENOR_VALOR</v>
          </cell>
        </row>
        <row r="1540">
          <cell r="S1540">
            <v>158977.71679999999</v>
          </cell>
          <cell r="U1540">
            <v>201322.11426712223</v>
          </cell>
          <cell r="Y1540" t="str">
            <v>MENOR_VALOR</v>
          </cell>
        </row>
        <row r="1541">
          <cell r="S1541">
            <v>205822.9712</v>
          </cell>
          <cell r="U1541">
            <v>265347.15133311856</v>
          </cell>
          <cell r="Y1541" t="str">
            <v>MENOR_VALOR</v>
          </cell>
        </row>
        <row r="1542">
          <cell r="S1542">
            <v>1919982.3663999999</v>
          </cell>
          <cell r="U1542">
            <v>2122623.5863863486</v>
          </cell>
          <cell r="Y1542" t="str">
            <v>MENOR_VALOR</v>
          </cell>
        </row>
        <row r="1543">
          <cell r="S1543">
            <v>443953.01439999999</v>
          </cell>
          <cell r="U1543">
            <v>588666.10339734179</v>
          </cell>
          <cell r="Y1543" t="str">
            <v>MENOR_VALOR</v>
          </cell>
        </row>
        <row r="1544">
          <cell r="S1544">
            <v>527143.72479999997</v>
          </cell>
          <cell r="U1544">
            <v>668692.03062090033</v>
          </cell>
          <cell r="Y1544" t="str">
            <v>MENOR_VALOR</v>
          </cell>
        </row>
        <row r="1545">
          <cell r="S1545">
            <v>875252.42559999996</v>
          </cell>
          <cell r="U1545">
            <v>1113919.4355120333</v>
          </cell>
          <cell r="Y1545" t="str">
            <v>MENOR_VALOR</v>
          </cell>
        </row>
        <row r="1546">
          <cell r="S1546">
            <v>9826.7343999999994</v>
          </cell>
          <cell r="U1546">
            <v>12578.042545495737</v>
          </cell>
          <cell r="Y1546" t="str">
            <v>MENOR_VALOR</v>
          </cell>
        </row>
        <row r="1547">
          <cell r="S1547">
            <v>389973.28159999999</v>
          </cell>
          <cell r="U1547">
            <v>495703.12878114893</v>
          </cell>
          <cell r="Y1547" t="str">
            <v>MENOR_VALOR</v>
          </cell>
        </row>
        <row r="1549">
          <cell r="S1549">
            <v>1299551.9712</v>
          </cell>
          <cell r="U1549">
            <v>1569807.0176808531</v>
          </cell>
          <cell r="Y1549" t="str">
            <v>MENOR_VALOR</v>
          </cell>
        </row>
        <row r="1550">
          <cell r="S1550">
            <v>685852.21600000001</v>
          </cell>
          <cell r="U1550">
            <v>851328.62101921928</v>
          </cell>
          <cell r="Y1550" t="str">
            <v>MENOR_VALOR</v>
          </cell>
        </row>
        <row r="1551">
          <cell r="S1551">
            <v>0</v>
          </cell>
          <cell r="U1551">
            <v>446527.58033519052</v>
          </cell>
          <cell r="Y1551" t="str">
            <v>MEDIA_GEOMETRICA</v>
          </cell>
        </row>
        <row r="1552">
          <cell r="S1552">
            <v>358608.49919999996</v>
          </cell>
          <cell r="U1552">
            <v>459621.82720520458</v>
          </cell>
          <cell r="Y1552" t="str">
            <v>MENOR_VALOR</v>
          </cell>
        </row>
        <row r="1553">
          <cell r="S1553">
            <v>358608.49919999996</v>
          </cell>
          <cell r="U1553">
            <v>440751.36025173246</v>
          </cell>
          <cell r="Y1553" t="str">
            <v>MENOR_VALOR</v>
          </cell>
        </row>
        <row r="1554">
          <cell r="S1554">
            <v>566585.27520000003</v>
          </cell>
          <cell r="U1554">
            <v>1121040.8269005385</v>
          </cell>
          <cell r="Y1554" t="str">
            <v>MENOR_VALOR</v>
          </cell>
        </row>
        <row r="1555">
          <cell r="S1555">
            <v>920616.93920000002</v>
          </cell>
          <cell r="U1555">
            <v>1560011.6303690723</v>
          </cell>
          <cell r="Y1555" t="str">
            <v>MENOR_VALOR</v>
          </cell>
        </row>
        <row r="1556">
          <cell r="S1556">
            <v>499413.48800000001</v>
          </cell>
          <cell r="U1556">
            <v>624006.05744612648</v>
          </cell>
          <cell r="Y1556" t="str">
            <v>MENOR_VALOR</v>
          </cell>
        </row>
        <row r="1557">
          <cell r="S1557">
            <v>836753.16480000003</v>
          </cell>
          <cell r="U1557">
            <v>1056029.972176115</v>
          </cell>
          <cell r="Y1557" t="str">
            <v>MENOR_VALOR</v>
          </cell>
        </row>
        <row r="1558">
          <cell r="S1558">
            <v>482317.66239999997</v>
          </cell>
          <cell r="U1558">
            <v>618720.31848180597</v>
          </cell>
          <cell r="Y1558" t="str">
            <v>MENOR_VALOR</v>
          </cell>
        </row>
        <row r="1559">
          <cell r="S1559">
            <v>479760.01919999998</v>
          </cell>
          <cell r="U1559">
            <v>634564.1610998424</v>
          </cell>
          <cell r="Y1559" t="str">
            <v>MENOR_VALOR</v>
          </cell>
        </row>
        <row r="1560">
          <cell r="S1560">
            <v>466480</v>
          </cell>
          <cell r="U1560">
            <v>539485.68299816817</v>
          </cell>
          <cell r="Y1560" t="str">
            <v>MENOR_VALOR</v>
          </cell>
        </row>
        <row r="1561">
          <cell r="S1561">
            <v>312301.696</v>
          </cell>
          <cell r="U1561">
            <v>498201.7262536959</v>
          </cell>
          <cell r="Y1561" t="str">
            <v>MENOR_VALOR</v>
          </cell>
        </row>
        <row r="1562">
          <cell r="S1562">
            <v>1185938.7679999999</v>
          </cell>
          <cell r="U1562">
            <v>1501098.7266057562</v>
          </cell>
          <cell r="Y1562" t="str">
            <v>MENOR_VALOR</v>
          </cell>
        </row>
        <row r="1564">
          <cell r="S1564">
            <v>148881.7568</v>
          </cell>
          <cell r="U1564">
            <v>191052.99063903131</v>
          </cell>
          <cell r="Y1564" t="str">
            <v>MENOR_VALOR</v>
          </cell>
        </row>
        <row r="1565">
          <cell r="S1565">
            <v>102978.792</v>
          </cell>
          <cell r="U1565">
            <v>126580.65599198487</v>
          </cell>
          <cell r="Y1565" t="str">
            <v>MENOR_VALOR</v>
          </cell>
        </row>
        <row r="1566">
          <cell r="S1566">
            <v>102978.792</v>
          </cell>
          <cell r="U1566">
            <v>129969.02579899128</v>
          </cell>
          <cell r="Y1566" t="str">
            <v>MENOR_VALOR</v>
          </cell>
        </row>
        <row r="1567">
          <cell r="S1567">
            <v>102978.792</v>
          </cell>
          <cell r="U1567">
            <v>132000.11989217869</v>
          </cell>
          <cell r="Y1567" t="str">
            <v>MENOR_VALOR</v>
          </cell>
        </row>
        <row r="1568">
          <cell r="S1568">
            <v>208515.22719999999</v>
          </cell>
          <cell r="U1568">
            <v>266499.09610431734</v>
          </cell>
          <cell r="Y1568" t="str">
            <v>MENOR_VALOR</v>
          </cell>
        </row>
        <row r="1569">
          <cell r="S1569">
            <v>392530.92479999998</v>
          </cell>
          <cell r="U1569">
            <v>482306.69582992437</v>
          </cell>
          <cell r="Y1569" t="str">
            <v>MENOR_VALOR</v>
          </cell>
        </row>
        <row r="1570">
          <cell r="S1570">
            <v>259802.704</v>
          </cell>
          <cell r="U1570">
            <v>312622.20033604797</v>
          </cell>
          <cell r="Y1570" t="str">
            <v>MENOR_VALOR</v>
          </cell>
        </row>
        <row r="1572">
          <cell r="S1572">
            <v>597142.38079999993</v>
          </cell>
          <cell r="U1572">
            <v>718437.25352321088</v>
          </cell>
          <cell r="Y1572" t="str">
            <v>MENOR_VALOR</v>
          </cell>
        </row>
        <row r="1573">
          <cell r="S1573">
            <v>697294.304</v>
          </cell>
          <cell r="U1573">
            <v>847945.68157160573</v>
          </cell>
          <cell r="Y1573" t="str">
            <v>MENOR_VALOR</v>
          </cell>
        </row>
        <row r="1574">
          <cell r="S1574">
            <v>345685.6704</v>
          </cell>
          <cell r="U1574">
            <v>440796.38415899978</v>
          </cell>
          <cell r="Y1574" t="str">
            <v>MENOR_VALOR</v>
          </cell>
        </row>
        <row r="1575">
          <cell r="S1575">
            <v>431837.86239999998</v>
          </cell>
          <cell r="U1575">
            <v>537834.18834007671</v>
          </cell>
          <cell r="Y1575" t="str">
            <v>MENOR_VALOR</v>
          </cell>
        </row>
        <row r="1576">
          <cell r="S1576">
            <v>374492.80959999998</v>
          </cell>
          <cell r="U1576">
            <v>476631.06447872089</v>
          </cell>
          <cell r="Y1576" t="str">
            <v>MENOR_VALOR</v>
          </cell>
        </row>
        <row r="1577">
          <cell r="S1577">
            <v>780485.01439999999</v>
          </cell>
          <cell r="U1577">
            <v>982135.25485310215</v>
          </cell>
          <cell r="Y1577" t="str">
            <v>MENOR_VALOR</v>
          </cell>
        </row>
        <row r="1578">
          <cell r="S1578">
            <v>259802.704</v>
          </cell>
          <cell r="U1578">
            <v>329964.54516574065</v>
          </cell>
          <cell r="Y1578" t="str">
            <v>MENOR_VALOR</v>
          </cell>
        </row>
        <row r="1580">
          <cell r="S1580">
            <v>872425.55680000002</v>
          </cell>
          <cell r="U1580">
            <v>1107447.2057913591</v>
          </cell>
          <cell r="Y1580" t="str">
            <v>MENOR_VALOR</v>
          </cell>
        </row>
        <row r="1581">
          <cell r="S1581">
            <v>808080.63839999994</v>
          </cell>
          <cell r="U1581">
            <v>1066978.9535050178</v>
          </cell>
          <cell r="Y1581" t="str">
            <v>MENOR_VALOR</v>
          </cell>
        </row>
        <row r="1582">
          <cell r="S1582">
            <v>2704774.9904</v>
          </cell>
          <cell r="U1582">
            <v>3456395.1505074152</v>
          </cell>
          <cell r="Y1582" t="str">
            <v>MENOR_VALOR</v>
          </cell>
        </row>
        <row r="1583">
          <cell r="S1583">
            <v>625814.90720000002</v>
          </cell>
          <cell r="U1583">
            <v>738251.21741138736</v>
          </cell>
          <cell r="Y1583" t="str">
            <v>MENOR_VALOR</v>
          </cell>
        </row>
        <row r="1584">
          <cell r="S1584">
            <v>1590988.6831999999</v>
          </cell>
          <cell r="U1584">
            <v>2345025.8449060377</v>
          </cell>
          <cell r="Y1584" t="str">
            <v>MENOR_VALOR</v>
          </cell>
        </row>
        <row r="1585">
          <cell r="S1585">
            <v>1405896.0832</v>
          </cell>
          <cell r="U1585">
            <v>2234463.0909919967</v>
          </cell>
          <cell r="Y1585" t="str">
            <v>MENOR_VALOR</v>
          </cell>
        </row>
        <row r="1586">
          <cell r="S1586">
            <v>185496.43839999998</v>
          </cell>
          <cell r="U1586">
            <v>235575.00508064128</v>
          </cell>
          <cell r="Y1586" t="str">
            <v>MENOR_VALOR</v>
          </cell>
        </row>
        <row r="1587">
          <cell r="S1587">
            <v>179708.08799999999</v>
          </cell>
          <cell r="U1587">
            <v>225768.8572569823</v>
          </cell>
          <cell r="Y1587" t="str">
            <v>MENOR_VALOR</v>
          </cell>
        </row>
        <row r="1588">
          <cell r="S1588">
            <v>135958.92799999999</v>
          </cell>
          <cell r="U1588">
            <v>172268.44658450433</v>
          </cell>
          <cell r="Y1588" t="str">
            <v>MENOR_VALOR</v>
          </cell>
        </row>
        <row r="1589">
          <cell r="S1589">
            <v>135285.864</v>
          </cell>
          <cell r="U1589">
            <v>165137.56602609809</v>
          </cell>
          <cell r="Y1589" t="str">
            <v>MENOR_VALOR</v>
          </cell>
        </row>
        <row r="1590">
          <cell r="S1590">
            <v>217938.1232</v>
          </cell>
          <cell r="U1590">
            <v>268234.32588076504</v>
          </cell>
          <cell r="Y1590" t="str">
            <v>MENOR_VALOR</v>
          </cell>
        </row>
        <row r="1591">
          <cell r="S1591">
            <v>88036.771200000003</v>
          </cell>
          <cell r="U1591">
            <v>149454.65984085086</v>
          </cell>
          <cell r="Y1591" t="str">
            <v>MENOR_VALOR</v>
          </cell>
        </row>
        <row r="1592">
          <cell r="S1592">
            <v>292513.61440000002</v>
          </cell>
          <cell r="U1592">
            <v>329865.21864750044</v>
          </cell>
          <cell r="Y1592" t="str">
            <v>MENOR_VALOR</v>
          </cell>
        </row>
        <row r="1593">
          <cell r="S1593">
            <v>374762.03519999998</v>
          </cell>
          <cell r="U1593">
            <v>402328.33340701665</v>
          </cell>
          <cell r="Y1593" t="str">
            <v>MENOR_VALOR</v>
          </cell>
        </row>
        <row r="1594">
          <cell r="S1594">
            <v>326570.65279999998</v>
          </cell>
          <cell r="U1594">
            <v>396102.23319916317</v>
          </cell>
          <cell r="Y1594" t="str">
            <v>MENOR_VALOR</v>
          </cell>
        </row>
        <row r="1595">
          <cell r="S1595">
            <v>243918.39360000001</v>
          </cell>
          <cell r="U1595">
            <v>309296.57082598569</v>
          </cell>
          <cell r="Y1595" t="str">
            <v>MENOR_VALOR</v>
          </cell>
        </row>
        <row r="1596">
          <cell r="S1596">
            <v>72017.847999999998</v>
          </cell>
          <cell r="U1596">
            <v>91343.226553953617</v>
          </cell>
          <cell r="Y1596" t="str">
            <v>MENOR_VALOR</v>
          </cell>
        </row>
        <row r="1597">
          <cell r="S1597">
            <v>1437520</v>
          </cell>
          <cell r="U1597">
            <v>1788780.1203243097</v>
          </cell>
          <cell r="Y1597" t="str">
            <v>MENOR_VALOR</v>
          </cell>
        </row>
        <row r="1599">
          <cell r="S1599">
            <v>36883.907200000001</v>
          </cell>
          <cell r="U1599">
            <v>46713.938542895652</v>
          </cell>
          <cell r="Y1599" t="str">
            <v>MENOR_VALOR</v>
          </cell>
        </row>
        <row r="1600">
          <cell r="S1600">
            <v>36883.907200000001</v>
          </cell>
          <cell r="U1600">
            <v>45210.82901062951</v>
          </cell>
          <cell r="Y1600" t="str">
            <v>MENOR_VALOR</v>
          </cell>
        </row>
        <row r="1601">
          <cell r="S1601">
            <v>32037.846399999999</v>
          </cell>
          <cell r="U1601">
            <v>39708.645094690182</v>
          </cell>
          <cell r="Y1601" t="str">
            <v>MENOR_VALOR</v>
          </cell>
        </row>
        <row r="1602">
          <cell r="S1602">
            <v>78883.1008</v>
          </cell>
          <cell r="U1602">
            <v>98404.913178432136</v>
          </cell>
          <cell r="Y1602" t="str">
            <v>MENOR_VALOR</v>
          </cell>
        </row>
        <row r="1603">
          <cell r="S1603">
            <v>151977.8512</v>
          </cell>
          <cell r="U1603">
            <v>185626.52518474511</v>
          </cell>
          <cell r="Y1603" t="str">
            <v>MENOR_VALOR</v>
          </cell>
        </row>
        <row r="1604">
          <cell r="S1604">
            <v>103651.856</v>
          </cell>
          <cell r="U1604">
            <v>124879.16151079276</v>
          </cell>
          <cell r="Y1604" t="str">
            <v>MENOR_VALOR</v>
          </cell>
        </row>
        <row r="1605">
          <cell r="S1605">
            <v>259802.704</v>
          </cell>
          <cell r="U1605">
            <v>327895.74755088339</v>
          </cell>
          <cell r="Y1605" t="str">
            <v>MENOR_VALOR</v>
          </cell>
        </row>
        <row r="1606">
          <cell r="S1606">
            <v>2818522.8064000001</v>
          </cell>
          <cell r="U1606">
            <v>3499684.7079383116</v>
          </cell>
          <cell r="Y1606" t="str">
            <v>MENOR_VALOR</v>
          </cell>
        </row>
        <row r="1607">
          <cell r="S1607">
            <v>118728.4896</v>
          </cell>
          <cell r="U1607">
            <v>129776.90302793552</v>
          </cell>
          <cell r="Y1607" t="str">
            <v>MENOR_VALOR</v>
          </cell>
        </row>
        <row r="1608">
          <cell r="S1608">
            <v>189804.04800000001</v>
          </cell>
          <cell r="U1608">
            <v>239902.91809465794</v>
          </cell>
          <cell r="Y1608" t="str">
            <v>MENOR_VALOR</v>
          </cell>
        </row>
        <row r="1609">
          <cell r="S1609">
            <v>1547777.9743999999</v>
          </cell>
          <cell r="U1609">
            <v>1883071.0059097433</v>
          </cell>
          <cell r="Y1609" t="str">
            <v>MENOR_VALOR</v>
          </cell>
        </row>
        <row r="1610">
          <cell r="S1610">
            <v>207438.3248</v>
          </cell>
          <cell r="U1610">
            <v>262744.56894137175</v>
          </cell>
          <cell r="Y1610" t="str">
            <v>MENOR_VALOR</v>
          </cell>
        </row>
        <row r="1611">
          <cell r="S1611">
            <v>156285.4608</v>
          </cell>
          <cell r="U1611">
            <v>192545.77887645771</v>
          </cell>
          <cell r="Y1611" t="str">
            <v>MENOR_VALOR</v>
          </cell>
        </row>
        <row r="1617">
          <cell r="S1617">
            <v>498740.424</v>
          </cell>
          <cell r="U1617">
            <v>588445.94784609193</v>
          </cell>
          <cell r="Y1617" t="str">
            <v>MENOR_VALOR</v>
          </cell>
        </row>
        <row r="1618">
          <cell r="S1618">
            <v>198150.0416</v>
          </cell>
          <cell r="U1618">
            <v>250860.30667747615</v>
          </cell>
          <cell r="Y1618" t="str">
            <v>MENOR_VALOR</v>
          </cell>
        </row>
        <row r="1619">
          <cell r="S1619">
            <v>757735.45120000001</v>
          </cell>
          <cell r="U1619">
            <v>1027336.008954526</v>
          </cell>
          <cell r="Y1619" t="str">
            <v>MENOR_VALOR</v>
          </cell>
        </row>
        <row r="1620">
          <cell r="S1620">
            <v>116440.072</v>
          </cell>
          <cell r="U1620">
            <v>138631.7687001286</v>
          </cell>
          <cell r="Y1620" t="str">
            <v>MENOR_VALOR</v>
          </cell>
        </row>
        <row r="1621">
          <cell r="S1621">
            <v>116440.072</v>
          </cell>
          <cell r="U1621">
            <v>134706.1006645344</v>
          </cell>
          <cell r="Y1621" t="str">
            <v>MENOR_VALOR</v>
          </cell>
        </row>
        <row r="1622">
          <cell r="S1622">
            <v>70537.107199999999</v>
          </cell>
          <cell r="U1622">
            <v>81792.069815921393</v>
          </cell>
          <cell r="Y1622" t="str">
            <v>MENOR_VALOR</v>
          </cell>
        </row>
        <row r="1623">
          <cell r="S1623">
            <v>63806.467199999999</v>
          </cell>
          <cell r="U1623">
            <v>70297.272887890154</v>
          </cell>
          <cell r="Y1623" t="str">
            <v>MENOR_VALOR</v>
          </cell>
        </row>
        <row r="1624">
          <cell r="S1624">
            <v>135689.70240000001</v>
          </cell>
          <cell r="U1624">
            <v>159610.30058424259</v>
          </cell>
          <cell r="Y1624" t="str">
            <v>MENOR_VALOR</v>
          </cell>
        </row>
        <row r="1625">
          <cell r="S1625">
            <v>143228.01920000001</v>
          </cell>
          <cell r="U1625">
            <v>213413.83633414557</v>
          </cell>
          <cell r="Y1625" t="str">
            <v>MENOR_VALOR</v>
          </cell>
        </row>
        <row r="1626">
          <cell r="S1626">
            <v>300859.60800000001</v>
          </cell>
          <cell r="U1626">
            <v>385647.50803723966</v>
          </cell>
          <cell r="Y1626" t="str">
            <v>MENOR_VALOR</v>
          </cell>
        </row>
        <row r="1628">
          <cell r="S1628">
            <v>272456.30719999998</v>
          </cell>
          <cell r="U1628">
            <v>330030.8046831644</v>
          </cell>
          <cell r="Y1628" t="str">
            <v>MENOR_VALOR</v>
          </cell>
        </row>
        <row r="1629">
          <cell r="S1629">
            <v>52633.604800000001</v>
          </cell>
          <cell r="U1629">
            <v>65423.635101518259</v>
          </cell>
          <cell r="Y1629" t="str">
            <v>MENOR_VALOR</v>
          </cell>
        </row>
        <row r="1630">
          <cell r="S1630">
            <v>45499.126400000001</v>
          </cell>
          <cell r="U1630">
            <v>53870.318875765755</v>
          </cell>
          <cell r="Y1630" t="str">
            <v>MENOR_VALOR</v>
          </cell>
        </row>
        <row r="1631">
          <cell r="S1631">
            <v>6596.0271999999995</v>
          </cell>
          <cell r="U1631">
            <v>7416.8528625695644</v>
          </cell>
          <cell r="Y1631" t="str">
            <v>MENOR_VALOR</v>
          </cell>
        </row>
        <row r="1632">
          <cell r="S1632">
            <v>35537.779199999997</v>
          </cell>
          <cell r="U1632">
            <v>40560.443332514355</v>
          </cell>
          <cell r="Y1632" t="str">
            <v>MENOR_VALOR</v>
          </cell>
        </row>
        <row r="1633">
          <cell r="S1633">
            <v>86152.191999999995</v>
          </cell>
          <cell r="U1633">
            <v>110923.77236070503</v>
          </cell>
          <cell r="Y1633" t="str">
            <v>MENOR_VALOR</v>
          </cell>
        </row>
        <row r="1634">
          <cell r="S1634">
            <v>144843.37280000001</v>
          </cell>
          <cell r="U1634">
            <v>170550.1870939885</v>
          </cell>
          <cell r="Y1634" t="str">
            <v>MENOR_VALOR</v>
          </cell>
        </row>
        <row r="1635">
          <cell r="S1635">
            <v>83300</v>
          </cell>
          <cell r="U1635">
            <v>90362.83364054744</v>
          </cell>
          <cell r="Y1635" t="str">
            <v>MENOR_VALOR</v>
          </cell>
        </row>
        <row r="1636">
          <cell r="S1636">
            <v>60441.147199999999</v>
          </cell>
          <cell r="U1636">
            <v>74525.398096745077</v>
          </cell>
          <cell r="Y1636" t="str">
            <v>MENOR_VALOR</v>
          </cell>
        </row>
        <row r="1637">
          <cell r="S1637">
            <v>39845.388800000001</v>
          </cell>
          <cell r="U1637">
            <v>49912.667667590606</v>
          </cell>
          <cell r="Y1637" t="str">
            <v>MENOR_VALOR</v>
          </cell>
        </row>
        <row r="1638">
          <cell r="S1638">
            <v>40787.678399999997</v>
          </cell>
          <cell r="U1638">
            <v>51942.740070339416</v>
          </cell>
          <cell r="Y1638" t="str">
            <v>MENOR_VALOR</v>
          </cell>
        </row>
        <row r="1639">
          <cell r="S1639">
            <v>2019.192</v>
          </cell>
          <cell r="U1639">
            <v>2570.5101804622209</v>
          </cell>
          <cell r="Y1639" t="str">
            <v>MENOR_VALOR</v>
          </cell>
        </row>
        <row r="1640">
          <cell r="S1640">
            <v>309474.8272</v>
          </cell>
          <cell r="U1640">
            <v>399061.16628050065</v>
          </cell>
          <cell r="Y1640" t="str">
            <v>MENOR_VALOR</v>
          </cell>
        </row>
        <row r="1641">
          <cell r="S1641">
            <v>402626.8848</v>
          </cell>
          <cell r="U1641">
            <v>513116.64595517586</v>
          </cell>
          <cell r="Y1641" t="str">
            <v>MENOR_VALOR</v>
          </cell>
        </row>
        <row r="1642">
          <cell r="S1642">
            <v>632007.09600000002</v>
          </cell>
          <cell r="U1642">
            <v>923601.24942394136</v>
          </cell>
          <cell r="Y1642" t="str">
            <v>MENOR_VALOR</v>
          </cell>
        </row>
        <row r="1643">
          <cell r="S1643">
            <v>959116.2</v>
          </cell>
          <cell r="U1643">
            <v>1134437.8998675807</v>
          </cell>
          <cell r="Y1643" t="str">
            <v>MENOR_VALOR</v>
          </cell>
        </row>
        <row r="1644">
          <cell r="S1644">
            <v>1104498.024</v>
          </cell>
          <cell r="U1644">
            <v>1487742.8134445138</v>
          </cell>
          <cell r="Y1644" t="str">
            <v>MENOR_VALOR</v>
          </cell>
        </row>
        <row r="1645">
          <cell r="S1645">
            <v>133805.1232</v>
          </cell>
          <cell r="U1645">
            <v>168826.2617647766</v>
          </cell>
          <cell r="Y1645" t="str">
            <v>MENOR_VALOR</v>
          </cell>
        </row>
        <row r="1646">
          <cell r="S1646">
            <v>221438.05599999998</v>
          </cell>
          <cell r="U1646">
            <v>267352.82534047909</v>
          </cell>
          <cell r="Y1646" t="str">
            <v>MENOR_VALOR</v>
          </cell>
        </row>
        <row r="1647">
          <cell r="S1647">
            <v>269764.05119999999</v>
          </cell>
          <cell r="U1647">
            <v>343957.72139280138</v>
          </cell>
          <cell r="Y1647" t="str">
            <v>MENOR_VALOR</v>
          </cell>
        </row>
        <row r="1648">
          <cell r="S1648">
            <v>325628.36320000002</v>
          </cell>
          <cell r="U1648">
            <v>399524.66635095852</v>
          </cell>
          <cell r="Y1648" t="str">
            <v>MENOR_VALOR</v>
          </cell>
        </row>
        <row r="1649">
          <cell r="S1649">
            <v>137035.83040000001</v>
          </cell>
          <cell r="U1649">
            <v>282710.75108178001</v>
          </cell>
          <cell r="Y1649" t="str">
            <v>MENOR_VALOR</v>
          </cell>
        </row>
        <row r="1650">
          <cell r="S1650">
            <v>317551.59519999998</v>
          </cell>
          <cell r="U1650">
            <v>404119.71949493891</v>
          </cell>
          <cell r="Y1650" t="str">
            <v>MENOR_VALOR</v>
          </cell>
        </row>
        <row r="1651">
          <cell r="S1651">
            <v>165410</v>
          </cell>
          <cell r="U1651">
            <v>181011.75823294229</v>
          </cell>
          <cell r="Y1651" t="str">
            <v>MENOR_VALOR</v>
          </cell>
        </row>
        <row r="1652">
          <cell r="S1652">
            <v>366146.81599999999</v>
          </cell>
          <cell r="U1652">
            <v>1313928.8324786904</v>
          </cell>
          <cell r="Y1652" t="str">
            <v>MEDIA_GEOMETRICA</v>
          </cell>
        </row>
        <row r="1653">
          <cell r="S1653">
            <v>336666.6128</v>
          </cell>
          <cell r="U1653">
            <v>406638.02263905125</v>
          </cell>
          <cell r="Y1653" t="str">
            <v>MENOR_VALOR</v>
          </cell>
        </row>
        <row r="1654">
          <cell r="S1654">
            <v>1757370.1040000001</v>
          </cell>
          <cell r="U1654">
            <v>2567319.7271019425</v>
          </cell>
          <cell r="Y1654" t="str">
            <v>MENOR_VALOR</v>
          </cell>
        </row>
        <row r="1655">
          <cell r="S1655">
            <v>652199.01599999995</v>
          </cell>
          <cell r="U1655">
            <v>888970.86677153129</v>
          </cell>
          <cell r="Y1655" t="str">
            <v>MENOR_VALOR</v>
          </cell>
        </row>
        <row r="1656">
          <cell r="S1656">
            <v>440453.08159999998</v>
          </cell>
          <cell r="U1656">
            <v>565160.1832979325</v>
          </cell>
          <cell r="Y1656" t="str">
            <v>MENOR_VALOR</v>
          </cell>
        </row>
        <row r="1657">
          <cell r="S1657">
            <v>120613.06879999999</v>
          </cell>
          <cell r="U1657">
            <v>214119.27131999028</v>
          </cell>
          <cell r="Y1657" t="str">
            <v>MENOR_VALOR</v>
          </cell>
        </row>
        <row r="1658">
          <cell r="S1658">
            <v>332762.84159999999</v>
          </cell>
          <cell r="U1658">
            <v>411783.43427026516</v>
          </cell>
          <cell r="Y1658" t="str">
            <v>MENOR_VALOR</v>
          </cell>
        </row>
        <row r="1659">
          <cell r="S1659">
            <v>1390011.7727999999</v>
          </cell>
          <cell r="U1659">
            <v>1703139.0937422956</v>
          </cell>
          <cell r="Y1659" t="str">
            <v>MENOR_VALOR</v>
          </cell>
        </row>
        <row r="1660">
          <cell r="S1660">
            <v>1053748.9983999999</v>
          </cell>
          <cell r="U1660">
            <v>1350781.0770691992</v>
          </cell>
          <cell r="Y1660" t="str">
            <v>MENOR_VALOR</v>
          </cell>
        </row>
        <row r="1661">
          <cell r="S1661">
            <v>1181227.32</v>
          </cell>
          <cell r="U1661">
            <v>1471964.3530718412</v>
          </cell>
          <cell r="Y1661" t="str">
            <v>MENOR_VALOR</v>
          </cell>
        </row>
        <row r="1662">
          <cell r="S1662">
            <v>73780</v>
          </cell>
          <cell r="U1662">
            <v>90840.036366404252</v>
          </cell>
          <cell r="Y1662" t="str">
            <v>MENOR_VALOR</v>
          </cell>
        </row>
        <row r="1664">
          <cell r="S1664">
            <v>252399</v>
          </cell>
          <cell r="U1664">
            <v>320046.45527854678</v>
          </cell>
          <cell r="Y1664" t="str">
            <v>MENOR_VALOR</v>
          </cell>
        </row>
        <row r="1665">
          <cell r="S1665">
            <v>292513.61440000002</v>
          </cell>
          <cell r="U1665">
            <v>371833.85356608621</v>
          </cell>
          <cell r="Y1665" t="str">
            <v>MENOR_VALOR</v>
          </cell>
        </row>
        <row r="1666">
          <cell r="S1666">
            <v>306378.7328</v>
          </cell>
          <cell r="U1666">
            <v>398296.14177849068</v>
          </cell>
          <cell r="Y1666" t="str">
            <v>MENOR_VALOR</v>
          </cell>
        </row>
        <row r="1667">
          <cell r="S1667">
            <v>179169.63680000001</v>
          </cell>
          <cell r="U1667">
            <v>213772.40600383101</v>
          </cell>
          <cell r="Y1667" t="str">
            <v>MENOR_VALOR</v>
          </cell>
        </row>
        <row r="1668">
          <cell r="S1668">
            <v>211880.5472</v>
          </cell>
          <cell r="U1668">
            <v>248667.90723379049</v>
          </cell>
          <cell r="Y1668" t="str">
            <v>MENOR_VALOR</v>
          </cell>
        </row>
        <row r="1669">
          <cell r="S1669">
            <v>251456.71039999998</v>
          </cell>
          <cell r="U1669">
            <v>353041.2957857881</v>
          </cell>
          <cell r="Y1669" t="str">
            <v>MENOR_VALOR</v>
          </cell>
        </row>
        <row r="1670">
          <cell r="S1670">
            <v>434260.89279999997</v>
          </cell>
          <cell r="U1670">
            <v>539523.67739523225</v>
          </cell>
          <cell r="Y1670" t="str">
            <v>MENOR_VALOR</v>
          </cell>
        </row>
        <row r="1671">
          <cell r="S1671">
            <v>266667.95679999999</v>
          </cell>
          <cell r="U1671">
            <v>314277.53342162108</v>
          </cell>
          <cell r="Y1671" t="str">
            <v>MENOR_VALOR</v>
          </cell>
        </row>
        <row r="1672">
          <cell r="S1672">
            <v>218611.18719999999</v>
          </cell>
          <cell r="U1672">
            <v>263422.49023445224</v>
          </cell>
          <cell r="Y1672" t="str">
            <v>MENOR_VALOR</v>
          </cell>
        </row>
        <row r="1673">
          <cell r="S1673">
            <v>323474.55839999998</v>
          </cell>
          <cell r="U1673">
            <v>494861.75271861989</v>
          </cell>
          <cell r="Y1673" t="str">
            <v>MENOR_VALOR</v>
          </cell>
        </row>
        <row r="1674">
          <cell r="S1674">
            <v>142824.1808</v>
          </cell>
          <cell r="U1674">
            <v>173625.89479297667</v>
          </cell>
          <cell r="Y1674" t="str">
            <v>MENOR_VALOR</v>
          </cell>
        </row>
        <row r="1675">
          <cell r="S1675">
            <v>677506.22239999997</v>
          </cell>
          <cell r="U1675">
            <v>835643.27461017843</v>
          </cell>
          <cell r="Y1675" t="str">
            <v>MENOR_VALOR</v>
          </cell>
        </row>
        <row r="1676">
          <cell r="S1676">
            <v>98132.731199999995</v>
          </cell>
          <cell r="U1676">
            <v>179430.51049080546</v>
          </cell>
          <cell r="Y1676" t="str">
            <v>MENOR_VALOR</v>
          </cell>
        </row>
        <row r="1677">
          <cell r="S1677">
            <v>555816.25119999994</v>
          </cell>
          <cell r="U1677">
            <v>672947.15270302386</v>
          </cell>
          <cell r="Y1677" t="str">
            <v>MENOR_VALOR</v>
          </cell>
        </row>
        <row r="1678">
          <cell r="S1678">
            <v>1092382.872</v>
          </cell>
          <cell r="U1678">
            <v>1202719.736355722</v>
          </cell>
          <cell r="Y1678" t="str">
            <v>MENOR_VALOR</v>
          </cell>
        </row>
        <row r="1679">
          <cell r="S1679">
            <v>1055229.7392</v>
          </cell>
          <cell r="U1679">
            <v>1643231.0169451737</v>
          </cell>
          <cell r="Y1679" t="str">
            <v>MENOR_VALOR</v>
          </cell>
        </row>
        <row r="1680">
          <cell r="S1680">
            <v>294398.1936</v>
          </cell>
          <cell r="U1680">
            <v>361563.66260543955</v>
          </cell>
          <cell r="Y1680" t="str">
            <v>MENOR_VALOR</v>
          </cell>
        </row>
        <row r="1681">
          <cell r="S1681">
            <v>212688.22399999999</v>
          </cell>
          <cell r="U1681">
            <v>242695.85229010446</v>
          </cell>
          <cell r="Y1681" t="str">
            <v>MENOR_VALOR</v>
          </cell>
        </row>
        <row r="1683">
          <cell r="S1683">
            <v>53550</v>
          </cell>
          <cell r="U1683">
            <v>60972.55529005573</v>
          </cell>
          <cell r="Y1683" t="str">
            <v>MENOR_VALOR</v>
          </cell>
        </row>
        <row r="1684">
          <cell r="S1684">
            <v>67844.851200000005</v>
          </cell>
          <cell r="U1684">
            <v>95256.186589483608</v>
          </cell>
          <cell r="Y1684" t="str">
            <v>MENOR_VALOR</v>
          </cell>
        </row>
        <row r="1685">
          <cell r="S1685">
            <v>130709.0288</v>
          </cell>
          <cell r="U1685">
            <v>161447.18271358035</v>
          </cell>
          <cell r="Y1685" t="str">
            <v>MENOR_VALOR</v>
          </cell>
        </row>
        <row r="1686">
          <cell r="S1686">
            <v>190611.7248</v>
          </cell>
          <cell r="U1686">
            <v>217569.90587726035</v>
          </cell>
          <cell r="Y1686" t="str">
            <v>MENOR_VALOR</v>
          </cell>
        </row>
        <row r="1687">
          <cell r="S1687">
            <v>198150.0416</v>
          </cell>
          <cell r="U1687">
            <v>255732.59377219473</v>
          </cell>
          <cell r="Y1687" t="str">
            <v>MENOR_VALOR</v>
          </cell>
        </row>
        <row r="1688">
          <cell r="S1688">
            <v>457414.29440000001</v>
          </cell>
          <cell r="U1688">
            <v>523972.55501954898</v>
          </cell>
          <cell r="Y1688" t="str">
            <v>MENOR_VALOR</v>
          </cell>
        </row>
        <row r="1689">
          <cell r="S1689">
            <v>156285.4608</v>
          </cell>
          <cell r="U1689">
            <v>196747.46901559748</v>
          </cell>
          <cell r="Y1689" t="str">
            <v>MENOR_VALOR</v>
          </cell>
        </row>
        <row r="1690">
          <cell r="S1690">
            <v>1681583.0976</v>
          </cell>
          <cell r="U1690">
            <v>2423329.6640270278</v>
          </cell>
          <cell r="Y1690" t="str">
            <v>MENOR_VALOR</v>
          </cell>
        </row>
        <row r="1691">
          <cell r="S1691">
            <v>468990.9952</v>
          </cell>
          <cell r="U1691">
            <v>572369.04853831942</v>
          </cell>
          <cell r="Y1691" t="str">
            <v>MENOR_VALOR</v>
          </cell>
        </row>
        <row r="1692">
          <cell r="S1692">
            <v>521220.76159999997</v>
          </cell>
          <cell r="U1692">
            <v>639446.10099428066</v>
          </cell>
          <cell r="Y1692" t="str">
            <v>MENOR_VALOR</v>
          </cell>
        </row>
        <row r="1693">
          <cell r="S1693">
            <v>936770.47519999999</v>
          </cell>
          <cell r="U1693">
            <v>1172947.1393021382</v>
          </cell>
          <cell r="Y1693" t="str">
            <v>MENOR_VALOR</v>
          </cell>
        </row>
        <row r="1694">
          <cell r="S1694">
            <v>9826.7343999999994</v>
          </cell>
          <cell r="U1694">
            <v>12102.939330046042</v>
          </cell>
          <cell r="Y1694" t="str">
            <v>MENOR_VALOR</v>
          </cell>
        </row>
        <row r="1695">
          <cell r="S1695">
            <v>392665.53759999998</v>
          </cell>
          <cell r="U1695">
            <v>488161.10385446018</v>
          </cell>
          <cell r="Y1695" t="str">
            <v>MENOR_VALOR</v>
          </cell>
        </row>
        <row r="1696">
          <cell r="S1696">
            <v>2634237.8832</v>
          </cell>
          <cell r="U1696">
            <v>2871630.8521786877</v>
          </cell>
          <cell r="Y1696" t="str">
            <v>MENOR_VALOR</v>
          </cell>
        </row>
        <row r="1697">
          <cell r="S1697">
            <v>1243550</v>
          </cell>
          <cell r="U1697">
            <v>1399644.8754669987</v>
          </cell>
          <cell r="Y1697" t="str">
            <v>MENOR_VALOR</v>
          </cell>
        </row>
        <row r="1698">
          <cell r="S1698">
            <v>1889425.2608</v>
          </cell>
          <cell r="U1698">
            <v>2602374.7674675095</v>
          </cell>
          <cell r="Y1698" t="str">
            <v>MENOR_VALOR</v>
          </cell>
        </row>
        <row r="1699">
          <cell r="S1699">
            <v>159785.39360000001</v>
          </cell>
          <cell r="U1699">
            <v>193908.49419293107</v>
          </cell>
          <cell r="Y1699" t="str">
            <v>MENOR_VALOR</v>
          </cell>
        </row>
        <row r="1701">
          <cell r="S1701">
            <v>133805.1232</v>
          </cell>
          <cell r="U1701">
            <v>167747.47024978977</v>
          </cell>
          <cell r="Y1701" t="str">
            <v>MENOR_VALOR</v>
          </cell>
        </row>
        <row r="1702">
          <cell r="S1702">
            <v>171360</v>
          </cell>
          <cell r="U1702">
            <v>198410.23356687609</v>
          </cell>
          <cell r="Y1702" t="str">
            <v>MENOR_VALOR</v>
          </cell>
        </row>
        <row r="1703">
          <cell r="S1703">
            <v>33518.587200000002</v>
          </cell>
          <cell r="U1703">
            <v>257057.40521584044</v>
          </cell>
          <cell r="Y1703" t="str">
            <v>MEDIA_GEOMETRICA</v>
          </cell>
        </row>
        <row r="1704">
          <cell r="S1704">
            <v>159785.39360000001</v>
          </cell>
          <cell r="U1704">
            <v>227445.90098319869</v>
          </cell>
          <cell r="Y1704" t="str">
            <v>MENOR_VALOR</v>
          </cell>
        </row>
        <row r="1705">
          <cell r="S1705">
            <v>104594.1456</v>
          </cell>
          <cell r="U1705">
            <v>126867.35477018503</v>
          </cell>
          <cell r="Y1705" t="str">
            <v>MENOR_VALOR</v>
          </cell>
        </row>
        <row r="1706">
          <cell r="S1706">
            <v>537374.29759999993</v>
          </cell>
          <cell r="U1706">
            <v>673313.44709505187</v>
          </cell>
          <cell r="Y1706" t="str">
            <v>MENOR_VALOR</v>
          </cell>
        </row>
        <row r="1707">
          <cell r="S1707">
            <v>311628.63199999998</v>
          </cell>
          <cell r="U1707">
            <v>402874.43947503326</v>
          </cell>
          <cell r="Y1707" t="str">
            <v>MENOR_VALOR</v>
          </cell>
        </row>
        <row r="1708">
          <cell r="S1708">
            <v>87094.481599999999</v>
          </cell>
          <cell r="U1708">
            <v>182149.03738632594</v>
          </cell>
          <cell r="Y1708" t="str">
            <v>MENOR_VALOR</v>
          </cell>
        </row>
        <row r="1709">
          <cell r="S1709">
            <v>153458.592</v>
          </cell>
          <cell r="U1709">
            <v>178238.72649721557</v>
          </cell>
          <cell r="Y1709" t="str">
            <v>MENOR_VALOR</v>
          </cell>
        </row>
        <row r="1710">
          <cell r="S1710">
            <v>667410.26240000001</v>
          </cell>
          <cell r="U1710">
            <v>822187.05170483992</v>
          </cell>
          <cell r="Y1710" t="str">
            <v>MENOR_VALOR</v>
          </cell>
        </row>
        <row r="1712">
          <cell r="S1712">
            <v>379338.87040000001</v>
          </cell>
          <cell r="U1712">
            <v>465127.67673440056</v>
          </cell>
          <cell r="Y1712" t="str">
            <v>MENOR_VALOR</v>
          </cell>
        </row>
        <row r="1713">
          <cell r="S1713">
            <v>127209.09599999999</v>
          </cell>
          <cell r="U1713">
            <v>170045.05300628158</v>
          </cell>
          <cell r="Y1713" t="str">
            <v>MENOR_VALOR</v>
          </cell>
        </row>
        <row r="1714">
          <cell r="S1714">
            <v>192630.91680000001</v>
          </cell>
          <cell r="U1714">
            <v>245888.83287538466</v>
          </cell>
          <cell r="Y1714" t="str">
            <v>MENOR_VALOR</v>
          </cell>
        </row>
        <row r="1715">
          <cell r="S1715">
            <v>212688.22399999999</v>
          </cell>
          <cell r="U1715">
            <v>249882.34109244886</v>
          </cell>
          <cell r="Y1715" t="str">
            <v>MENOR_VALOR</v>
          </cell>
        </row>
        <row r="1717">
          <cell r="S1717">
            <v>648564.47039999999</v>
          </cell>
          <cell r="U1717">
            <v>809517.6507490892</v>
          </cell>
          <cell r="Y1717" t="str">
            <v>MENOR_VALOR</v>
          </cell>
        </row>
        <row r="1718">
          <cell r="S1718">
            <v>777792.75839999993</v>
          </cell>
          <cell r="U1718">
            <v>932999.2410555036</v>
          </cell>
          <cell r="Y1718" t="str">
            <v>MENOR_VALOR</v>
          </cell>
        </row>
        <row r="1719">
          <cell r="S1719">
            <v>431030.18559999997</v>
          </cell>
          <cell r="U1719">
            <v>529598.15220837668</v>
          </cell>
          <cell r="Y1719" t="str">
            <v>MENOR_VALOR</v>
          </cell>
        </row>
        <row r="1720">
          <cell r="S1720">
            <v>354435.5024</v>
          </cell>
          <cell r="U1720">
            <v>432302.28514979506</v>
          </cell>
          <cell r="Y1720" t="str">
            <v>MENOR_VALOR</v>
          </cell>
        </row>
        <row r="1721">
          <cell r="S1721">
            <v>377319.67839999998</v>
          </cell>
          <cell r="U1721">
            <v>507636.38146968954</v>
          </cell>
          <cell r="Y1721" t="str">
            <v>MENOR_VALOR</v>
          </cell>
        </row>
        <row r="1722">
          <cell r="S1722">
            <v>416626.61599999998</v>
          </cell>
          <cell r="U1722">
            <v>553125.97849658341</v>
          </cell>
          <cell r="Y1722" t="str">
            <v>MENOR_VALOR</v>
          </cell>
        </row>
        <row r="1723">
          <cell r="S1723">
            <v>241360.75039999999</v>
          </cell>
          <cell r="U1723">
            <v>351450.27095149196</v>
          </cell>
          <cell r="Y1723" t="str">
            <v>MENOR_VALOR</v>
          </cell>
        </row>
        <row r="1724">
          <cell r="S1724">
            <v>229514.82399999999</v>
          </cell>
          <cell r="U1724">
            <v>369512.07842994179</v>
          </cell>
          <cell r="Y1724" t="str">
            <v>MENOR_VALOR</v>
          </cell>
        </row>
        <row r="1725">
          <cell r="S1725">
            <v>283629.16960000002</v>
          </cell>
          <cell r="U1725">
            <v>365823.30433816114</v>
          </cell>
          <cell r="Y1725" t="str">
            <v>MENOR_VALOR</v>
          </cell>
        </row>
        <row r="1727">
          <cell r="S1727">
            <v>944712.63040000002</v>
          </cell>
          <cell r="U1727">
            <v>1367285.9579653873</v>
          </cell>
          <cell r="Y1727" t="str">
            <v>MENOR_VALOR</v>
          </cell>
        </row>
        <row r="1728">
          <cell r="S1728">
            <v>610470</v>
          </cell>
          <cell r="U1728">
            <v>738263.32104359206</v>
          </cell>
          <cell r="Y1728" t="str">
            <v>MENOR_VALOR</v>
          </cell>
        </row>
        <row r="1729">
          <cell r="S1729">
            <v>2638276.2672000001</v>
          </cell>
          <cell r="U1729">
            <v>3004464.1014250661</v>
          </cell>
          <cell r="Y1729" t="str">
            <v>MENOR_VALOR</v>
          </cell>
        </row>
        <row r="1730">
          <cell r="S1730">
            <v>55998.924800000001</v>
          </cell>
          <cell r="U1730">
            <v>70866.90130416186</v>
          </cell>
          <cell r="Y1730" t="str">
            <v>MENOR_VALOR</v>
          </cell>
        </row>
        <row r="1731">
          <cell r="S1731">
            <v>252668.22560000001</v>
          </cell>
          <cell r="U1731">
            <v>377402.05556023563</v>
          </cell>
          <cell r="Y1731" t="str">
            <v>MENOR_VALOR</v>
          </cell>
        </row>
        <row r="1732">
          <cell r="S1732">
            <v>223726.4736</v>
          </cell>
          <cell r="U1732">
            <v>270364.30047530512</v>
          </cell>
          <cell r="Y1732" t="str">
            <v>MENOR_VALOR</v>
          </cell>
        </row>
        <row r="1733">
          <cell r="S1733">
            <v>182669.56959999999</v>
          </cell>
          <cell r="U1733">
            <v>232413.62218368077</v>
          </cell>
          <cell r="Y1733" t="str">
            <v>MENOR_VALOR</v>
          </cell>
        </row>
        <row r="1734">
          <cell r="S1734">
            <v>181592.6672</v>
          </cell>
          <cell r="U1734">
            <v>226293.82564684073</v>
          </cell>
          <cell r="Y1734" t="str">
            <v>MENOR_VALOR</v>
          </cell>
        </row>
        <row r="1735">
          <cell r="S1735">
            <v>1002999.9728</v>
          </cell>
          <cell r="U1735">
            <v>1241263.484452981</v>
          </cell>
          <cell r="Y1735" t="str">
            <v>MENOR_VALOR</v>
          </cell>
        </row>
        <row r="1736">
          <cell r="S1736">
            <v>996000.10719999997</v>
          </cell>
          <cell r="U1736">
            <v>1240989.3901797258</v>
          </cell>
          <cell r="Y1736" t="str">
            <v>MENOR_VALOR</v>
          </cell>
        </row>
        <row r="1737">
          <cell r="S1737">
            <v>182400.34399999998</v>
          </cell>
          <cell r="U1737">
            <v>225137.80579958257</v>
          </cell>
          <cell r="Y1737" t="str">
            <v>MENOR_VALOR</v>
          </cell>
        </row>
        <row r="1738">
          <cell r="S1738">
            <v>159460</v>
          </cell>
          <cell r="U1738">
            <v>180195.3019640212</v>
          </cell>
          <cell r="Y1738" t="str">
            <v>MENOR_VALOR</v>
          </cell>
        </row>
        <row r="1739">
          <cell r="S1739">
            <v>220091.92799999999</v>
          </cell>
          <cell r="U1739">
            <v>257930.05419729344</v>
          </cell>
          <cell r="Y1739" t="str">
            <v>MENOR_VALOR</v>
          </cell>
        </row>
        <row r="1740">
          <cell r="S1740">
            <v>265456.44160000002</v>
          </cell>
          <cell r="U1740">
            <v>333932.73045530211</v>
          </cell>
          <cell r="Y1740" t="str">
            <v>MENOR_VALOR</v>
          </cell>
        </row>
        <row r="1741">
          <cell r="S1741">
            <v>296821.22399999999</v>
          </cell>
          <cell r="U1741">
            <v>347302.49288879981</v>
          </cell>
          <cell r="Y1741" t="str">
            <v>MENOR_VALOR</v>
          </cell>
        </row>
        <row r="1742">
          <cell r="S1742">
            <v>83300</v>
          </cell>
          <cell r="U1742">
            <v>92286.021571058009</v>
          </cell>
          <cell r="Y1742" t="str">
            <v>MENOR_VALOR</v>
          </cell>
        </row>
        <row r="1743">
          <cell r="S1743">
            <v>259533.47839999999</v>
          </cell>
          <cell r="U1743">
            <v>666206.25887886179</v>
          </cell>
          <cell r="Y1743" t="str">
            <v>MEDIA_GEOMETRICA</v>
          </cell>
        </row>
        <row r="1744">
          <cell r="S1744">
            <v>259533.47839999999</v>
          </cell>
          <cell r="U1744">
            <v>371399.84646372881</v>
          </cell>
          <cell r="Y1744" t="str">
            <v>MENOR_VALOR</v>
          </cell>
        </row>
        <row r="1746">
          <cell r="S1746">
            <v>102171.1152</v>
          </cell>
          <cell r="U1746">
            <v>660714.61846205138</v>
          </cell>
          <cell r="Y1746" t="str">
            <v>MEDIA_GEOMETRICA</v>
          </cell>
        </row>
        <row r="1747">
          <cell r="S1747">
            <v>41650</v>
          </cell>
          <cell r="U1747">
            <v>46510.051122199708</v>
          </cell>
          <cell r="Y1747" t="str">
            <v>MENOR_VALOR</v>
          </cell>
        </row>
        <row r="1748">
          <cell r="S1748">
            <v>41650</v>
          </cell>
          <cell r="U1748">
            <v>44774.136994008601</v>
          </cell>
          <cell r="Y1748" t="str">
            <v>MENOR_VALOR</v>
          </cell>
        </row>
        <row r="1749">
          <cell r="S1749">
            <v>41650</v>
          </cell>
          <cell r="U1749">
            <v>47550.555215652093</v>
          </cell>
          <cell r="Y1749" t="str">
            <v>MENOR_VALOR</v>
          </cell>
        </row>
        <row r="1750">
          <cell r="S1750">
            <v>67306.399999999994</v>
          </cell>
          <cell r="U1750">
            <v>85645.574112052651</v>
          </cell>
          <cell r="Y1750" t="str">
            <v>MENOR_VALOR</v>
          </cell>
        </row>
        <row r="1751">
          <cell r="S1751">
            <v>303551.864</v>
          </cell>
          <cell r="U1751">
            <v>365497.26581687579</v>
          </cell>
          <cell r="Y1751" t="str">
            <v>MENOR_VALOR</v>
          </cell>
        </row>
        <row r="1752">
          <cell r="S1752">
            <v>270033.27679999999</v>
          </cell>
          <cell r="U1752">
            <v>337578.62440613634</v>
          </cell>
          <cell r="Y1752" t="str">
            <v>MENOR_VALOR</v>
          </cell>
        </row>
        <row r="1753">
          <cell r="S1753">
            <v>257648.89919999999</v>
          </cell>
          <cell r="U1753">
            <v>325262.09340531757</v>
          </cell>
          <cell r="Y1753" t="str">
            <v>MENOR_VALOR</v>
          </cell>
        </row>
        <row r="1754">
          <cell r="S1754">
            <v>54787.409599999999</v>
          </cell>
          <cell r="U1754">
            <v>167119.94184183868</v>
          </cell>
          <cell r="Y1754" t="str">
            <v>MEDIA_GEOMETRICA</v>
          </cell>
        </row>
        <row r="1755">
          <cell r="S1755">
            <v>133805.1232</v>
          </cell>
          <cell r="U1755">
            <v>167747.47024978977</v>
          </cell>
          <cell r="Y1755" t="str">
            <v>MENOR_VALOR</v>
          </cell>
        </row>
        <row r="1756">
          <cell r="S1756">
            <v>133805.1232</v>
          </cell>
          <cell r="U1756">
            <v>164424.860704202</v>
          </cell>
          <cell r="Y1756" t="str">
            <v>MENOR_VALOR</v>
          </cell>
        </row>
        <row r="1757">
          <cell r="S1757">
            <v>126132.1936</v>
          </cell>
          <cell r="U1757">
            <v>167321.07370392967</v>
          </cell>
          <cell r="Y1757" t="str">
            <v>MENOR_VALOR</v>
          </cell>
        </row>
        <row r="1758">
          <cell r="S1758">
            <v>83300</v>
          </cell>
          <cell r="U1758">
            <v>91334.551517672473</v>
          </cell>
          <cell r="Y1758" t="str">
            <v>MENOR_VALOR</v>
          </cell>
        </row>
        <row r="1759">
          <cell r="S1759">
            <v>266667.95679999999</v>
          </cell>
          <cell r="U1759">
            <v>308664.23032769532</v>
          </cell>
          <cell r="Y1759" t="str">
            <v>MENOR_VALOR</v>
          </cell>
        </row>
        <row r="1760">
          <cell r="S1760">
            <v>67306.399999999994</v>
          </cell>
          <cell r="U1760">
            <v>81144.196309046107</v>
          </cell>
          <cell r="Y1760" t="str">
            <v>MENOR_VALOR</v>
          </cell>
        </row>
        <row r="1761">
          <cell r="S1761">
            <v>104594.1456</v>
          </cell>
          <cell r="U1761">
            <v>128217.10878578546</v>
          </cell>
          <cell r="Y1761" t="str">
            <v>MENOR_VALOR</v>
          </cell>
        </row>
        <row r="1762">
          <cell r="S1762">
            <v>191015.5632</v>
          </cell>
          <cell r="U1762">
            <v>229343.20095109646</v>
          </cell>
          <cell r="Y1762" t="str">
            <v>MENOR_VALOR</v>
          </cell>
        </row>
        <row r="1763">
          <cell r="S1763">
            <v>144304.9216</v>
          </cell>
          <cell r="U1763">
            <v>176860.88849560416</v>
          </cell>
          <cell r="Y1763" t="str">
            <v>MENOR_VALOR</v>
          </cell>
        </row>
        <row r="1764">
          <cell r="S1764">
            <v>29884.0416</v>
          </cell>
          <cell r="U1764">
            <v>36366.022507091831</v>
          </cell>
          <cell r="Y1764" t="str">
            <v>MENOR_VALOR</v>
          </cell>
        </row>
        <row r="1770">
          <cell r="S1770">
            <v>474106.28159999999</v>
          </cell>
          <cell r="U1770">
            <v>605973.12295779341</v>
          </cell>
          <cell r="Y1770" t="str">
            <v>MENOR_VALOR</v>
          </cell>
        </row>
        <row r="1771">
          <cell r="S1771">
            <v>202726.8768</v>
          </cell>
          <cell r="U1771">
            <v>263676.74050680414</v>
          </cell>
          <cell r="Y1771" t="str">
            <v>MENOR_VALOR</v>
          </cell>
        </row>
        <row r="1772">
          <cell r="S1772">
            <v>846714.51199999999</v>
          </cell>
          <cell r="U1772">
            <v>1141534.8096075642</v>
          </cell>
          <cell r="Y1772" t="str">
            <v>MENOR_VALOR</v>
          </cell>
        </row>
        <row r="1773">
          <cell r="S1773">
            <v>104594.1456</v>
          </cell>
          <cell r="U1773">
            <v>138933.85888355708</v>
          </cell>
          <cell r="Y1773" t="str">
            <v>MENOR_VALOR</v>
          </cell>
        </row>
        <row r="1774">
          <cell r="S1774">
            <v>104594.1456</v>
          </cell>
          <cell r="U1774">
            <v>144441.84249046459</v>
          </cell>
          <cell r="Y1774" t="str">
            <v>MENOR_VALOR</v>
          </cell>
        </row>
        <row r="1775">
          <cell r="S1775">
            <v>63133.403200000001</v>
          </cell>
          <cell r="U1775">
            <v>83020.162681464397</v>
          </cell>
          <cell r="Y1775" t="str">
            <v>MENOR_VALOR</v>
          </cell>
        </row>
        <row r="1776">
          <cell r="S1776">
            <v>903655.72640000004</v>
          </cell>
          <cell r="U1776">
            <v>1107077.3368620374</v>
          </cell>
          <cell r="Y1776" t="str">
            <v>MENOR_VALOR</v>
          </cell>
        </row>
        <row r="1777">
          <cell r="S1777">
            <v>54652.796799999996</v>
          </cell>
          <cell r="U1777">
            <v>86788.886922710211</v>
          </cell>
          <cell r="Y1777" t="str">
            <v>MENOR_VALOR</v>
          </cell>
        </row>
        <row r="1778">
          <cell r="S1778">
            <v>128555.224</v>
          </cell>
          <cell r="U1778">
            <v>196266.30174404333</v>
          </cell>
          <cell r="Y1778" t="str">
            <v>MENOR_VALOR</v>
          </cell>
        </row>
        <row r="1779">
          <cell r="S1779">
            <v>677102.38399999996</v>
          </cell>
          <cell r="U1779">
            <v>843415.65313655545</v>
          </cell>
          <cell r="Y1779" t="str">
            <v>MENOR_VALOR</v>
          </cell>
        </row>
        <row r="1781">
          <cell r="S1781">
            <v>277571.59360000002</v>
          </cell>
          <cell r="U1781">
            <v>341362.05174301751</v>
          </cell>
          <cell r="Y1781" t="str">
            <v>MENOR_VALOR</v>
          </cell>
        </row>
        <row r="1782">
          <cell r="S1782">
            <v>63537.241600000001</v>
          </cell>
          <cell r="U1782">
            <v>79254.128306751489</v>
          </cell>
          <cell r="Y1782" t="str">
            <v>MENOR_VALOR</v>
          </cell>
        </row>
        <row r="1783">
          <cell r="S1783">
            <v>13865.118399999999</v>
          </cell>
          <cell r="U1783">
            <v>21172.041556563865</v>
          </cell>
          <cell r="Y1783" t="str">
            <v>MENOR_VALOR</v>
          </cell>
        </row>
        <row r="1784">
          <cell r="S1784">
            <v>40518.452799999999</v>
          </cell>
          <cell r="U1784">
            <v>52317.427973591737</v>
          </cell>
          <cell r="Y1784" t="str">
            <v>MENOR_VALOR</v>
          </cell>
        </row>
        <row r="1785">
          <cell r="S1785">
            <v>6596.0271999999995</v>
          </cell>
          <cell r="U1785">
            <v>8379.9025846210552</v>
          </cell>
          <cell r="Y1785" t="str">
            <v>MENOR_VALOR</v>
          </cell>
        </row>
        <row r="1786">
          <cell r="S1786">
            <v>26114.8832</v>
          </cell>
          <cell r="U1786">
            <v>38966.35713728681</v>
          </cell>
          <cell r="Y1786" t="str">
            <v>MENOR_VALOR</v>
          </cell>
        </row>
        <row r="1787">
          <cell r="S1787">
            <v>120343.8432</v>
          </cell>
          <cell r="U1787">
            <v>154045.26914261424</v>
          </cell>
          <cell r="Y1787" t="str">
            <v>MENOR_VALOR</v>
          </cell>
        </row>
        <row r="1788">
          <cell r="S1788">
            <v>133805.1232</v>
          </cell>
          <cell r="U1788">
            <v>173059.65590507092</v>
          </cell>
          <cell r="Y1788" t="str">
            <v>MENOR_VALOR</v>
          </cell>
        </row>
        <row r="1789">
          <cell r="S1789">
            <v>67306.399999999994</v>
          </cell>
          <cell r="U1789">
            <v>85712.743337114458</v>
          </cell>
          <cell r="Y1789" t="str">
            <v>MENOR_VALOR</v>
          </cell>
        </row>
        <row r="1790">
          <cell r="S1790">
            <v>59768.083200000001</v>
          </cell>
          <cell r="U1790">
            <v>74205.177555442278</v>
          </cell>
          <cell r="Y1790" t="str">
            <v>MENOR_VALOR</v>
          </cell>
        </row>
        <row r="1791">
          <cell r="S1791">
            <v>40787.678399999997</v>
          </cell>
          <cell r="U1791">
            <v>52433.04697497766</v>
          </cell>
          <cell r="Y1791" t="str">
            <v>MENOR_VALOR</v>
          </cell>
        </row>
        <row r="1792">
          <cell r="S1792">
            <v>40518.452799999999</v>
          </cell>
          <cell r="U1792">
            <v>55936.648760793156</v>
          </cell>
          <cell r="Y1792" t="str">
            <v>MENOR_VALOR</v>
          </cell>
        </row>
        <row r="1793">
          <cell r="S1793">
            <v>2288.4175999999998</v>
          </cell>
          <cell r="U1793">
            <v>2680.0231717365355</v>
          </cell>
          <cell r="Y1793" t="str">
            <v>MENOR_VALOR</v>
          </cell>
        </row>
        <row r="1794">
          <cell r="S1794">
            <v>341512.67359999998</v>
          </cell>
          <cell r="U1794">
            <v>426754.26028121775</v>
          </cell>
          <cell r="Y1794" t="str">
            <v>MENOR_VALOR</v>
          </cell>
        </row>
        <row r="1795">
          <cell r="S1795">
            <v>404915.30239999999</v>
          </cell>
          <cell r="U1795">
            <v>512638.17130120378</v>
          </cell>
          <cell r="Y1795" t="str">
            <v>MENOR_VALOR</v>
          </cell>
        </row>
        <row r="1796">
          <cell r="S1796">
            <v>1187620</v>
          </cell>
          <cell r="U1796">
            <v>1444630.0844079757</v>
          </cell>
          <cell r="Y1796" t="str">
            <v>MENOR_VALOR</v>
          </cell>
        </row>
        <row r="1797">
          <cell r="S1797">
            <v>136766.6048</v>
          </cell>
          <cell r="U1797">
            <v>174824.82654973367</v>
          </cell>
          <cell r="Y1797" t="str">
            <v>MENOR_VALOR</v>
          </cell>
        </row>
        <row r="1798">
          <cell r="S1798">
            <v>271648.63040000002</v>
          </cell>
          <cell r="U1798">
            <v>330881.89008779108</v>
          </cell>
          <cell r="Y1798" t="str">
            <v>MENOR_VALOR</v>
          </cell>
        </row>
        <row r="1799">
          <cell r="S1799">
            <v>271648.63040000002</v>
          </cell>
          <cell r="U1799">
            <v>345481.64005095226</v>
          </cell>
          <cell r="Y1799" t="str">
            <v>MENOR_VALOR</v>
          </cell>
        </row>
        <row r="1800">
          <cell r="S1800">
            <v>323205.33279999997</v>
          </cell>
          <cell r="U1800">
            <v>427370.14894253982</v>
          </cell>
          <cell r="Y1800" t="str">
            <v>MENOR_VALOR</v>
          </cell>
        </row>
        <row r="1801">
          <cell r="S1801">
            <v>121959.19680000001</v>
          </cell>
          <cell r="U1801">
            <v>189960.45117540352</v>
          </cell>
          <cell r="Y1801" t="str">
            <v>MENOR_VALOR</v>
          </cell>
        </row>
        <row r="1802">
          <cell r="S1802">
            <v>323205.33279999997</v>
          </cell>
          <cell r="U1802">
            <v>420408.48168423143</v>
          </cell>
          <cell r="Y1802" t="str">
            <v>MENOR_VALOR</v>
          </cell>
        </row>
        <row r="1803">
          <cell r="S1803">
            <v>133805.1232</v>
          </cell>
          <cell r="U1803">
            <v>170647.36002090632</v>
          </cell>
          <cell r="Y1803" t="str">
            <v>MENOR_VALOR</v>
          </cell>
        </row>
        <row r="1804">
          <cell r="S1804">
            <v>292513.61440000002</v>
          </cell>
          <cell r="U1804">
            <v>367826.91849692416</v>
          </cell>
          <cell r="Y1804" t="str">
            <v>MENOR_VALOR</v>
          </cell>
        </row>
        <row r="1806">
          <cell r="S1806">
            <v>266667.95679999999</v>
          </cell>
          <cell r="U1806">
            <v>1185260.6595349167</v>
          </cell>
          <cell r="Y1806" t="str">
            <v>MEDIA_GEOMETRICA</v>
          </cell>
        </row>
        <row r="1807">
          <cell r="S1807">
            <v>75652.393599999996</v>
          </cell>
          <cell r="U1807">
            <v>96123.206378009374</v>
          </cell>
          <cell r="Y1807" t="str">
            <v>MENOR_VALOR</v>
          </cell>
        </row>
        <row r="1808">
          <cell r="S1808">
            <v>302744.18719999999</v>
          </cell>
          <cell r="U1808">
            <v>1075283.1925814536</v>
          </cell>
          <cell r="Y1808" t="str">
            <v>MEDIA_GEOMETRICA</v>
          </cell>
        </row>
        <row r="1809">
          <cell r="S1809">
            <v>336666.6128</v>
          </cell>
          <cell r="U1809">
            <v>901437.6691378667</v>
          </cell>
          <cell r="Y1809" t="str">
            <v>MEDIA_GEOMETRICA</v>
          </cell>
        </row>
        <row r="1810">
          <cell r="S1810">
            <v>120343.8432</v>
          </cell>
          <cell r="U1810">
            <v>152154.952226172</v>
          </cell>
          <cell r="Y1810" t="str">
            <v>MENOR_VALOR</v>
          </cell>
        </row>
        <row r="1811">
          <cell r="S1811">
            <v>2062671.9343999999</v>
          </cell>
          <cell r="U1811">
            <v>2643708.8566375794</v>
          </cell>
          <cell r="Y1811" t="str">
            <v>MENOR_VALOR</v>
          </cell>
        </row>
        <row r="1812">
          <cell r="S1812">
            <v>202726.8768</v>
          </cell>
          <cell r="U1812">
            <v>325672.45294150757</v>
          </cell>
          <cell r="Y1812" t="str">
            <v>MENOR_VALOR</v>
          </cell>
        </row>
        <row r="1813">
          <cell r="S1813">
            <v>303551.864</v>
          </cell>
          <cell r="U1813">
            <v>390229.57775342115</v>
          </cell>
          <cell r="Y1813" t="str">
            <v>MENOR_VALOR</v>
          </cell>
        </row>
        <row r="1814">
          <cell r="S1814">
            <v>252399</v>
          </cell>
          <cell r="U1814">
            <v>333939.81060139782</v>
          </cell>
          <cell r="Y1814" t="str">
            <v>MENOR_VALOR</v>
          </cell>
        </row>
        <row r="1816">
          <cell r="S1816">
            <v>57883.504000000001</v>
          </cell>
          <cell r="U1816">
            <v>78669.848724447627</v>
          </cell>
          <cell r="Y1816" t="str">
            <v>MENOR_VALOR</v>
          </cell>
        </row>
        <row r="1817">
          <cell r="S1817">
            <v>80902.292799999996</v>
          </cell>
          <cell r="U1817">
            <v>111836.36039281663</v>
          </cell>
          <cell r="Y1817" t="str">
            <v>MENOR_VALOR</v>
          </cell>
        </row>
        <row r="1818">
          <cell r="S1818">
            <v>133939.736</v>
          </cell>
          <cell r="U1818">
            <v>179953.9214403292</v>
          </cell>
          <cell r="Y1818" t="str">
            <v>MENOR_VALOR</v>
          </cell>
        </row>
        <row r="1819">
          <cell r="S1819">
            <v>153323.9792</v>
          </cell>
          <cell r="U1819">
            <v>208463.67844009367</v>
          </cell>
          <cell r="Y1819" t="str">
            <v>MENOR_VALOR</v>
          </cell>
        </row>
        <row r="1820">
          <cell r="S1820">
            <v>202726.8768</v>
          </cell>
          <cell r="U1820">
            <v>257438.78754490727</v>
          </cell>
          <cell r="Y1820" t="str">
            <v>MENOR_VALOR</v>
          </cell>
        </row>
        <row r="1821">
          <cell r="S1821">
            <v>633083.99840000004</v>
          </cell>
          <cell r="U1821">
            <v>780672.75190838415</v>
          </cell>
          <cell r="Y1821" t="str">
            <v>MENOR_VALOR</v>
          </cell>
        </row>
        <row r="1823">
          <cell r="S1823">
            <v>133805.1232</v>
          </cell>
          <cell r="U1823">
            <v>1682329.005373751</v>
          </cell>
          <cell r="Y1823" t="str">
            <v>MEDIA_GEOMETRICA</v>
          </cell>
        </row>
        <row r="1824">
          <cell r="S1824">
            <v>130035.9648</v>
          </cell>
          <cell r="U1824">
            <v>213288.38143695</v>
          </cell>
          <cell r="Y1824" t="str">
            <v>MENOR_VALOR</v>
          </cell>
        </row>
        <row r="1825">
          <cell r="S1825">
            <v>487900</v>
          </cell>
          <cell r="U1825">
            <v>569784.74985734746</v>
          </cell>
          <cell r="Y1825" t="str">
            <v>MENOR_VALOR</v>
          </cell>
        </row>
        <row r="1826">
          <cell r="S1826">
            <v>466298.73920000001</v>
          </cell>
          <cell r="U1826">
            <v>565134.50577375258</v>
          </cell>
          <cell r="Y1826" t="str">
            <v>MENOR_VALOR</v>
          </cell>
        </row>
        <row r="1827">
          <cell r="S1827">
            <v>452299.00799999997</v>
          </cell>
          <cell r="U1827">
            <v>553888.04520542338</v>
          </cell>
          <cell r="Y1827" t="str">
            <v>MENOR_VALOR</v>
          </cell>
        </row>
        <row r="1828">
          <cell r="S1828">
            <v>1000038.4912</v>
          </cell>
          <cell r="U1828">
            <v>1220685.10505189</v>
          </cell>
          <cell r="Y1828" t="str">
            <v>MENOR_VALOR</v>
          </cell>
        </row>
        <row r="1829">
          <cell r="S1829">
            <v>542085.74560000002</v>
          </cell>
          <cell r="U1829">
            <v>1374026.1216474357</v>
          </cell>
          <cell r="Y1829" t="str">
            <v>MEDIA_GEOMETRICA</v>
          </cell>
        </row>
        <row r="1830">
          <cell r="S1830">
            <v>98805.795199999993</v>
          </cell>
          <cell r="U1830">
            <v>172906.17907314928</v>
          </cell>
          <cell r="Y1830" t="str">
            <v>MENOR_VALOR</v>
          </cell>
        </row>
        <row r="1831">
          <cell r="S1831">
            <v>607103.728</v>
          </cell>
          <cell r="U1831">
            <v>770812.92366832867</v>
          </cell>
          <cell r="Y1831" t="str">
            <v>MENOR_VALOR</v>
          </cell>
        </row>
        <row r="1833">
          <cell r="S1833">
            <v>625814.90720000002</v>
          </cell>
          <cell r="U1833">
            <v>798283.47706353711</v>
          </cell>
          <cell r="Y1833" t="str">
            <v>MENOR_VALOR</v>
          </cell>
        </row>
        <row r="1834">
          <cell r="S1834">
            <v>758139.28960000002</v>
          </cell>
          <cell r="U1834">
            <v>976840.29009450774</v>
          </cell>
          <cell r="Y1834" t="str">
            <v>MENOR_VALOR</v>
          </cell>
        </row>
        <row r="1835">
          <cell r="S1835">
            <v>462933.4192</v>
          </cell>
          <cell r="U1835">
            <v>578199.07452594116</v>
          </cell>
          <cell r="Y1835" t="str">
            <v>MENOR_VALOR</v>
          </cell>
        </row>
        <row r="1836">
          <cell r="S1836">
            <v>336666.6128</v>
          </cell>
          <cell r="U1836">
            <v>442730.01556622697</v>
          </cell>
          <cell r="Y1836" t="str">
            <v>MENOR_VALOR</v>
          </cell>
        </row>
        <row r="1837">
          <cell r="S1837">
            <v>421472.67680000002</v>
          </cell>
          <cell r="U1837">
            <v>548419.44394001248</v>
          </cell>
          <cell r="Y1837" t="str">
            <v>MENOR_VALOR</v>
          </cell>
        </row>
        <row r="1838">
          <cell r="S1838">
            <v>453645.136</v>
          </cell>
          <cell r="U1838">
            <v>560424.6934891952</v>
          </cell>
          <cell r="Y1838" t="str">
            <v>MENOR_VALOR</v>
          </cell>
        </row>
        <row r="1840">
          <cell r="S1840">
            <v>33653.199999999997</v>
          </cell>
          <cell r="U1840">
            <v>64953.617823356413</v>
          </cell>
          <cell r="Y1840" t="str">
            <v>MENOR_VALOR</v>
          </cell>
        </row>
        <row r="1841">
          <cell r="S1841">
            <v>93959.734400000001</v>
          </cell>
          <cell r="U1841">
            <v>114665.18638718815</v>
          </cell>
          <cell r="Y1841" t="str">
            <v>MENOR_VALOR</v>
          </cell>
        </row>
        <row r="1842">
          <cell r="S1842">
            <v>252399</v>
          </cell>
          <cell r="U1842">
            <v>337120.38117327495</v>
          </cell>
          <cell r="Y1842" t="str">
            <v>MENOR_VALOR</v>
          </cell>
        </row>
        <row r="1843">
          <cell r="S1843">
            <v>45229.900800000003</v>
          </cell>
          <cell r="U1843">
            <v>73970.060026032617</v>
          </cell>
          <cell r="Y1843" t="str">
            <v>MENOR_VALOR</v>
          </cell>
        </row>
        <row r="1844">
          <cell r="S1844">
            <v>144304.9216</v>
          </cell>
          <cell r="U1844">
            <v>176860.88849560416</v>
          </cell>
          <cell r="Y1844" t="str">
            <v>MENOR_VALOR</v>
          </cell>
        </row>
        <row r="1845">
          <cell r="S1845">
            <v>67306.399999999994</v>
          </cell>
          <cell r="U1845">
            <v>104735.47918566081</v>
          </cell>
          <cell r="Y1845" t="str">
            <v>MENOR_VALOR</v>
          </cell>
        </row>
        <row r="1846">
          <cell r="S1846">
            <v>252399</v>
          </cell>
          <cell r="U1846">
            <v>322873.97064943495</v>
          </cell>
          <cell r="Y1846" t="str">
            <v>MENOR_VALOR</v>
          </cell>
        </row>
        <row r="1855">
          <cell r="S1855">
            <v>66364.110400000005</v>
          </cell>
          <cell r="U1855">
            <v>82311.069995147758</v>
          </cell>
          <cell r="Y1855" t="str">
            <v>MENOR_VALOR</v>
          </cell>
        </row>
        <row r="1856">
          <cell r="S1856">
            <v>115228.55679999999</v>
          </cell>
          <cell r="U1856">
            <v>138268.4262980338</v>
          </cell>
          <cell r="Y1856" t="str">
            <v>MENOR_VALOR</v>
          </cell>
        </row>
        <row r="1857">
          <cell r="S1857">
            <v>349454.82880000002</v>
          </cell>
          <cell r="U1857">
            <v>446297.69947849325</v>
          </cell>
          <cell r="Y1857" t="str">
            <v>MENOR_VALOR</v>
          </cell>
        </row>
        <row r="1858">
          <cell r="S1858">
            <v>879694.64800000004</v>
          </cell>
          <cell r="U1858">
            <v>1092507.2567371386</v>
          </cell>
          <cell r="Y1858" t="str">
            <v>MENOR_VALOR</v>
          </cell>
        </row>
        <row r="1859">
          <cell r="S1859">
            <v>25980.270400000001</v>
          </cell>
          <cell r="U1859">
            <v>32216.015222717098</v>
          </cell>
          <cell r="Y1859" t="str">
            <v>MENOR_VALOR</v>
          </cell>
        </row>
        <row r="1860">
          <cell r="S1860">
            <v>183746.47200000001</v>
          </cell>
          <cell r="U1860">
            <v>228922.52350315903</v>
          </cell>
          <cell r="Y1860" t="str">
            <v>MENOR_VALOR</v>
          </cell>
        </row>
        <row r="1861">
          <cell r="S1861">
            <v>395223.18079999997</v>
          </cell>
          <cell r="U1861">
            <v>479080.0362742609</v>
          </cell>
          <cell r="Y1861" t="str">
            <v>MENOR_VALOR</v>
          </cell>
        </row>
        <row r="1862">
          <cell r="S1862">
            <v>370992.87679999997</v>
          </cell>
          <cell r="U1862">
            <v>460961.48825459136</v>
          </cell>
          <cell r="Y1862" t="str">
            <v>MENOR_VALOR</v>
          </cell>
        </row>
        <row r="1863">
          <cell r="S1863">
            <v>229514.82399999999</v>
          </cell>
          <cell r="U1863">
            <v>294524.98743203236</v>
          </cell>
          <cell r="Y1863" t="str">
            <v>MENOR_VALOR</v>
          </cell>
        </row>
        <row r="1864">
          <cell r="S1864">
            <v>59500</v>
          </cell>
          <cell r="U1864">
            <v>106662.35537248923</v>
          </cell>
          <cell r="Y1864" t="str">
            <v>MENOR_VALOR</v>
          </cell>
        </row>
        <row r="1865">
          <cell r="S1865">
            <v>94094.347200000004</v>
          </cell>
          <cell r="U1865">
            <v>119407.47173102672</v>
          </cell>
          <cell r="Y1865" t="str">
            <v>MENOR_VALOR</v>
          </cell>
        </row>
        <row r="1866">
          <cell r="S1866">
            <v>66364.110400000005</v>
          </cell>
          <cell r="U1866">
            <v>84188.51321365904</v>
          </cell>
          <cell r="Y1866" t="str">
            <v>MENOR_VALOR</v>
          </cell>
        </row>
        <row r="1867">
          <cell r="S1867">
            <v>66364.110400000005</v>
          </cell>
          <cell r="U1867">
            <v>81758.630061253498</v>
          </cell>
          <cell r="Y1867" t="str">
            <v>MENOR_VALOR</v>
          </cell>
        </row>
        <row r="1869">
          <cell r="S1869">
            <v>32710.910400000001</v>
          </cell>
          <cell r="U1869">
            <v>41030.930517894274</v>
          </cell>
          <cell r="Y1869" t="str">
            <v>MENOR_VALOR</v>
          </cell>
        </row>
        <row r="1870">
          <cell r="S1870">
            <v>149689.43359999999</v>
          </cell>
          <cell r="U1870">
            <v>186129.30649515253</v>
          </cell>
          <cell r="Y1870" t="str">
            <v>MENOR_VALOR</v>
          </cell>
        </row>
        <row r="1871">
          <cell r="S1871">
            <v>25980.270400000001</v>
          </cell>
          <cell r="U1871">
            <v>33061.408334830325</v>
          </cell>
          <cell r="Y1871" t="str">
            <v>MENOR_VALOR</v>
          </cell>
        </row>
        <row r="1872">
          <cell r="S1872">
            <v>16961.212800000001</v>
          </cell>
          <cell r="U1872">
            <v>22062.682107338886</v>
          </cell>
          <cell r="Y1872" t="str">
            <v>MENOR_VALOR</v>
          </cell>
        </row>
        <row r="1873">
          <cell r="S1873">
            <v>113343.9776</v>
          </cell>
          <cell r="U1873">
            <v>144213.73478742497</v>
          </cell>
          <cell r="Y1873" t="str">
            <v>MENOR_VALOR</v>
          </cell>
        </row>
        <row r="1874">
          <cell r="S1874">
            <v>1567700.6688000001</v>
          </cell>
          <cell r="U1874">
            <v>1933414.5180246772</v>
          </cell>
          <cell r="Y1874" t="str">
            <v>MENOR_VALOR</v>
          </cell>
        </row>
        <row r="1875">
          <cell r="S1875">
            <v>576277.39679999999</v>
          </cell>
          <cell r="U1875">
            <v>708166.3626670877</v>
          </cell>
          <cell r="Y1875" t="str">
            <v>MENOR_VALOR</v>
          </cell>
        </row>
        <row r="1876">
          <cell r="S1876">
            <v>41729.968000000001</v>
          </cell>
          <cell r="U1876">
            <v>50881.332270515268</v>
          </cell>
          <cell r="Y1876" t="str">
            <v>MENOR_VALOR</v>
          </cell>
        </row>
        <row r="1877">
          <cell r="S1877">
            <v>66364.110400000005</v>
          </cell>
          <cell r="U1877">
            <v>80343.836053466803</v>
          </cell>
          <cell r="Y1877" t="str">
            <v>MENOR_VALOR</v>
          </cell>
        </row>
        <row r="1878">
          <cell r="S1878">
            <v>478279.27840000001</v>
          </cell>
          <cell r="U1878">
            <v>589499.15138348413</v>
          </cell>
          <cell r="Y1878" t="str">
            <v>MENOR_VALOR</v>
          </cell>
        </row>
        <row r="1879">
          <cell r="S1879">
            <v>120747.6816</v>
          </cell>
          <cell r="U1879">
            <v>147879.50460188516</v>
          </cell>
          <cell r="Y1879" t="str">
            <v>MENOR_VALOR</v>
          </cell>
        </row>
        <row r="1880">
          <cell r="S1880">
            <v>12788.216</v>
          </cell>
          <cell r="U1880">
            <v>16012.700213069282</v>
          </cell>
          <cell r="Y1880" t="str">
            <v>MENOR_VALOR</v>
          </cell>
        </row>
        <row r="1881">
          <cell r="S1881">
            <v>329532.13439999998</v>
          </cell>
          <cell r="U1881">
            <v>412206.11107376654</v>
          </cell>
          <cell r="Y1881" t="str">
            <v>MENOR_VALOR</v>
          </cell>
        </row>
        <row r="1882">
          <cell r="S1882">
            <v>223995.6992</v>
          </cell>
          <cell r="U1882">
            <v>274337.12429025932</v>
          </cell>
          <cell r="Y1882" t="str">
            <v>MENOR_VALOR</v>
          </cell>
        </row>
        <row r="1883">
          <cell r="S1883">
            <v>992365.56160000002</v>
          </cell>
          <cell r="U1883">
            <v>1248406.7782839302</v>
          </cell>
          <cell r="Y1883" t="str">
            <v>MENOR_VALOR</v>
          </cell>
        </row>
        <row r="1884">
          <cell r="S1884">
            <v>25980.270400000001</v>
          </cell>
          <cell r="U1884">
            <v>31776.151106741974</v>
          </cell>
          <cell r="Y1884" t="str">
            <v>MENOR_VALOR</v>
          </cell>
        </row>
        <row r="1885">
          <cell r="S1885">
            <v>313513.21120000002</v>
          </cell>
          <cell r="U1885">
            <v>401982.12267213693</v>
          </cell>
          <cell r="Y1885" t="str">
            <v>MENOR_VALOR</v>
          </cell>
        </row>
        <row r="1886">
          <cell r="S1886">
            <v>65691.046399999992</v>
          </cell>
          <cell r="U1886">
            <v>80494.565126629401</v>
          </cell>
          <cell r="Y1886" t="str">
            <v>MENOR_VALOR</v>
          </cell>
        </row>
        <row r="1888">
          <cell r="S1888">
            <v>505201.83840000001</v>
          </cell>
          <cell r="U1888">
            <v>616285.3788493505</v>
          </cell>
          <cell r="Y1888" t="str">
            <v>MENOR_VALOR</v>
          </cell>
        </row>
        <row r="1889">
          <cell r="S1889">
            <v>280533.07520000002</v>
          </cell>
          <cell r="U1889">
            <v>354253.65253914188</v>
          </cell>
          <cell r="Y1889" t="str">
            <v>MENOR_VALOR</v>
          </cell>
        </row>
        <row r="1890">
          <cell r="S1890">
            <v>690200</v>
          </cell>
          <cell r="U1890">
            <v>793583.06006331893</v>
          </cell>
          <cell r="Y1890" t="str">
            <v>MENOR_VALOR</v>
          </cell>
        </row>
        <row r="1891">
          <cell r="S1891">
            <v>36345.455999999998</v>
          </cell>
          <cell r="U1891">
            <v>46629.870723859356</v>
          </cell>
          <cell r="Y1891" t="str">
            <v>MENOR_VALOR</v>
          </cell>
        </row>
        <row r="1892">
          <cell r="S1892">
            <v>56671.988799999999</v>
          </cell>
          <cell r="U1892">
            <v>71196.90434627622</v>
          </cell>
          <cell r="Y1892" t="str">
            <v>MENOR_VALOR</v>
          </cell>
        </row>
        <row r="1893">
          <cell r="S1893">
            <v>131785.93119999999</v>
          </cell>
          <cell r="U1893">
            <v>168794.17102682599</v>
          </cell>
          <cell r="Y1893" t="str">
            <v>MENOR_VALOR</v>
          </cell>
        </row>
        <row r="1894">
          <cell r="S1894">
            <v>16961.212800000001</v>
          </cell>
          <cell r="U1894">
            <v>22198.039371356263</v>
          </cell>
          <cell r="Y1894" t="str">
            <v>MENOR_VALOR</v>
          </cell>
        </row>
        <row r="1895">
          <cell r="S1895">
            <v>119805.39199999999</v>
          </cell>
          <cell r="U1895">
            <v>151448.41501155766</v>
          </cell>
          <cell r="Y1895" t="str">
            <v>MENOR_VALOR</v>
          </cell>
        </row>
        <row r="1896">
          <cell r="S1896">
            <v>158708.49119999999</v>
          </cell>
          <cell r="U1896">
            <v>190149.82056081202</v>
          </cell>
          <cell r="Y1896" t="str">
            <v>MENOR_VALOR</v>
          </cell>
        </row>
        <row r="1897">
          <cell r="S1897">
            <v>378396.5808</v>
          </cell>
          <cell r="U1897">
            <v>484102.05003676284</v>
          </cell>
          <cell r="Y1897" t="str">
            <v>MENOR_VALOR</v>
          </cell>
        </row>
        <row r="1898">
          <cell r="S1898">
            <v>17850</v>
          </cell>
          <cell r="U1898">
            <v>23523.28350245436</v>
          </cell>
          <cell r="Y1898" t="str">
            <v>MENOR_VALOR</v>
          </cell>
        </row>
        <row r="1899">
          <cell r="S1899">
            <v>33249.361599999997</v>
          </cell>
          <cell r="U1899">
            <v>41278.435594252485</v>
          </cell>
          <cell r="Y1899" t="str">
            <v>MENOR_VALOR</v>
          </cell>
        </row>
        <row r="1900">
          <cell r="S1900">
            <v>21941.886399999999</v>
          </cell>
          <cell r="U1900">
            <v>27918.645184585919</v>
          </cell>
          <cell r="Y1900" t="str">
            <v>MENOR_VALOR</v>
          </cell>
        </row>
        <row r="1901">
          <cell r="S1901">
            <v>5653.7376000000004</v>
          </cell>
          <cell r="U1901">
            <v>7366.050906141184</v>
          </cell>
          <cell r="Y1901" t="str">
            <v>MENOR_VALOR</v>
          </cell>
        </row>
        <row r="1902">
          <cell r="S1902">
            <v>215649.70559999999</v>
          </cell>
          <cell r="U1902">
            <v>258323.42122833346</v>
          </cell>
          <cell r="Y1902" t="str">
            <v>MENOR_VALOR</v>
          </cell>
        </row>
        <row r="1903">
          <cell r="S1903">
            <v>41326.1296</v>
          </cell>
          <cell r="U1903">
            <v>52747.458890604226</v>
          </cell>
          <cell r="Y1903" t="str">
            <v>MENOR_VALOR</v>
          </cell>
        </row>
        <row r="1904">
          <cell r="S1904">
            <v>14134.343999999999</v>
          </cell>
          <cell r="U1904">
            <v>18102.94615532834</v>
          </cell>
          <cell r="Y1904" t="str">
            <v>MENOR_VALOR</v>
          </cell>
        </row>
        <row r="1905">
          <cell r="S1905">
            <v>14134.343999999999</v>
          </cell>
          <cell r="U1905">
            <v>18218.254653704815</v>
          </cell>
          <cell r="Y1905" t="str">
            <v>MENOR_VALOR</v>
          </cell>
        </row>
        <row r="1906">
          <cell r="S1906">
            <v>586104.13119999995</v>
          </cell>
          <cell r="U1906">
            <v>708332.17350278341</v>
          </cell>
          <cell r="Y1906" t="str">
            <v>MENOR_VALOR</v>
          </cell>
        </row>
        <row r="1908">
          <cell r="S1908">
            <v>141881.89120000001</v>
          </cell>
          <cell r="U1908">
            <v>179992.08185017563</v>
          </cell>
          <cell r="Y1908" t="str">
            <v>MENOR_VALOR</v>
          </cell>
        </row>
        <row r="1909">
          <cell r="S1909">
            <v>165842.96960000001</v>
          </cell>
          <cell r="U1909">
            <v>202066.27407284561</v>
          </cell>
          <cell r="Y1909" t="str">
            <v>MENOR_VALOR</v>
          </cell>
        </row>
        <row r="1910">
          <cell r="S1910">
            <v>8480.6064000000006</v>
          </cell>
          <cell r="U1910">
            <v>10869.091881318784</v>
          </cell>
          <cell r="Y1910" t="str">
            <v>MENOR_VALOR</v>
          </cell>
        </row>
        <row r="1911">
          <cell r="S1911">
            <v>75652.393599999996</v>
          </cell>
          <cell r="U1911">
            <v>94898.573584012847</v>
          </cell>
          <cell r="Y1911" t="str">
            <v>MENOR_VALOR</v>
          </cell>
        </row>
        <row r="1912">
          <cell r="S1912">
            <v>91536.703999999998</v>
          </cell>
          <cell r="U1912">
            <v>180133.43734059361</v>
          </cell>
          <cell r="Y1912" t="str">
            <v>MENOR_VALOR</v>
          </cell>
        </row>
        <row r="1913">
          <cell r="S1913">
            <v>197746.20319999999</v>
          </cell>
          <cell r="U1913">
            <v>253146.44541204264</v>
          </cell>
          <cell r="Y1913" t="str">
            <v>MENOR_VALOR</v>
          </cell>
        </row>
        <row r="1914">
          <cell r="S1914">
            <v>292513.61440000002</v>
          </cell>
          <cell r="U1914">
            <v>361835.18364702759</v>
          </cell>
          <cell r="Y1914" t="str">
            <v>MENOR_VALOR</v>
          </cell>
        </row>
        <row r="1916">
          <cell r="S1916">
            <v>1762216.1647999999</v>
          </cell>
          <cell r="U1916">
            <v>2151236.1517634657</v>
          </cell>
          <cell r="Y1916" t="str">
            <v>MENOR_VALOR</v>
          </cell>
        </row>
        <row r="1917">
          <cell r="S1917">
            <v>422011.12800000003</v>
          </cell>
          <cell r="U1917">
            <v>517100.91689863947</v>
          </cell>
          <cell r="Y1917" t="str">
            <v>MENOR_VALOR</v>
          </cell>
        </row>
        <row r="1918">
          <cell r="S1918">
            <v>612622.85279999999</v>
          </cell>
          <cell r="U1918">
            <v>739677.62422829377</v>
          </cell>
          <cell r="Y1918" t="str">
            <v>MENOR_VALOR</v>
          </cell>
        </row>
        <row r="1919">
          <cell r="S1919">
            <v>495240.49119999999</v>
          </cell>
          <cell r="U1919">
            <v>617032.69889379165</v>
          </cell>
          <cell r="Y1919" t="str">
            <v>MENOR_VALOR</v>
          </cell>
        </row>
        <row r="1920">
          <cell r="S1920">
            <v>9520</v>
          </cell>
          <cell r="U1920">
            <v>13767.561116458983</v>
          </cell>
          <cell r="Y1920" t="str">
            <v>MENOR_VALOR</v>
          </cell>
        </row>
        <row r="1921">
          <cell r="S1921">
            <v>44287.611199999999</v>
          </cell>
          <cell r="U1921">
            <v>54920.236591924775</v>
          </cell>
          <cell r="Y1921" t="str">
            <v>MENOR_VALOR</v>
          </cell>
        </row>
        <row r="1922">
          <cell r="S1922">
            <v>16422.761599999998</v>
          </cell>
          <cell r="U1922">
            <v>19622.29978952475</v>
          </cell>
          <cell r="Y1922" t="str">
            <v>MENOR_VALOR</v>
          </cell>
        </row>
        <row r="1923">
          <cell r="S1923">
            <v>14672.7952</v>
          </cell>
          <cell r="U1923">
            <v>18329.96599563718</v>
          </cell>
          <cell r="Y1923" t="str">
            <v>MENOR_VALOR</v>
          </cell>
        </row>
        <row r="1924">
          <cell r="S1924">
            <v>2144920.3552000001</v>
          </cell>
          <cell r="U1924">
            <v>2698746.9991742857</v>
          </cell>
          <cell r="Y1924" t="str">
            <v>MENOR_VALOR</v>
          </cell>
        </row>
        <row r="1925">
          <cell r="S1925">
            <v>41326.1296</v>
          </cell>
          <cell r="U1925">
            <v>52254.463142055531</v>
          </cell>
          <cell r="Y1925" t="str">
            <v>MENOR_VALOR</v>
          </cell>
        </row>
        <row r="1926">
          <cell r="S1926">
            <v>2019.192</v>
          </cell>
          <cell r="U1926">
            <v>2517.4947847525095</v>
          </cell>
          <cell r="Y1926" t="str">
            <v>MENOR_VALOR</v>
          </cell>
        </row>
        <row r="1927">
          <cell r="S1927">
            <v>2019.192</v>
          </cell>
          <cell r="U1927">
            <v>2629.7202568883172</v>
          </cell>
          <cell r="Y1927" t="str">
            <v>MENOR_VALOR</v>
          </cell>
        </row>
        <row r="1928">
          <cell r="S1928">
            <v>393473.2144</v>
          </cell>
          <cell r="U1928">
            <v>486701.66606171272</v>
          </cell>
          <cell r="Y1928" t="str">
            <v>MENOR_VALOR</v>
          </cell>
        </row>
        <row r="1929">
          <cell r="S1929">
            <v>110247.8832</v>
          </cell>
          <cell r="U1929">
            <v>137704.65755076127</v>
          </cell>
          <cell r="Y1929" t="str">
            <v>MENOR_VALOR</v>
          </cell>
        </row>
        <row r="1930">
          <cell r="S1930">
            <v>98671.182399999991</v>
          </cell>
          <cell r="U1930">
            <v>119536.26243659588</v>
          </cell>
          <cell r="Y1930" t="str">
            <v>MENOR_VALOR</v>
          </cell>
        </row>
        <row r="1931">
          <cell r="S1931">
            <v>1155381.6624</v>
          </cell>
          <cell r="U1931">
            <v>1395801.1642905769</v>
          </cell>
          <cell r="Y1931" t="str">
            <v>MENOR_VALOR</v>
          </cell>
        </row>
        <row r="1932">
          <cell r="S1932">
            <v>989538.69279999996</v>
          </cell>
          <cell r="U1932">
            <v>1248698.0933815194</v>
          </cell>
          <cell r="Y1932" t="str">
            <v>MENOR_VALOR</v>
          </cell>
        </row>
        <row r="1933">
          <cell r="S1933">
            <v>3520663.1711999997</v>
          </cell>
          <cell r="U1933">
            <v>4342897.0530512985</v>
          </cell>
          <cell r="Y1933" t="str">
            <v>MENOR_VALOR</v>
          </cell>
        </row>
        <row r="1935">
          <cell r="S1935">
            <v>66364.110400000005</v>
          </cell>
          <cell r="U1935">
            <v>82584.530708324397</v>
          </cell>
          <cell r="Y1935" t="str">
            <v>MENOR_VALOR</v>
          </cell>
        </row>
        <row r="1936">
          <cell r="S1936">
            <v>184554.1488</v>
          </cell>
          <cell r="U1936">
            <v>235895.08990808885</v>
          </cell>
          <cell r="Y1936" t="str">
            <v>MENOR_VALOR</v>
          </cell>
        </row>
        <row r="1937">
          <cell r="S1937">
            <v>223995.6992</v>
          </cell>
          <cell r="U1937">
            <v>285322.10714937397</v>
          </cell>
          <cell r="Y1937" t="str">
            <v>MENOR_VALOR</v>
          </cell>
        </row>
        <row r="1938">
          <cell r="S1938">
            <v>1980154.2879999999</v>
          </cell>
          <cell r="U1938">
            <v>2506808.9462739425</v>
          </cell>
          <cell r="Y1938" t="str">
            <v>MENOR_VALOR</v>
          </cell>
        </row>
        <row r="1939">
          <cell r="S1939">
            <v>66364.110400000005</v>
          </cell>
          <cell r="U1939">
            <v>80915.697547912758</v>
          </cell>
          <cell r="Y1939" t="str">
            <v>MENOR_VALOR</v>
          </cell>
        </row>
        <row r="1940">
          <cell r="S1940">
            <v>1078113.9151999999</v>
          </cell>
          <cell r="U1940">
            <v>1347309.89069138</v>
          </cell>
          <cell r="Y1940" t="str">
            <v>MENOR_VALOR</v>
          </cell>
        </row>
        <row r="1941">
          <cell r="S1941">
            <v>192092.4656</v>
          </cell>
          <cell r="U1941">
            <v>240283.97616822601</v>
          </cell>
          <cell r="Y1941" t="str">
            <v>MENOR_VALOR</v>
          </cell>
        </row>
        <row r="1942">
          <cell r="S1942">
            <v>189265.5968</v>
          </cell>
          <cell r="U1942">
            <v>235065.54587230133</v>
          </cell>
          <cell r="Y1942" t="str">
            <v>MENOR_VALOR</v>
          </cell>
        </row>
        <row r="1943">
          <cell r="S1943">
            <v>32980.135999999999</v>
          </cell>
          <cell r="U1943">
            <v>39895.651547524991</v>
          </cell>
          <cell r="Y1943" t="str">
            <v>MENOR_VALOR</v>
          </cell>
        </row>
        <row r="1944">
          <cell r="S1944">
            <v>32980.135999999999</v>
          </cell>
          <cell r="U1944">
            <v>39895.651547524991</v>
          </cell>
          <cell r="Y1944" t="str">
            <v>MENOR_VALOR</v>
          </cell>
        </row>
        <row r="1945">
          <cell r="S1945">
            <v>65691.046399999992</v>
          </cell>
          <cell r="U1945">
            <v>82121.156198759418</v>
          </cell>
          <cell r="Y1945" t="str">
            <v>MENOR_VALOR</v>
          </cell>
        </row>
        <row r="1946">
          <cell r="S1946">
            <v>71344.784</v>
          </cell>
          <cell r="U1946">
            <v>86162.749408219592</v>
          </cell>
          <cell r="Y1946" t="str">
            <v>MENOR_VALOR</v>
          </cell>
        </row>
        <row r="1947">
          <cell r="S1947">
            <v>41999.193599999999</v>
          </cell>
          <cell r="U1947">
            <v>51336.473430200327</v>
          </cell>
          <cell r="Y1947" t="str">
            <v>MENOR_VALOR</v>
          </cell>
        </row>
        <row r="1948">
          <cell r="S1948">
            <v>127343.70879999999</v>
          </cell>
          <cell r="U1948">
            <v>156182.96942062402</v>
          </cell>
          <cell r="Y1948" t="str">
            <v>MENOR_VALOR</v>
          </cell>
        </row>
        <row r="1950">
          <cell r="S1950">
            <v>25980.270400000001</v>
          </cell>
          <cell r="U1950">
            <v>31664.262324271538</v>
          </cell>
          <cell r="Y1950" t="str">
            <v>MENOR_VALOR</v>
          </cell>
        </row>
        <row r="1951">
          <cell r="S1951">
            <v>65691.046399999992</v>
          </cell>
          <cell r="U1951">
            <v>83685.74363937923</v>
          </cell>
          <cell r="Y1951" t="str">
            <v>MENOR_VALOR</v>
          </cell>
        </row>
        <row r="1952">
          <cell r="S1952">
            <v>207572.9376</v>
          </cell>
          <cell r="U1952">
            <v>260399.29141615634</v>
          </cell>
          <cell r="Y1952" t="str">
            <v>MENOR_VALOR</v>
          </cell>
        </row>
        <row r="1953">
          <cell r="S1953">
            <v>32980.135999999999</v>
          </cell>
          <cell r="U1953">
            <v>39895.651547524991</v>
          </cell>
          <cell r="Y1953" t="str">
            <v>MENOR_VALOR</v>
          </cell>
        </row>
        <row r="1954">
          <cell r="S1954">
            <v>34595.489600000001</v>
          </cell>
          <cell r="U1954">
            <v>42393.559595980289</v>
          </cell>
          <cell r="Y1954" t="str">
            <v>MENOR_VALOR</v>
          </cell>
        </row>
        <row r="1955">
          <cell r="S1955">
            <v>1615.3535999999999</v>
          </cell>
          <cell r="U1955">
            <v>2386.2502700642826</v>
          </cell>
          <cell r="Y1955" t="str">
            <v>MENOR_VALOR</v>
          </cell>
        </row>
        <row r="1956">
          <cell r="S1956">
            <v>1615.3535999999999</v>
          </cell>
          <cell r="U1956">
            <v>2410.1143558802969</v>
          </cell>
          <cell r="Y1956" t="str">
            <v>MENOR_VALOR</v>
          </cell>
        </row>
        <row r="1957">
          <cell r="S1957">
            <v>1615.3535999999999</v>
          </cell>
          <cell r="U1957">
            <v>2417.9649466823698</v>
          </cell>
          <cell r="Y1957" t="str">
            <v>MENOR_VALOR</v>
          </cell>
        </row>
        <row r="1958">
          <cell r="S1958">
            <v>1615.3535999999999</v>
          </cell>
          <cell r="U1958">
            <v>2464.0324615902441</v>
          </cell>
          <cell r="Y1958" t="str">
            <v>MENOR_VALOR</v>
          </cell>
        </row>
        <row r="1959">
          <cell r="S1959">
            <v>6596.0271999999995</v>
          </cell>
          <cell r="U1959">
            <v>8237.8428935274642</v>
          </cell>
          <cell r="Y1959" t="str">
            <v>MENOR_VALOR</v>
          </cell>
        </row>
        <row r="1995">
          <cell r="S1995">
            <v>110382.496</v>
          </cell>
          <cell r="U1995">
            <v>134022.93919197322</v>
          </cell>
          <cell r="Y1995" t="str">
            <v>MENOR_VALOR</v>
          </cell>
        </row>
        <row r="1996">
          <cell r="S1996">
            <v>643045.3456</v>
          </cell>
          <cell r="U1996">
            <v>793227.93009088922</v>
          </cell>
          <cell r="Y1996" t="str">
            <v>MENOR_VALOR</v>
          </cell>
        </row>
        <row r="1997">
          <cell r="S1997">
            <v>365069.91359999997</v>
          </cell>
          <cell r="U1997">
            <v>459543.72168499092</v>
          </cell>
          <cell r="Y1997" t="str">
            <v>MENOR_VALOR</v>
          </cell>
        </row>
        <row r="1998">
          <cell r="S1998">
            <v>1292955.9439999999</v>
          </cell>
          <cell r="U1998">
            <v>1561655.223976803</v>
          </cell>
          <cell r="Y1998" t="str">
            <v>MENOR_VALOR</v>
          </cell>
        </row>
        <row r="1999">
          <cell r="S1999">
            <v>30557.105599999999</v>
          </cell>
          <cell r="U1999">
            <v>37603.573087499659</v>
          </cell>
          <cell r="Y1999" t="str">
            <v>MENOR_VALOR</v>
          </cell>
        </row>
        <row r="2000">
          <cell r="S2000">
            <v>292513.61440000002</v>
          </cell>
          <cell r="U2000">
            <v>356894.83605644887</v>
          </cell>
          <cell r="Y2000" t="str">
            <v>MENOR_VALOR</v>
          </cell>
        </row>
        <row r="2001">
          <cell r="S2001">
            <v>93152.0576</v>
          </cell>
          <cell r="U2001">
            <v>117955.02535961302</v>
          </cell>
          <cell r="Y2001" t="str">
            <v>MENOR_VALOR</v>
          </cell>
        </row>
        <row r="2002">
          <cell r="S2002">
            <v>529432.14240000001</v>
          </cell>
          <cell r="U2002">
            <v>653381.81227964745</v>
          </cell>
          <cell r="Y2002" t="str">
            <v>MENOR_VALOR</v>
          </cell>
        </row>
        <row r="2003">
          <cell r="S2003">
            <v>494971.26559999998</v>
          </cell>
          <cell r="U2003">
            <v>608666.75343427318</v>
          </cell>
          <cell r="Y2003" t="str">
            <v>MENOR_VALOR</v>
          </cell>
        </row>
        <row r="2004">
          <cell r="S2004">
            <v>296551.99839999998</v>
          </cell>
          <cell r="U2004">
            <v>375120.41167943669</v>
          </cell>
          <cell r="Y2004" t="str">
            <v>MENOR_VALOR</v>
          </cell>
        </row>
        <row r="2005">
          <cell r="S2005">
            <v>292513.61440000002</v>
          </cell>
          <cell r="U2005">
            <v>373629.55991524126</v>
          </cell>
          <cell r="Y2005" t="str">
            <v>MENOR_VALOR</v>
          </cell>
        </row>
        <row r="2006">
          <cell r="S2006">
            <v>141881.89120000001</v>
          </cell>
          <cell r="U2006">
            <v>176529.83357210257</v>
          </cell>
          <cell r="Y2006" t="str">
            <v>MENOR_VALOR</v>
          </cell>
        </row>
        <row r="2008">
          <cell r="S2008">
            <v>62056.500800000002</v>
          </cell>
          <cell r="U2008">
            <v>79353.80921729331</v>
          </cell>
          <cell r="Y2008" t="str">
            <v>MENOR_VALOR</v>
          </cell>
        </row>
        <row r="2009">
          <cell r="S2009">
            <v>31364.7824</v>
          </cell>
          <cell r="U2009">
            <v>39557.03585718957</v>
          </cell>
          <cell r="Y2009" t="str">
            <v>MENOR_VALOR</v>
          </cell>
        </row>
        <row r="2010">
          <cell r="S2010">
            <v>47787.544000000002</v>
          </cell>
          <cell r="U2010">
            <v>61477.362688786379</v>
          </cell>
          <cell r="Y2010" t="str">
            <v>MENOR_VALOR</v>
          </cell>
        </row>
        <row r="2011">
          <cell r="S2011">
            <v>30557.105599999999</v>
          </cell>
          <cell r="U2011">
            <v>38496.192503530721</v>
          </cell>
          <cell r="Y2011" t="str">
            <v>MENOR_VALOR</v>
          </cell>
        </row>
        <row r="2012">
          <cell r="S2012">
            <v>27595.624</v>
          </cell>
          <cell r="U2012">
            <v>34194.288536539869</v>
          </cell>
          <cell r="Y2012" t="str">
            <v>MENOR_VALOR</v>
          </cell>
        </row>
        <row r="2013">
          <cell r="S2013">
            <v>147804.85440000001</v>
          </cell>
          <cell r="U2013">
            <v>179520.70001486698</v>
          </cell>
          <cell r="Y2013" t="str">
            <v>MENOR_VALOR</v>
          </cell>
        </row>
        <row r="2014">
          <cell r="S2014">
            <v>5519.1247999999996</v>
          </cell>
          <cell r="U2014">
            <v>6989.0088275608514</v>
          </cell>
          <cell r="Y2014" t="str">
            <v>MENOR_VALOR</v>
          </cell>
        </row>
        <row r="2015">
          <cell r="S2015">
            <v>16288.148799999999</v>
          </cell>
          <cell r="U2015">
            <v>20193.485599178741</v>
          </cell>
          <cell r="Y2015" t="str">
            <v>MENOR_VALOR</v>
          </cell>
        </row>
        <row r="2016">
          <cell r="S2016">
            <v>108632.52959999999</v>
          </cell>
          <cell r="U2016">
            <v>137904.48255707606</v>
          </cell>
          <cell r="Y2016" t="str">
            <v>MENOR_VALOR</v>
          </cell>
        </row>
        <row r="2017">
          <cell r="S2017">
            <v>1567700.6688000001</v>
          </cell>
          <cell r="U2017">
            <v>1933414.5180246772</v>
          </cell>
          <cell r="Y2017" t="str">
            <v>MENOR_VALOR</v>
          </cell>
        </row>
        <row r="2018">
          <cell r="S2018">
            <v>552720.1568</v>
          </cell>
          <cell r="U2018">
            <v>665292.22954517056</v>
          </cell>
          <cell r="Y2018" t="str">
            <v>MENOR_VALOR</v>
          </cell>
        </row>
        <row r="2019">
          <cell r="S2019">
            <v>1741485.7936</v>
          </cell>
          <cell r="U2019">
            <v>2095479.2980250653</v>
          </cell>
          <cell r="Y2019" t="str">
            <v>MENOR_VALOR</v>
          </cell>
        </row>
        <row r="2020">
          <cell r="S2020">
            <v>30960.944</v>
          </cell>
          <cell r="U2020">
            <v>37768.503150171877</v>
          </cell>
          <cell r="Y2020" t="str">
            <v>MENOR_VALOR</v>
          </cell>
        </row>
        <row r="2021">
          <cell r="S2021">
            <v>478279.27840000001</v>
          </cell>
          <cell r="U2021">
            <v>595454.0913110564</v>
          </cell>
          <cell r="Y2021" t="str">
            <v>MENOR_VALOR</v>
          </cell>
        </row>
        <row r="2022">
          <cell r="S2022">
            <v>142016.50399999999</v>
          </cell>
          <cell r="U2022">
            <v>172365.24891368797</v>
          </cell>
          <cell r="Y2022" t="str">
            <v>MENOR_VALOR</v>
          </cell>
        </row>
        <row r="2023">
          <cell r="S2023">
            <v>12249.764800000001</v>
          </cell>
          <cell r="U2023">
            <v>15638.567095098475</v>
          </cell>
          <cell r="Y2023" t="str">
            <v>MENOR_VALOR</v>
          </cell>
        </row>
        <row r="2024">
          <cell r="S2024">
            <v>59498.857600000003</v>
          </cell>
          <cell r="U2024">
            <v>74382.380290099361</v>
          </cell>
          <cell r="Y2024" t="str">
            <v>MENOR_VALOR</v>
          </cell>
        </row>
        <row r="2025">
          <cell r="S2025">
            <v>329532.13439999998</v>
          </cell>
          <cell r="U2025">
            <v>414882.84913523623</v>
          </cell>
          <cell r="Y2025" t="str">
            <v>MENOR_VALOR</v>
          </cell>
        </row>
        <row r="2026">
          <cell r="S2026">
            <v>280533.07520000002</v>
          </cell>
          <cell r="U2026">
            <v>338985.02468712447</v>
          </cell>
          <cell r="Y2026" t="str">
            <v>MENOR_VALOR</v>
          </cell>
        </row>
        <row r="2027">
          <cell r="S2027">
            <v>992365.56160000002</v>
          </cell>
          <cell r="U2027">
            <v>1228070.7940909909</v>
          </cell>
          <cell r="Y2027" t="str">
            <v>MENOR_VALOR</v>
          </cell>
        </row>
        <row r="2028">
          <cell r="S2028">
            <v>30557.105599999999</v>
          </cell>
          <cell r="U2028">
            <v>37073.874740410436</v>
          </cell>
          <cell r="Y2028" t="str">
            <v>MENOR_VALOR</v>
          </cell>
        </row>
        <row r="2029">
          <cell r="S2029">
            <v>65691.046399999992</v>
          </cell>
          <cell r="U2029">
            <v>82910.831143630436</v>
          </cell>
          <cell r="Y2029" t="str">
            <v>MENOR_VALOR</v>
          </cell>
        </row>
        <row r="2030">
          <cell r="S2030">
            <v>65152.595199999996</v>
          </cell>
          <cell r="U2030">
            <v>81362.624947867356</v>
          </cell>
          <cell r="Y2030" t="str">
            <v>MENOR_VALOR</v>
          </cell>
        </row>
        <row r="2031">
          <cell r="S2031">
            <v>316609.30559999996</v>
          </cell>
          <cell r="U2031">
            <v>391528.61143093184</v>
          </cell>
          <cell r="Y2031" t="str">
            <v>MENOR_VALOR</v>
          </cell>
        </row>
        <row r="2033">
          <cell r="S2033">
            <v>505201.83840000001</v>
          </cell>
          <cell r="U2033">
            <v>637192.16785525449</v>
          </cell>
          <cell r="Y2033" t="str">
            <v>MENOR_VALOR</v>
          </cell>
        </row>
        <row r="2034">
          <cell r="S2034">
            <v>280533.07520000002</v>
          </cell>
          <cell r="U2034">
            <v>343828.32225237868</v>
          </cell>
          <cell r="Y2034" t="str">
            <v>MENOR_VALOR</v>
          </cell>
        </row>
        <row r="2035">
          <cell r="S2035">
            <v>872694.78240000003</v>
          </cell>
          <cell r="U2035">
            <v>1052336.0859418202</v>
          </cell>
          <cell r="Y2035" t="str">
            <v>MENOR_VALOR</v>
          </cell>
        </row>
        <row r="2036">
          <cell r="S2036">
            <v>34730.102399999996</v>
          </cell>
          <cell r="U2036">
            <v>42448.47359466779</v>
          </cell>
          <cell r="Y2036" t="str">
            <v>MENOR_VALOR</v>
          </cell>
        </row>
        <row r="2037">
          <cell r="S2037">
            <v>54248.958400000003</v>
          </cell>
          <cell r="U2037">
            <v>66122.237668454807</v>
          </cell>
          <cell r="Y2037" t="str">
            <v>MENOR_VALOR</v>
          </cell>
        </row>
        <row r="2038">
          <cell r="S2038">
            <v>131785.93119999999</v>
          </cell>
          <cell r="U2038">
            <v>167764.91268603064</v>
          </cell>
          <cell r="Y2038" t="str">
            <v>MENOR_VALOR</v>
          </cell>
        </row>
        <row r="2039">
          <cell r="S2039">
            <v>16288.148799999999</v>
          </cell>
          <cell r="U2039">
            <v>20459.219830715265</v>
          </cell>
          <cell r="Y2039" t="str">
            <v>MENOR_VALOR</v>
          </cell>
        </row>
        <row r="2040">
          <cell r="S2040">
            <v>158708.49119999999</v>
          </cell>
          <cell r="U2040">
            <v>196287.87872252252</v>
          </cell>
          <cell r="Y2040" t="str">
            <v>MENOR_VALOR</v>
          </cell>
        </row>
        <row r="2041">
          <cell r="S2041">
            <v>69864.0432</v>
          </cell>
          <cell r="U2041">
            <v>87519.337378165816</v>
          </cell>
          <cell r="Y2041" t="str">
            <v>MENOR_VALOR</v>
          </cell>
        </row>
        <row r="2042">
          <cell r="S2042">
            <v>123439.9376</v>
          </cell>
          <cell r="U2042">
            <v>153485.36834661596</v>
          </cell>
          <cell r="Y2042" t="str">
            <v>MENOR_VALOR</v>
          </cell>
        </row>
        <row r="2043">
          <cell r="S2043">
            <v>352012.47200000001</v>
          </cell>
          <cell r="U2043">
            <v>451298.34491391026</v>
          </cell>
          <cell r="Y2043" t="str">
            <v>MENOR_VALOR</v>
          </cell>
        </row>
        <row r="2044">
          <cell r="S2044">
            <v>378396.5808</v>
          </cell>
          <cell r="U2044">
            <v>484102.05003676284</v>
          </cell>
          <cell r="Y2044" t="str">
            <v>MENOR_VALOR</v>
          </cell>
        </row>
        <row r="2045">
          <cell r="S2045">
            <v>17850</v>
          </cell>
          <cell r="U2045">
            <v>26825.527126768389</v>
          </cell>
          <cell r="Y2045" t="str">
            <v>MENOR_VALOR</v>
          </cell>
        </row>
        <row r="2046">
          <cell r="S2046">
            <v>39172.324800000002</v>
          </cell>
          <cell r="U2046">
            <v>47942.09070467759</v>
          </cell>
          <cell r="Y2046" t="str">
            <v>MENOR_VALOR</v>
          </cell>
        </row>
        <row r="2047">
          <cell r="S2047">
            <v>20999.596799999999</v>
          </cell>
          <cell r="U2047">
            <v>26272.834408957267</v>
          </cell>
          <cell r="Y2047" t="str">
            <v>MENOR_VALOR</v>
          </cell>
        </row>
        <row r="2048">
          <cell r="S2048">
            <v>7403.7039999999997</v>
          </cell>
          <cell r="U2048">
            <v>9105.2489014643961</v>
          </cell>
          <cell r="Y2048" t="str">
            <v>MENOR_VALOR</v>
          </cell>
        </row>
        <row r="2049">
          <cell r="S2049">
            <v>215649.70559999999</v>
          </cell>
          <cell r="U2049">
            <v>270206.22843868105</v>
          </cell>
          <cell r="Y2049" t="str">
            <v>MENOR_VALOR</v>
          </cell>
        </row>
        <row r="2050">
          <cell r="S2050">
            <v>54922.022400000002</v>
          </cell>
          <cell r="U2050">
            <v>68023.329095430207</v>
          </cell>
          <cell r="Y2050" t="str">
            <v>MENOR_VALOR</v>
          </cell>
        </row>
        <row r="2051">
          <cell r="S2051">
            <v>14134.343999999999</v>
          </cell>
          <cell r="U2051">
            <v>17378.038525750988</v>
          </cell>
          <cell r="Y2051" t="str">
            <v>MENOR_VALOR</v>
          </cell>
        </row>
        <row r="2052">
          <cell r="S2052">
            <v>12249.764800000001</v>
          </cell>
          <cell r="U2052">
            <v>15439.327984821002</v>
          </cell>
          <cell r="Y2052" t="str">
            <v>MENOR_VALOR</v>
          </cell>
        </row>
        <row r="2053">
          <cell r="S2053">
            <v>458356.58399999997</v>
          </cell>
          <cell r="U2053">
            <v>578651.53773759096</v>
          </cell>
          <cell r="Y2053" t="str">
            <v>MENOR_VALOR</v>
          </cell>
        </row>
        <row r="2054">
          <cell r="S2054">
            <v>452200</v>
          </cell>
          <cell r="U2054">
            <v>685342.55467643391</v>
          </cell>
          <cell r="Y2054" t="str">
            <v>MENOR_VALOR</v>
          </cell>
        </row>
        <row r="2056">
          <cell r="S2056">
            <v>2198765.4751999998</v>
          </cell>
          <cell r="U2056">
            <v>2784109.6718645506</v>
          </cell>
          <cell r="Y2056" t="str">
            <v>MENOR_VALOR</v>
          </cell>
        </row>
        <row r="2057">
          <cell r="S2057">
            <v>1749.9664</v>
          </cell>
          <cell r="U2057">
            <v>2400.2286239522618</v>
          </cell>
          <cell r="Y2057" t="str">
            <v>MENOR_VALOR</v>
          </cell>
        </row>
        <row r="2058">
          <cell r="S2058">
            <v>165842.96960000001</v>
          </cell>
          <cell r="U2058">
            <v>208255.78690248664</v>
          </cell>
          <cell r="Y2058" t="str">
            <v>MENOR_VALOR</v>
          </cell>
        </row>
        <row r="2059">
          <cell r="S2059">
            <v>611276.72479999997</v>
          </cell>
          <cell r="U2059">
            <v>735753.73095279385</v>
          </cell>
          <cell r="Y2059" t="str">
            <v>MENOR_VALOR</v>
          </cell>
        </row>
        <row r="2060">
          <cell r="S2060">
            <v>9826.7343999999994</v>
          </cell>
          <cell r="U2060">
            <v>12225.199517339492</v>
          </cell>
          <cell r="Y2060" t="str">
            <v>MENOR_VALOR</v>
          </cell>
        </row>
        <row r="2061">
          <cell r="S2061">
            <v>75652.393599999996</v>
          </cell>
          <cell r="U2061">
            <v>94274.222787485938</v>
          </cell>
          <cell r="Y2061" t="str">
            <v>MENOR_VALOR</v>
          </cell>
        </row>
        <row r="2062">
          <cell r="S2062">
            <v>191419.40159999998</v>
          </cell>
          <cell r="U2062">
            <v>234495.49904312714</v>
          </cell>
          <cell r="Y2062" t="str">
            <v>MENOR_VALOR</v>
          </cell>
        </row>
        <row r="2063">
          <cell r="S2063">
            <v>197746.20319999999</v>
          </cell>
          <cell r="U2063">
            <v>245155.36347294832</v>
          </cell>
          <cell r="Y2063" t="str">
            <v>MENOR_VALOR</v>
          </cell>
        </row>
        <row r="2065">
          <cell r="S2065">
            <v>1942597.3167999999</v>
          </cell>
          <cell r="U2065">
            <v>2304924.524853915</v>
          </cell>
          <cell r="Y2065" t="str">
            <v>MENOR_VALOR</v>
          </cell>
        </row>
        <row r="2066">
          <cell r="S2066">
            <v>422011.12800000003</v>
          </cell>
          <cell r="U2066">
            <v>531083.3384251059</v>
          </cell>
          <cell r="Y2066" t="str">
            <v>MENOR_VALOR</v>
          </cell>
        </row>
        <row r="2067">
          <cell r="S2067">
            <v>7269.0911999999998</v>
          </cell>
          <cell r="U2067">
            <v>9246.5222736924661</v>
          </cell>
          <cell r="Y2067" t="str">
            <v>MENOR_VALOR</v>
          </cell>
        </row>
        <row r="2068">
          <cell r="S2068">
            <v>44287.611199999999</v>
          </cell>
          <cell r="U2068">
            <v>54734.693837901475</v>
          </cell>
          <cell r="Y2068" t="str">
            <v>MENOR_VALOR</v>
          </cell>
        </row>
        <row r="2069">
          <cell r="S2069">
            <v>14268.9568</v>
          </cell>
          <cell r="U2069">
            <v>18502.960868803726</v>
          </cell>
          <cell r="Y2069" t="str">
            <v>MENOR_VALOR</v>
          </cell>
        </row>
        <row r="2070">
          <cell r="S2070">
            <v>15615.084800000001</v>
          </cell>
          <cell r="U2070">
            <v>18872.841148395411</v>
          </cell>
          <cell r="Y2070" t="str">
            <v>MENOR_VALOR</v>
          </cell>
        </row>
        <row r="2071">
          <cell r="S2071">
            <v>2144920.3552000001</v>
          </cell>
          <cell r="U2071">
            <v>2600032.0943148718</v>
          </cell>
          <cell r="Y2071" t="str">
            <v>MENOR_VALOR</v>
          </cell>
        </row>
        <row r="2072">
          <cell r="S2072">
            <v>41326.1296</v>
          </cell>
          <cell r="U2072">
            <v>52584.153019162448</v>
          </cell>
          <cell r="Y2072" t="str">
            <v>MENOR_VALOR</v>
          </cell>
        </row>
        <row r="2073">
          <cell r="S2073">
            <v>2826.8688000000002</v>
          </cell>
          <cell r="U2073">
            <v>3548.3075609132679</v>
          </cell>
          <cell r="Y2073" t="str">
            <v>MENOR_VALOR</v>
          </cell>
        </row>
        <row r="2074">
          <cell r="S2074">
            <v>2826.8688000000002</v>
          </cell>
          <cell r="U2074">
            <v>3509.7359455621527</v>
          </cell>
          <cell r="Y2074" t="str">
            <v>MENOR_VALOR</v>
          </cell>
        </row>
        <row r="2075">
          <cell r="S2075">
            <v>445299.14240000001</v>
          </cell>
          <cell r="U2075">
            <v>558402.71387457941</v>
          </cell>
          <cell r="Y2075" t="str">
            <v>MENOR_VALOR</v>
          </cell>
        </row>
        <row r="2076">
          <cell r="S2076">
            <v>147804.85440000001</v>
          </cell>
          <cell r="U2076">
            <v>180798.47041813936</v>
          </cell>
          <cell r="Y2076" t="str">
            <v>MENOR_VALOR</v>
          </cell>
        </row>
        <row r="2077">
          <cell r="S2077">
            <v>124920.6784</v>
          </cell>
          <cell r="U2077">
            <v>150533.63030034458</v>
          </cell>
          <cell r="Y2077" t="str">
            <v>MENOR_VALOR</v>
          </cell>
        </row>
        <row r="2078">
          <cell r="S2078">
            <v>1155381.6624</v>
          </cell>
          <cell r="U2078">
            <v>1405843.2445535613</v>
          </cell>
          <cell r="Y2078" t="str">
            <v>MENOR_VALOR</v>
          </cell>
        </row>
        <row r="2079">
          <cell r="S2079">
            <v>989538.69279999996</v>
          </cell>
          <cell r="U2079">
            <v>1194878.1642129428</v>
          </cell>
          <cell r="Y2079" t="str">
            <v>MENOR_VALOR</v>
          </cell>
        </row>
        <row r="2080">
          <cell r="S2080">
            <v>311780</v>
          </cell>
          <cell r="U2080">
            <v>363690.47279519739</v>
          </cell>
          <cell r="Y2080" t="str">
            <v>MENOR_VALOR</v>
          </cell>
        </row>
        <row r="2081">
          <cell r="S2081">
            <v>143631.85759999999</v>
          </cell>
          <cell r="U2081">
            <v>171432.45354405211</v>
          </cell>
          <cell r="Y2081" t="str">
            <v>MENOR_VALOR</v>
          </cell>
        </row>
        <row r="2082">
          <cell r="S2082">
            <v>147804.85440000001</v>
          </cell>
          <cell r="U2082">
            <v>179520.70001486698</v>
          </cell>
          <cell r="Y2082" t="str">
            <v>MENOR_VALOR</v>
          </cell>
        </row>
        <row r="2083">
          <cell r="S2083">
            <v>1980154.2879999999</v>
          </cell>
          <cell r="U2083">
            <v>2506808.9462739425</v>
          </cell>
          <cell r="Y2083" t="str">
            <v>MENOR_VALOR</v>
          </cell>
        </row>
        <row r="2084">
          <cell r="S2084">
            <v>219688.08960000001</v>
          </cell>
          <cell r="U2084">
            <v>273317.33153511299</v>
          </cell>
          <cell r="Y2084" t="str">
            <v>MENOR_VALOR</v>
          </cell>
        </row>
        <row r="2085">
          <cell r="S2085">
            <v>1073402.4672000001</v>
          </cell>
          <cell r="U2085">
            <v>1310004.6578011902</v>
          </cell>
          <cell r="Y2085" t="str">
            <v>MENOR_VALOR</v>
          </cell>
        </row>
        <row r="2086">
          <cell r="S2086">
            <v>989538.69279999996</v>
          </cell>
          <cell r="U2086">
            <v>1224445.3711764223</v>
          </cell>
          <cell r="Y2086" t="str">
            <v>MENOR_VALOR</v>
          </cell>
        </row>
        <row r="2087">
          <cell r="S2087">
            <v>3520663.1711999997</v>
          </cell>
          <cell r="U2087">
            <v>4298121.7293287031</v>
          </cell>
          <cell r="Y2087" t="str">
            <v>MENOR_VALOR</v>
          </cell>
        </row>
        <row r="2089">
          <cell r="S2089">
            <v>176881.21919999999</v>
          </cell>
          <cell r="U2089">
            <v>220401.33776814878</v>
          </cell>
          <cell r="Y2089" t="str">
            <v>MENOR_VALOR</v>
          </cell>
        </row>
        <row r="2090">
          <cell r="S2090">
            <v>214842.0288</v>
          </cell>
          <cell r="U2090">
            <v>274272.90765159717</v>
          </cell>
          <cell r="Y2090" t="str">
            <v>MENOR_VALOR</v>
          </cell>
        </row>
        <row r="2091">
          <cell r="S2091">
            <v>1980154.2879999999</v>
          </cell>
          <cell r="U2091">
            <v>2514667.3329310813</v>
          </cell>
          <cell r="Y2091" t="str">
            <v>MENOR_VALOR</v>
          </cell>
        </row>
        <row r="2092">
          <cell r="S2092">
            <v>1078113.9151999999</v>
          </cell>
          <cell r="U2092">
            <v>1364696.4520853281</v>
          </cell>
          <cell r="Y2092" t="str">
            <v>MENOR_VALOR</v>
          </cell>
        </row>
        <row r="2093">
          <cell r="S2093">
            <v>231668.62880000001</v>
          </cell>
          <cell r="U2093">
            <v>282763.11986773991</v>
          </cell>
          <cell r="Y2093" t="str">
            <v>MENOR_VALOR</v>
          </cell>
        </row>
        <row r="2094">
          <cell r="S2094">
            <v>179708.08799999999</v>
          </cell>
          <cell r="U2094">
            <v>217971.97182562432</v>
          </cell>
          <cell r="Y2094" t="str">
            <v>MENOR_VALOR</v>
          </cell>
        </row>
        <row r="2095">
          <cell r="S2095">
            <v>30960.944</v>
          </cell>
          <cell r="U2095">
            <v>37636.904511239023</v>
          </cell>
          <cell r="Y2095" t="str">
            <v>MENOR_VALOR</v>
          </cell>
        </row>
        <row r="2096">
          <cell r="S2096">
            <v>30960.944</v>
          </cell>
          <cell r="U2096">
            <v>37899.19105364284</v>
          </cell>
          <cell r="Y2096" t="str">
            <v>MENOR_VALOR</v>
          </cell>
        </row>
        <row r="2097">
          <cell r="S2097">
            <v>82921.484800000006</v>
          </cell>
          <cell r="U2097">
            <v>105282.37153558145</v>
          </cell>
          <cell r="Y2097" t="str">
            <v>MENOR_VALOR</v>
          </cell>
        </row>
        <row r="2098">
          <cell r="S2098">
            <v>49402.897599999997</v>
          </cell>
          <cell r="U2098">
            <v>60086.010141441708</v>
          </cell>
          <cell r="Y2098" t="str">
            <v>MENOR_VALOR</v>
          </cell>
        </row>
        <row r="2099">
          <cell r="S2099">
            <v>295340.48320000002</v>
          </cell>
          <cell r="U2099">
            <v>360470.75514118816</v>
          </cell>
          <cell r="Y2099" t="str">
            <v>MENOR_VALOR</v>
          </cell>
        </row>
        <row r="2100">
          <cell r="S2100">
            <v>305974.89439999999</v>
          </cell>
          <cell r="U2100">
            <v>379923.91873430362</v>
          </cell>
          <cell r="Y2100" t="str">
            <v>MENOR_VALOR</v>
          </cell>
        </row>
        <row r="2101">
          <cell r="S2101">
            <v>843753.03040000005</v>
          </cell>
          <cell r="U2101">
            <v>1030488.7223857627</v>
          </cell>
          <cell r="Y2101" t="str">
            <v>MENOR_VALOR</v>
          </cell>
        </row>
        <row r="2102">
          <cell r="S2102">
            <v>879694.64800000004</v>
          </cell>
          <cell r="U2102">
            <v>1110420.3955414174</v>
          </cell>
          <cell r="Y2102" t="str">
            <v>MENOR_VALOR</v>
          </cell>
        </row>
        <row r="2103">
          <cell r="S2103">
            <v>1320147.7296</v>
          </cell>
          <cell r="U2103">
            <v>1650066.6351418083</v>
          </cell>
          <cell r="Y2103" t="str">
            <v>MENOR_VALOR</v>
          </cell>
        </row>
        <row r="2105">
          <cell r="S2105">
            <v>439241.56640000001</v>
          </cell>
          <cell r="U2105">
            <v>1906508.735592514</v>
          </cell>
          <cell r="Y2105" t="str">
            <v>MEDIA_GEOMETRICA</v>
          </cell>
        </row>
        <row r="2106">
          <cell r="S2106">
            <v>30557.105599999999</v>
          </cell>
          <cell r="U2106">
            <v>39349.232343364347</v>
          </cell>
          <cell r="Y2106" t="str">
            <v>MENOR_VALOR</v>
          </cell>
        </row>
        <row r="2107">
          <cell r="S2107">
            <v>62864.177599999995</v>
          </cell>
          <cell r="U2107">
            <v>75274.112367421156</v>
          </cell>
          <cell r="Y2107" t="str">
            <v>MENOR_VALOR</v>
          </cell>
        </row>
        <row r="2108">
          <cell r="S2108">
            <v>264648.7648</v>
          </cell>
          <cell r="U2108">
            <v>338085.96546536492</v>
          </cell>
          <cell r="Y2108" t="str">
            <v>MENOR_VALOR</v>
          </cell>
        </row>
        <row r="2109">
          <cell r="S2109">
            <v>30960.944</v>
          </cell>
          <cell r="U2109">
            <v>38913.69420714413</v>
          </cell>
          <cell r="Y2109" t="str">
            <v>MENOR_VALOR</v>
          </cell>
        </row>
        <row r="2110">
          <cell r="S2110">
            <v>363454.56</v>
          </cell>
          <cell r="U2110">
            <v>451473.56726519635</v>
          </cell>
          <cell r="Y2110" t="str">
            <v>MENOR_VALOR</v>
          </cell>
        </row>
        <row r="2111">
          <cell r="S2111">
            <v>219688.08960000001</v>
          </cell>
          <cell r="U2111">
            <v>272412.30063206045</v>
          </cell>
          <cell r="Y2111" t="str">
            <v>MENOR_VALOR</v>
          </cell>
        </row>
        <row r="2112">
          <cell r="S2112">
            <v>282283.0416</v>
          </cell>
          <cell r="U2112">
            <v>343848.58218677324</v>
          </cell>
          <cell r="Y2112" t="str">
            <v>MENOR_VALOR</v>
          </cell>
        </row>
        <row r="2113">
          <cell r="S2113">
            <v>30960.944</v>
          </cell>
          <cell r="U2113">
            <v>39401.69105411772</v>
          </cell>
          <cell r="Y2113" t="str">
            <v>MENOR_VALOR</v>
          </cell>
        </row>
        <row r="2114">
          <cell r="S2114">
            <v>30557.105599999999</v>
          </cell>
          <cell r="U2114">
            <v>37733.690294164764</v>
          </cell>
          <cell r="Y2114" t="str">
            <v>MENOR_VALOR</v>
          </cell>
        </row>
        <row r="2115">
          <cell r="S2115">
            <v>197746.20319999999</v>
          </cell>
          <cell r="U2115">
            <v>240956.66970431947</v>
          </cell>
          <cell r="Y2115" t="str">
            <v>MENOR_VALOR</v>
          </cell>
        </row>
        <row r="2116">
          <cell r="S2116">
            <v>197746.20319999999</v>
          </cell>
          <cell r="U2116">
            <v>250011.18233376573</v>
          </cell>
          <cell r="Y2116" t="str">
            <v>MENOR_VALOR</v>
          </cell>
        </row>
        <row r="2117">
          <cell r="S2117">
            <v>1749.9664</v>
          </cell>
          <cell r="U2117">
            <v>2425.7648876302374</v>
          </cell>
          <cell r="Y2117" t="str">
            <v>MENOR_VALOR</v>
          </cell>
        </row>
        <row r="2118">
          <cell r="S2118">
            <v>1749.9664</v>
          </cell>
          <cell r="U2118">
            <v>2530.6599600280488</v>
          </cell>
          <cell r="Y2118" t="str">
            <v>MENOR_VALOR</v>
          </cell>
        </row>
        <row r="2119">
          <cell r="S2119">
            <v>1749.9664</v>
          </cell>
          <cell r="U2119">
            <v>2391.5946334255391</v>
          </cell>
          <cell r="Y2119" t="str">
            <v>MENOR_VALOR</v>
          </cell>
        </row>
        <row r="2120">
          <cell r="S2120">
            <v>1749.9664</v>
          </cell>
          <cell r="U2120">
            <v>2538.375434473483</v>
          </cell>
          <cell r="Y2120" t="str">
            <v>MENOR_VALOR</v>
          </cell>
        </row>
        <row r="2121">
          <cell r="S2121">
            <v>5519.1247999999996</v>
          </cell>
          <cell r="U2121">
            <v>6963.3137101995617</v>
          </cell>
          <cell r="Y2121" t="str">
            <v>MENOR_VALOR</v>
          </cell>
        </row>
        <row r="2122">
          <cell r="S2122">
            <v>53845.119999999995</v>
          </cell>
          <cell r="U2122">
            <v>68172.737681021608</v>
          </cell>
          <cell r="Y2122" t="str">
            <v>MENOR_VALOR</v>
          </cell>
        </row>
        <row r="2128">
          <cell r="S2128">
            <v>64479.531199999998</v>
          </cell>
          <cell r="U2128">
            <v>80628.766945240364</v>
          </cell>
          <cell r="Y2128" t="str">
            <v>MENOR_VALOR</v>
          </cell>
        </row>
        <row r="2129">
          <cell r="S2129">
            <v>102978.792</v>
          </cell>
          <cell r="U2129">
            <v>125262.01159847142</v>
          </cell>
          <cell r="Y2129" t="str">
            <v>MENOR_VALOR</v>
          </cell>
        </row>
        <row r="2130">
          <cell r="S2130">
            <v>615853.56000000006</v>
          </cell>
          <cell r="U2130">
            <v>738643.3825318577</v>
          </cell>
          <cell r="Y2130" t="str">
            <v>MENOR_VALOR</v>
          </cell>
        </row>
        <row r="2131">
          <cell r="S2131">
            <v>475721.63520000002</v>
          </cell>
          <cell r="U2131">
            <v>677956.51262023975</v>
          </cell>
          <cell r="Y2131" t="str">
            <v>MENOR_VALOR</v>
          </cell>
        </row>
        <row r="2132">
          <cell r="S2132">
            <v>32710.910400000001</v>
          </cell>
          <cell r="U2132">
            <v>41297.37259738861</v>
          </cell>
          <cell r="Y2132" t="str">
            <v>MENOR_VALOR</v>
          </cell>
        </row>
        <row r="2133">
          <cell r="S2133">
            <v>323474.55839999998</v>
          </cell>
          <cell r="U2133">
            <v>402668.81595764554</v>
          </cell>
          <cell r="Y2133" t="str">
            <v>MENOR_VALOR</v>
          </cell>
        </row>
        <row r="2134">
          <cell r="S2134">
            <v>123978.3888</v>
          </cell>
          <cell r="U2134">
            <v>152361.67687434587</v>
          </cell>
          <cell r="Y2134" t="str">
            <v>MENOR_VALOR</v>
          </cell>
        </row>
        <row r="2135">
          <cell r="S2135">
            <v>324955.29920000001</v>
          </cell>
          <cell r="U2135">
            <v>398243.42625201796</v>
          </cell>
          <cell r="Y2135" t="str">
            <v>MENOR_VALOR</v>
          </cell>
        </row>
        <row r="2136">
          <cell r="S2136">
            <v>543566.48640000005</v>
          </cell>
          <cell r="U2136">
            <v>674631.44702446018</v>
          </cell>
          <cell r="Y2136" t="str">
            <v>MENOR_VALOR</v>
          </cell>
        </row>
        <row r="2137">
          <cell r="S2137">
            <v>327512.9424</v>
          </cell>
          <cell r="U2137">
            <v>406907.27623050008</v>
          </cell>
          <cell r="Y2137" t="str">
            <v>MENOR_VALOR</v>
          </cell>
        </row>
        <row r="2138">
          <cell r="S2138">
            <v>323474.55839999998</v>
          </cell>
          <cell r="U2138">
            <v>410489.57525360869</v>
          </cell>
          <cell r="Y2138" t="str">
            <v>MENOR_VALOR</v>
          </cell>
        </row>
        <row r="2139">
          <cell r="S2139">
            <v>153189.3664</v>
          </cell>
          <cell r="U2139">
            <v>190676.8808827535</v>
          </cell>
          <cell r="Y2139" t="str">
            <v>MENOR_VALOR</v>
          </cell>
        </row>
        <row r="2141">
          <cell r="S2141">
            <v>61248.824000000001</v>
          </cell>
          <cell r="U2141">
            <v>77789.772464294205</v>
          </cell>
          <cell r="Y2141" t="str">
            <v>MENOR_VALOR</v>
          </cell>
        </row>
        <row r="2142">
          <cell r="S2142">
            <v>48460.608</v>
          </cell>
          <cell r="U2142">
            <v>60413.106616815967</v>
          </cell>
          <cell r="Y2142" t="str">
            <v>MENOR_VALOR</v>
          </cell>
        </row>
        <row r="2143">
          <cell r="S2143">
            <v>44826.062399999995</v>
          </cell>
          <cell r="U2143">
            <v>55667.299443825039</v>
          </cell>
          <cell r="Y2143" t="str">
            <v>MENOR_VALOR</v>
          </cell>
        </row>
        <row r="2144">
          <cell r="S2144">
            <v>31768.620800000001</v>
          </cell>
          <cell r="U2144">
            <v>39467.27586884499</v>
          </cell>
          <cell r="Y2144" t="str">
            <v>MENOR_VALOR</v>
          </cell>
        </row>
        <row r="2145">
          <cell r="S2145">
            <v>31768.620800000001</v>
          </cell>
          <cell r="U2145">
            <v>38119.204086897422</v>
          </cell>
          <cell r="Y2145" t="str">
            <v>MENOR_VALOR</v>
          </cell>
        </row>
        <row r="2146">
          <cell r="S2146">
            <v>164766.06719999999</v>
          </cell>
          <cell r="U2146">
            <v>204388.8471599987</v>
          </cell>
          <cell r="Y2146" t="str">
            <v>MENOR_VALOR</v>
          </cell>
        </row>
        <row r="2147">
          <cell r="S2147">
            <v>5519.1247999999996</v>
          </cell>
          <cell r="U2147">
            <v>7283.6242494840872</v>
          </cell>
          <cell r="Y2147" t="str">
            <v>MENOR_VALOR</v>
          </cell>
        </row>
        <row r="2148">
          <cell r="S2148">
            <v>12249.764800000001</v>
          </cell>
          <cell r="U2148">
            <v>14808.435308700065</v>
          </cell>
          <cell r="Y2148" t="str">
            <v>MENOR_VALOR</v>
          </cell>
        </row>
        <row r="2149">
          <cell r="S2149">
            <v>121689.9712</v>
          </cell>
          <cell r="U2149">
            <v>154992.65272585728</v>
          </cell>
          <cell r="Y2149" t="str">
            <v>MENOR_VALOR</v>
          </cell>
        </row>
        <row r="2150">
          <cell r="S2150">
            <v>1729505.2544</v>
          </cell>
          <cell r="U2150">
            <v>2210485.3540676078</v>
          </cell>
          <cell r="Y2150" t="str">
            <v>MENOR_VALOR</v>
          </cell>
        </row>
        <row r="2151">
          <cell r="S2151">
            <v>642776.12</v>
          </cell>
          <cell r="U2151">
            <v>819225.13588409161</v>
          </cell>
          <cell r="Y2151" t="str">
            <v>MENOR_VALOR</v>
          </cell>
        </row>
        <row r="2152">
          <cell r="S2152">
            <v>1921193.8816</v>
          </cell>
          <cell r="U2152">
            <v>2337008.5237677894</v>
          </cell>
          <cell r="Y2152" t="str">
            <v>MENOR_VALOR</v>
          </cell>
        </row>
        <row r="2153">
          <cell r="S2153">
            <v>54787.409599999999</v>
          </cell>
          <cell r="U2153">
            <v>68640.700396004933</v>
          </cell>
          <cell r="Y2153" t="str">
            <v>MENOR_VALOR</v>
          </cell>
        </row>
        <row r="2154">
          <cell r="S2154">
            <v>384184.93119999999</v>
          </cell>
          <cell r="U2154">
            <v>480567.95233645203</v>
          </cell>
          <cell r="Y2154" t="str">
            <v>MENOR_VALOR</v>
          </cell>
        </row>
        <row r="2155">
          <cell r="S2155">
            <v>137708.89439999999</v>
          </cell>
          <cell r="U2155">
            <v>174254.34502385449</v>
          </cell>
          <cell r="Y2155" t="str">
            <v>MENOR_VALOR</v>
          </cell>
        </row>
        <row r="2156">
          <cell r="S2156">
            <v>16288.148799999999</v>
          </cell>
          <cell r="U2156">
            <v>19989.497050538819</v>
          </cell>
          <cell r="Y2156" t="str">
            <v>MENOR_VALOR</v>
          </cell>
        </row>
        <row r="2157">
          <cell r="S2157">
            <v>61248.824000000001</v>
          </cell>
          <cell r="U2157">
            <v>73932.321520823665</v>
          </cell>
          <cell r="Y2157" t="str">
            <v>MENOR_VALOR</v>
          </cell>
        </row>
        <row r="2158">
          <cell r="S2158">
            <v>365473.75199999998</v>
          </cell>
          <cell r="U2158">
            <v>438083.21138663049</v>
          </cell>
          <cell r="Y2158" t="str">
            <v>MENOR_VALOR</v>
          </cell>
        </row>
        <row r="2159">
          <cell r="S2159">
            <v>294398.1936</v>
          </cell>
          <cell r="U2159">
            <v>361887.569811297</v>
          </cell>
          <cell r="Y2159" t="str">
            <v>MENOR_VALOR</v>
          </cell>
        </row>
        <row r="2160">
          <cell r="S2160">
            <v>1096017.4176</v>
          </cell>
          <cell r="U2160">
            <v>1351924.3489576294</v>
          </cell>
          <cell r="Y2160" t="str">
            <v>MENOR_VALOR</v>
          </cell>
        </row>
        <row r="2161">
          <cell r="S2161">
            <v>32710.910400000001</v>
          </cell>
          <cell r="U2161">
            <v>40069.984771466203</v>
          </cell>
          <cell r="Y2161" t="str">
            <v>MENOR_VALOR</v>
          </cell>
        </row>
        <row r="2162">
          <cell r="S2162">
            <v>345551.0576</v>
          </cell>
          <cell r="U2162">
            <v>433106.51953482901</v>
          </cell>
          <cell r="Y2162" t="str">
            <v>MENOR_VALOR</v>
          </cell>
        </row>
        <row r="2163">
          <cell r="S2163">
            <v>86152.191999999995</v>
          </cell>
          <cell r="U2163">
            <v>109216.98134400048</v>
          </cell>
          <cell r="Y2163" t="str">
            <v>MENOR_VALOR</v>
          </cell>
        </row>
        <row r="2164">
          <cell r="S2164">
            <v>64479.531199999998</v>
          </cell>
          <cell r="U2164">
            <v>81669.252891567361</v>
          </cell>
          <cell r="Y2164" t="str">
            <v>MENOR_VALOR</v>
          </cell>
        </row>
        <row r="2165">
          <cell r="S2165">
            <v>61248.824000000001</v>
          </cell>
          <cell r="U2165">
            <v>76798.712032719835</v>
          </cell>
          <cell r="Y2165" t="str">
            <v>MENOR_VALOR</v>
          </cell>
        </row>
        <row r="2166">
          <cell r="S2166">
            <v>466298.73920000001</v>
          </cell>
          <cell r="U2166">
            <v>575086.09573555284</v>
          </cell>
          <cell r="Y2166" t="str">
            <v>MENOR_VALOR</v>
          </cell>
        </row>
        <row r="2168">
          <cell r="S2168">
            <v>533605.13919999998</v>
          </cell>
          <cell r="U2168">
            <v>671428.70828012552</v>
          </cell>
          <cell r="Y2168" t="str">
            <v>MENOR_VALOR</v>
          </cell>
        </row>
        <row r="2169">
          <cell r="S2169">
            <v>288071.39199999999</v>
          </cell>
          <cell r="U2169">
            <v>356829.36765726132</v>
          </cell>
          <cell r="Y2169" t="str">
            <v>MENOR_VALOR</v>
          </cell>
        </row>
        <row r="2170">
          <cell r="S2170">
            <v>863810.33759999997</v>
          </cell>
          <cell r="U2170">
            <v>1121283.0034670199</v>
          </cell>
          <cell r="Y2170" t="str">
            <v>MENOR_VALOR</v>
          </cell>
        </row>
        <row r="2171">
          <cell r="S2171">
            <v>68652.528000000006</v>
          </cell>
          <cell r="U2171">
            <v>82378.409272200632</v>
          </cell>
          <cell r="Y2171" t="str">
            <v>MENOR_VALOR</v>
          </cell>
        </row>
        <row r="2172">
          <cell r="S2172">
            <v>49672.123200000002</v>
          </cell>
          <cell r="U2172">
            <v>60899.769768369406</v>
          </cell>
          <cell r="Y2172" t="str">
            <v>MENOR_VALOR</v>
          </cell>
        </row>
        <row r="2173">
          <cell r="S2173">
            <v>144843.37280000001</v>
          </cell>
          <cell r="U2173">
            <v>175282.96473039349</v>
          </cell>
          <cell r="Y2173" t="str">
            <v>MENOR_VALOR</v>
          </cell>
        </row>
        <row r="2174">
          <cell r="S2174">
            <v>12249.764800000001</v>
          </cell>
          <cell r="U2174">
            <v>15439.327984821002</v>
          </cell>
          <cell r="Y2174" t="str">
            <v>MENOR_VALOR</v>
          </cell>
        </row>
        <row r="2175">
          <cell r="S2175">
            <v>164766.06719999999</v>
          </cell>
          <cell r="U2175">
            <v>200216.47545432276</v>
          </cell>
          <cell r="Y2175" t="str">
            <v>MENOR_VALOR</v>
          </cell>
        </row>
        <row r="2176">
          <cell r="S2176">
            <v>166919.872</v>
          </cell>
          <cell r="U2176">
            <v>202052.94197897264</v>
          </cell>
          <cell r="Y2176" t="str">
            <v>MENOR_VALOR</v>
          </cell>
        </row>
        <row r="2177">
          <cell r="S2177">
            <v>86152.191999999995</v>
          </cell>
          <cell r="U2177">
            <v>104129.59996232971</v>
          </cell>
          <cell r="Y2177" t="str">
            <v>MENOR_VALOR</v>
          </cell>
        </row>
        <row r="2178">
          <cell r="S2178">
            <v>1182304.2223999999</v>
          </cell>
          <cell r="U2178">
            <v>1511368.5104938366</v>
          </cell>
          <cell r="Y2178" t="str">
            <v>MENOR_VALOR</v>
          </cell>
        </row>
        <row r="2179">
          <cell r="S2179">
            <v>485009.91839999997</v>
          </cell>
          <cell r="U2179">
            <v>581147.06128966284</v>
          </cell>
          <cell r="Y2179" t="str">
            <v>MENOR_VALOR</v>
          </cell>
        </row>
        <row r="2180">
          <cell r="S2180">
            <v>121689.9712</v>
          </cell>
          <cell r="U2180">
            <v>153036.70051627691</v>
          </cell>
          <cell r="Y2180" t="str">
            <v>MENOR_VALOR</v>
          </cell>
        </row>
        <row r="2181">
          <cell r="S2181">
            <v>505336.45120000001</v>
          </cell>
          <cell r="U2181">
            <v>632162.58196857129</v>
          </cell>
          <cell r="Y2181" t="str">
            <v>MENOR_VALOR</v>
          </cell>
        </row>
        <row r="2182">
          <cell r="S2182">
            <v>86152.191999999995</v>
          </cell>
          <cell r="U2182">
            <v>106733.91207618458</v>
          </cell>
          <cell r="Y2182" t="str">
            <v>MENOR_VALOR</v>
          </cell>
        </row>
        <row r="2183">
          <cell r="S2183">
            <v>418376.58240000001</v>
          </cell>
          <cell r="U2183">
            <v>534636.55347238644</v>
          </cell>
          <cell r="Y2183" t="str">
            <v>MENOR_VALOR</v>
          </cell>
        </row>
        <row r="2184">
          <cell r="S2184">
            <v>259802.704</v>
          </cell>
          <cell r="U2184">
            <v>327895.74755088339</v>
          </cell>
          <cell r="Y2184" t="str">
            <v>MENOR_VALOR</v>
          </cell>
        </row>
        <row r="2185">
          <cell r="S2185">
            <v>208515.22719999999</v>
          </cell>
          <cell r="U2185">
            <v>265681.60907844582</v>
          </cell>
          <cell r="Y2185" t="str">
            <v>MENOR_VALOR</v>
          </cell>
        </row>
        <row r="2186">
          <cell r="S2186">
            <v>17850</v>
          </cell>
          <cell r="U2186">
            <v>26488.624382970091</v>
          </cell>
          <cell r="Y2186" t="str">
            <v>MENOR_VALOR</v>
          </cell>
        </row>
        <row r="2187">
          <cell r="S2187">
            <v>41864.580799999996</v>
          </cell>
          <cell r="U2187">
            <v>51281.56806913147</v>
          </cell>
          <cell r="Y2187" t="str">
            <v>MENOR_VALOR</v>
          </cell>
        </row>
        <row r="2188">
          <cell r="S2188">
            <v>21268.822400000001</v>
          </cell>
          <cell r="U2188">
            <v>26295.497091123863</v>
          </cell>
          <cell r="Y2188" t="str">
            <v>MENOR_VALOR</v>
          </cell>
        </row>
        <row r="2189">
          <cell r="S2189">
            <v>5519.1247999999996</v>
          </cell>
          <cell r="U2189">
            <v>7188.0902807237071</v>
          </cell>
          <cell r="Y2189" t="str">
            <v>MENOR_VALOR</v>
          </cell>
        </row>
        <row r="2190">
          <cell r="S2190">
            <v>223322.63519999999</v>
          </cell>
          <cell r="U2190">
            <v>277100.65338104108</v>
          </cell>
          <cell r="Y2190" t="str">
            <v>MENOR_VALOR</v>
          </cell>
        </row>
        <row r="2191">
          <cell r="S2191">
            <v>44826.062399999995</v>
          </cell>
          <cell r="U2191">
            <v>57142.611316693168</v>
          </cell>
          <cell r="Y2191" t="str">
            <v>MENOR_VALOR</v>
          </cell>
        </row>
        <row r="2192">
          <cell r="S2192">
            <v>16288.148799999999</v>
          </cell>
          <cell r="U2192">
            <v>19851.156998415903</v>
          </cell>
          <cell r="Y2192" t="str">
            <v>MENOR_VALOR</v>
          </cell>
        </row>
        <row r="2193">
          <cell r="S2193">
            <v>16288.148799999999</v>
          </cell>
          <cell r="U2193">
            <v>19710.861448212265</v>
          </cell>
          <cell r="Y2193" t="str">
            <v>MENOR_VALOR</v>
          </cell>
        </row>
        <row r="2194">
          <cell r="S2194">
            <v>505336.45120000001</v>
          </cell>
          <cell r="U2194">
            <v>636267.64882404404</v>
          </cell>
          <cell r="Y2194" t="str">
            <v>MENOR_VALOR</v>
          </cell>
        </row>
        <row r="2195">
          <cell r="S2195">
            <v>571200</v>
          </cell>
          <cell r="U2195">
            <v>804180.3097097954</v>
          </cell>
          <cell r="Y2195" t="str">
            <v>MENOR_VALOR</v>
          </cell>
        </row>
        <row r="2197">
          <cell r="S2197">
            <v>2426530.3328</v>
          </cell>
          <cell r="U2197">
            <v>2930794.6918304428</v>
          </cell>
          <cell r="Y2197" t="str">
            <v>MENOR_VALOR</v>
          </cell>
        </row>
        <row r="2198">
          <cell r="S2198">
            <v>3903.7712000000001</v>
          </cell>
          <cell r="U2198">
            <v>4783.5225204762664</v>
          </cell>
          <cell r="Y2198" t="str">
            <v>MENOR_VALOR</v>
          </cell>
        </row>
        <row r="2199">
          <cell r="S2199">
            <v>180381.152</v>
          </cell>
          <cell r="U2199">
            <v>230132.62009664386</v>
          </cell>
          <cell r="Y2199" t="str">
            <v>MENOR_VALOR</v>
          </cell>
        </row>
        <row r="2200">
          <cell r="S2200">
            <v>641564.60479999997</v>
          </cell>
          <cell r="U2200">
            <v>774707.94552324328</v>
          </cell>
          <cell r="Y2200" t="str">
            <v>MENOR_VALOR</v>
          </cell>
        </row>
        <row r="2201">
          <cell r="S2201">
            <v>9826.7343999999994</v>
          </cell>
          <cell r="U2201">
            <v>12462.641154191484</v>
          </cell>
          <cell r="Y2201" t="str">
            <v>MENOR_VALOR</v>
          </cell>
        </row>
        <row r="2202">
          <cell r="S2202">
            <v>70806.332800000004</v>
          </cell>
          <cell r="U2202">
            <v>87475.038529410609</v>
          </cell>
          <cell r="Y2202" t="str">
            <v>MENOR_VALOR</v>
          </cell>
        </row>
        <row r="2203">
          <cell r="S2203">
            <v>191419.40159999998</v>
          </cell>
          <cell r="U2203">
            <v>215235.02428547939</v>
          </cell>
          <cell r="Y2203" t="str">
            <v>MENOR_VALOR</v>
          </cell>
        </row>
        <row r="2204">
          <cell r="S2204">
            <v>218745.8</v>
          </cell>
          <cell r="U2204">
            <v>277357.38843833713</v>
          </cell>
          <cell r="Y2204" t="str">
            <v>MENOR_VALOR</v>
          </cell>
        </row>
        <row r="2205">
          <cell r="S2205">
            <v>323474.55839999998</v>
          </cell>
          <cell r="U2205">
            <v>399993.19663600175</v>
          </cell>
          <cell r="Y2205" t="str">
            <v>MENOR_VALOR</v>
          </cell>
        </row>
        <row r="2207">
          <cell r="S2207">
            <v>1723851.5167999999</v>
          </cell>
          <cell r="U2207">
            <v>2370628.1433435413</v>
          </cell>
          <cell r="Y2207" t="str">
            <v>MENOR_VALOR</v>
          </cell>
        </row>
        <row r="2208">
          <cell r="S2208">
            <v>357396.984</v>
          </cell>
          <cell r="U2208">
            <v>452739.98768124933</v>
          </cell>
          <cell r="Y2208" t="str">
            <v>MENOR_VALOR</v>
          </cell>
        </row>
        <row r="2209">
          <cell r="S2209">
            <v>483529.1776</v>
          </cell>
          <cell r="U2209">
            <v>608493.84944071621</v>
          </cell>
          <cell r="Y2209" t="str">
            <v>MENOR_VALOR</v>
          </cell>
        </row>
        <row r="2210">
          <cell r="S2210">
            <v>546258.74239999999</v>
          </cell>
          <cell r="U2210">
            <v>687138.23605362664</v>
          </cell>
          <cell r="Y2210" t="str">
            <v>MENOR_VALOR</v>
          </cell>
        </row>
        <row r="2211">
          <cell r="S2211">
            <v>7269.0911999999998</v>
          </cell>
          <cell r="U2211">
            <v>8880.6778292125236</v>
          </cell>
          <cell r="Y2211" t="str">
            <v>MENOR_VALOR</v>
          </cell>
        </row>
        <row r="2212">
          <cell r="S2212">
            <v>77402.36</v>
          </cell>
          <cell r="U2212">
            <v>94462.794789233769</v>
          </cell>
          <cell r="Y2212" t="str">
            <v>MENOR_VALOR</v>
          </cell>
        </row>
        <row r="2213">
          <cell r="S2213">
            <v>18172.727999999999</v>
          </cell>
          <cell r="U2213">
            <v>22494.872814567891</v>
          </cell>
          <cell r="Y2213" t="str">
            <v>MENOR_VALOR</v>
          </cell>
        </row>
        <row r="2214">
          <cell r="S2214">
            <v>18172.727999999999</v>
          </cell>
          <cell r="U2214">
            <v>22571.910651556173</v>
          </cell>
          <cell r="Y2214" t="str">
            <v>MENOR_VALOR</v>
          </cell>
        </row>
        <row r="2215">
          <cell r="S2215">
            <v>2366627.6368</v>
          </cell>
          <cell r="U2215">
            <v>3024006.8164449926</v>
          </cell>
          <cell r="Y2215" t="str">
            <v>MENOR_VALOR</v>
          </cell>
        </row>
        <row r="2216">
          <cell r="S2216">
            <v>44826.062399999995</v>
          </cell>
          <cell r="U2216">
            <v>56780.939530373151</v>
          </cell>
          <cell r="Y2216" t="str">
            <v>MENOR_VALOR</v>
          </cell>
        </row>
        <row r="2217">
          <cell r="S2217">
            <v>2288.4175999999998</v>
          </cell>
          <cell r="U2217">
            <v>2670.9689703894974</v>
          </cell>
          <cell r="Y2217" t="str">
            <v>MENOR_VALOR</v>
          </cell>
        </row>
        <row r="2218">
          <cell r="S2218">
            <v>2288.4175999999998</v>
          </cell>
          <cell r="U2218">
            <v>2624.7491292368245</v>
          </cell>
          <cell r="Y2218" t="str">
            <v>MENOR_VALOR</v>
          </cell>
        </row>
        <row r="2219">
          <cell r="S2219">
            <v>436145.47200000001</v>
          </cell>
          <cell r="U2219">
            <v>557851.56927308359</v>
          </cell>
          <cell r="Y2219" t="str">
            <v>MENOR_VALOR</v>
          </cell>
        </row>
        <row r="2220">
          <cell r="S2220">
            <v>154400.88159999999</v>
          </cell>
          <cell r="U2220">
            <v>190040.3356279436</v>
          </cell>
          <cell r="Y2220" t="str">
            <v>MENOR_VALOR</v>
          </cell>
        </row>
        <row r="2221">
          <cell r="S2221">
            <v>140939.60159999999</v>
          </cell>
          <cell r="U2221">
            <v>172449.48766667614</v>
          </cell>
          <cell r="Y2221" t="str">
            <v>MENOR_VALOR</v>
          </cell>
        </row>
        <row r="2222">
          <cell r="S2222">
            <v>1275187.0544</v>
          </cell>
          <cell r="U2222">
            <v>1528783.9896835408</v>
          </cell>
          <cell r="Y2222" t="str">
            <v>MENOR_VALOR</v>
          </cell>
        </row>
        <row r="2223">
          <cell r="S2223">
            <v>1092382.872</v>
          </cell>
          <cell r="U2223">
            <v>1382973.2564920366</v>
          </cell>
          <cell r="Y2223" t="str">
            <v>MENOR_VALOR</v>
          </cell>
        </row>
        <row r="2224">
          <cell r="S2224">
            <v>711024.80960000004</v>
          </cell>
          <cell r="U2224">
            <v>852143.10082605691</v>
          </cell>
          <cell r="Y2224" t="str">
            <v>MENOR_VALOR</v>
          </cell>
        </row>
        <row r="2225">
          <cell r="S2225">
            <v>251995.16159999999</v>
          </cell>
          <cell r="U2225">
            <v>353852.77813746018</v>
          </cell>
          <cell r="Y2225" t="str">
            <v>MENOR_VALOR</v>
          </cell>
        </row>
        <row r="2226">
          <cell r="S2226">
            <v>134612.79999999999</v>
          </cell>
          <cell r="U2226">
            <v>178690.34318291204</v>
          </cell>
          <cell r="Y2226" t="str">
            <v>MENOR_VALOR</v>
          </cell>
        </row>
        <row r="2227">
          <cell r="S2227">
            <v>674006.28960000002</v>
          </cell>
          <cell r="U2227">
            <v>831257.07995532581</v>
          </cell>
          <cell r="Y2227" t="str">
            <v>MENOR_VALOR</v>
          </cell>
        </row>
        <row r="2228">
          <cell r="S2228">
            <v>160862.296</v>
          </cell>
          <cell r="U2228">
            <v>197572.98398961328</v>
          </cell>
          <cell r="Y2228" t="str">
            <v>MENOR_VALOR</v>
          </cell>
        </row>
        <row r="2229">
          <cell r="S2229">
            <v>2184900.3568000002</v>
          </cell>
          <cell r="U2229">
            <v>2703724.7297733184</v>
          </cell>
          <cell r="Y2229" t="str">
            <v>MENOR_VALOR</v>
          </cell>
        </row>
        <row r="2230">
          <cell r="S2230">
            <v>143766.47039999999</v>
          </cell>
          <cell r="U2230">
            <v>441462.41033256514</v>
          </cell>
          <cell r="Y2230" t="str">
            <v>MEDIA_GEOMETRICA</v>
          </cell>
        </row>
        <row r="2231">
          <cell r="S2231">
            <v>242706.87839999999</v>
          </cell>
          <cell r="U2231">
            <v>296974.69500977639</v>
          </cell>
          <cell r="Y2231" t="str">
            <v>MENOR_VALOR</v>
          </cell>
        </row>
        <row r="2232">
          <cell r="S2232">
            <v>1182304.2223999999</v>
          </cell>
          <cell r="U2232">
            <v>1511368.5104938366</v>
          </cell>
          <cell r="Y2232" t="str">
            <v>MENOR_VALOR</v>
          </cell>
        </row>
        <row r="2233">
          <cell r="S2233">
            <v>1092382.872</v>
          </cell>
          <cell r="U2233">
            <v>1314394.1705267394</v>
          </cell>
          <cell r="Y2233" t="str">
            <v>MENOR_VALOR</v>
          </cell>
        </row>
        <row r="2234">
          <cell r="S2234">
            <v>3885060.0208000001</v>
          </cell>
          <cell r="U2234">
            <v>4840531.8574005254</v>
          </cell>
          <cell r="Y2234" t="str">
            <v>MENOR_VALOR</v>
          </cell>
        </row>
        <row r="2236">
          <cell r="S2236">
            <v>64479.531199999998</v>
          </cell>
          <cell r="U2236">
            <v>79289.170124649914</v>
          </cell>
          <cell r="Y2236" t="str">
            <v>MENOR_VALOR</v>
          </cell>
        </row>
        <row r="2237">
          <cell r="S2237">
            <v>266398.73119999998</v>
          </cell>
          <cell r="U2237">
            <v>326200.32688551786</v>
          </cell>
          <cell r="Y2237" t="str">
            <v>MENOR_VALOR</v>
          </cell>
        </row>
        <row r="2238">
          <cell r="S2238">
            <v>251725.93599999999</v>
          </cell>
          <cell r="U2238">
            <v>308666.44381721772</v>
          </cell>
          <cell r="Y2238" t="str">
            <v>MENOR_VALOR</v>
          </cell>
        </row>
        <row r="2239">
          <cell r="S2239">
            <v>2184900.3568000002</v>
          </cell>
          <cell r="U2239">
            <v>2703724.7297733184</v>
          </cell>
          <cell r="Y2239" t="str">
            <v>MENOR_VALOR</v>
          </cell>
        </row>
        <row r="2240">
          <cell r="S2240">
            <v>64479.531199999998</v>
          </cell>
          <cell r="U2240">
            <v>77334.05757703312</v>
          </cell>
          <cell r="Y2240" t="str">
            <v>MENOR_VALOR</v>
          </cell>
        </row>
        <row r="2241">
          <cell r="S2241">
            <v>1186746.4447999999</v>
          </cell>
          <cell r="U2241">
            <v>1468664.8948788391</v>
          </cell>
          <cell r="Y2241" t="str">
            <v>MENOR_VALOR</v>
          </cell>
        </row>
        <row r="2242">
          <cell r="S2242">
            <v>255629.7072</v>
          </cell>
          <cell r="U2242">
            <v>316632.46117575275</v>
          </cell>
          <cell r="Y2242" t="str">
            <v>MENOR_VALOR</v>
          </cell>
        </row>
        <row r="2243">
          <cell r="S2243">
            <v>197746.20319999999</v>
          </cell>
          <cell r="U2243">
            <v>241808.11377477492</v>
          </cell>
          <cell r="Y2243" t="str">
            <v>MENOR_VALOR</v>
          </cell>
        </row>
        <row r="2244">
          <cell r="S2244">
            <v>54787.409599999999</v>
          </cell>
          <cell r="U2244">
            <v>69733.888538932762</v>
          </cell>
          <cell r="Y2244" t="str">
            <v>MENOR_VALOR</v>
          </cell>
        </row>
        <row r="2245">
          <cell r="S2245">
            <v>54787.409599999999</v>
          </cell>
          <cell r="U2245">
            <v>65622.101549109546</v>
          </cell>
          <cell r="Y2245" t="str">
            <v>MENOR_VALOR</v>
          </cell>
        </row>
        <row r="2246">
          <cell r="S2246">
            <v>86152.191999999995</v>
          </cell>
          <cell r="U2246">
            <v>109906.0657014343</v>
          </cell>
          <cell r="Y2246" t="str">
            <v>MENOR_VALOR</v>
          </cell>
        </row>
        <row r="2247">
          <cell r="S2247">
            <v>86152.191999999995</v>
          </cell>
          <cell r="U2247">
            <v>104509.63836726712</v>
          </cell>
          <cell r="Y2247" t="str">
            <v>MENOR_VALOR</v>
          </cell>
        </row>
        <row r="2248">
          <cell r="S2248">
            <v>44826.062399999995</v>
          </cell>
          <cell r="U2248">
            <v>56780.939530373151</v>
          </cell>
          <cell r="Y2248" t="str">
            <v>MENOR_VALOR</v>
          </cell>
        </row>
        <row r="2249">
          <cell r="S2249">
            <v>437356.98719999997</v>
          </cell>
          <cell r="U2249">
            <v>532182.39403910784</v>
          </cell>
          <cell r="Y2249" t="str">
            <v>MENOR_VALOR</v>
          </cell>
        </row>
        <row r="2250">
          <cell r="S2250">
            <v>1275187.0544</v>
          </cell>
          <cell r="U2250">
            <v>1528783.9896835408</v>
          </cell>
          <cell r="Y2250" t="str">
            <v>MENOR_VALOR</v>
          </cell>
        </row>
        <row r="2251">
          <cell r="S2251">
            <v>437356.98719999997</v>
          </cell>
          <cell r="U2251">
            <v>537784.72567398311</v>
          </cell>
          <cell r="Y2251" t="str">
            <v>MENOR_VALOR</v>
          </cell>
        </row>
        <row r="2252">
          <cell r="S2252">
            <v>382031.12640000001</v>
          </cell>
          <cell r="U2252">
            <v>457687.57377112278</v>
          </cell>
          <cell r="Y2252" t="str">
            <v>MENOR_VALOR</v>
          </cell>
        </row>
        <row r="2253">
          <cell r="S2253">
            <v>930712.89919999999</v>
          </cell>
          <cell r="U2253">
            <v>1159570.7516219255</v>
          </cell>
          <cell r="Y2253" t="str">
            <v>MENOR_VALOR</v>
          </cell>
        </row>
        <row r="2254">
          <cell r="S2254">
            <v>971635.19039999996</v>
          </cell>
          <cell r="U2254">
            <v>1178128.8166294915</v>
          </cell>
          <cell r="Y2254" t="str">
            <v>MENOR_VALOR</v>
          </cell>
        </row>
        <row r="2255">
          <cell r="S2255">
            <v>1455837.432</v>
          </cell>
          <cell r="U2255">
            <v>1819817.4359869107</v>
          </cell>
          <cell r="Y2255" t="str">
            <v>MENOR_VALOR</v>
          </cell>
        </row>
        <row r="2256">
          <cell r="S2256">
            <v>127343.70879999999</v>
          </cell>
          <cell r="U2256">
            <v>158300.96248104307</v>
          </cell>
          <cell r="Y2256" t="str">
            <v>MENOR_VALOR</v>
          </cell>
        </row>
        <row r="2258">
          <cell r="S2258">
            <v>452299.00799999997</v>
          </cell>
          <cell r="U2258">
            <v>566890.85981160903</v>
          </cell>
          <cell r="Y2258" t="str">
            <v>MENOR_VALOR</v>
          </cell>
        </row>
        <row r="2259">
          <cell r="S2259">
            <v>32710.910400000001</v>
          </cell>
          <cell r="U2259">
            <v>40896.401911159221</v>
          </cell>
          <cell r="Y2259" t="str">
            <v>MENOR_VALOR</v>
          </cell>
        </row>
        <row r="2260">
          <cell r="S2260">
            <v>81979.195200000002</v>
          </cell>
          <cell r="U2260">
            <v>99437.471522317748</v>
          </cell>
          <cell r="Y2260" t="str">
            <v>MENOR_VALOR</v>
          </cell>
        </row>
        <row r="2261">
          <cell r="S2261">
            <v>291571.3248</v>
          </cell>
          <cell r="U2261">
            <v>372490.91924004973</v>
          </cell>
          <cell r="Y2261" t="str">
            <v>MENOR_VALOR</v>
          </cell>
        </row>
        <row r="2262">
          <cell r="S2262">
            <v>54787.409599999999</v>
          </cell>
          <cell r="U2262">
            <v>66815.491354155834</v>
          </cell>
          <cell r="Y2262" t="str">
            <v>MENOR_VALOR</v>
          </cell>
        </row>
        <row r="2263">
          <cell r="S2263">
            <v>400473.08</v>
          </cell>
          <cell r="U2263">
            <v>483960.16795180651</v>
          </cell>
          <cell r="Y2263" t="str">
            <v>MENOR_VALOR</v>
          </cell>
        </row>
        <row r="2264">
          <cell r="S2264">
            <v>242706.87839999999</v>
          </cell>
          <cell r="U2264">
            <v>296974.69500977639</v>
          </cell>
          <cell r="Y2264" t="str">
            <v>MENOR_VALOR</v>
          </cell>
        </row>
        <row r="2265">
          <cell r="S2265">
            <v>365473.75199999998</v>
          </cell>
          <cell r="U2265">
            <v>450696.79061461886</v>
          </cell>
          <cell r="Y2265" t="str">
            <v>MENOR_VALOR</v>
          </cell>
        </row>
        <row r="2266">
          <cell r="S2266">
            <v>218745.8</v>
          </cell>
          <cell r="U2266">
            <v>268345.83686243341</v>
          </cell>
          <cell r="Y2266" t="str">
            <v>MENOR_VALOR</v>
          </cell>
        </row>
        <row r="2267">
          <cell r="S2267">
            <v>54787.409599999999</v>
          </cell>
          <cell r="U2267">
            <v>66580.223591465896</v>
          </cell>
          <cell r="Y2267" t="str">
            <v>MENOR_VALOR</v>
          </cell>
        </row>
        <row r="2268">
          <cell r="S2268">
            <v>32710.910400000001</v>
          </cell>
          <cell r="U2268">
            <v>40896.401911159221</v>
          </cell>
          <cell r="Y2268" t="str">
            <v>MENOR_VALOR</v>
          </cell>
        </row>
        <row r="2269">
          <cell r="S2269">
            <v>208515.22719999999</v>
          </cell>
          <cell r="U2269">
            <v>250938.54285483621</v>
          </cell>
          <cell r="Y2269" t="str">
            <v>MENOR_VALOR</v>
          </cell>
        </row>
        <row r="2270">
          <cell r="S2270">
            <v>218745.8</v>
          </cell>
          <cell r="U2270">
            <v>267410.82636561862</v>
          </cell>
          <cell r="Y2270" t="str">
            <v>MENOR_VALOR</v>
          </cell>
        </row>
        <row r="2271">
          <cell r="S2271">
            <v>3903.7712000000001</v>
          </cell>
          <cell r="U2271">
            <v>4815.5202779105057</v>
          </cell>
          <cell r="Y2271" t="str">
            <v>MENOR_VALOR</v>
          </cell>
        </row>
        <row r="2272">
          <cell r="S2272">
            <v>3903.7712000000001</v>
          </cell>
          <cell r="U2272">
            <v>4718.2102870988529</v>
          </cell>
          <cell r="Y2272" t="str">
            <v>MENOR_VALOR</v>
          </cell>
        </row>
        <row r="2273">
          <cell r="S2273">
            <v>3903.7712000000001</v>
          </cell>
          <cell r="U2273">
            <v>4684.8649305406525</v>
          </cell>
          <cell r="Y2273" t="str">
            <v>MENOR_VALOR</v>
          </cell>
        </row>
        <row r="2274">
          <cell r="S2274">
            <v>3903.7712000000001</v>
          </cell>
          <cell r="U2274">
            <v>4633.9384522208775</v>
          </cell>
          <cell r="Y2274" t="str">
            <v>MENOR_VALOR</v>
          </cell>
        </row>
        <row r="2275">
          <cell r="S2275">
            <v>5519.1247999999996</v>
          </cell>
          <cell r="U2275">
            <v>7188.0902807237071</v>
          </cell>
          <cell r="Y2275" t="str">
            <v>MENOR_VALOR</v>
          </cell>
        </row>
        <row r="2276">
          <cell r="S2276">
            <v>48999.059200000003</v>
          </cell>
          <cell r="U2276">
            <v>61358.866576245979</v>
          </cell>
          <cell r="Y2276" t="str">
            <v>MENOR_VALOR</v>
          </cell>
        </row>
        <row r="2316">
          <cell r="S2316">
            <v>45902.964800000002</v>
          </cell>
          <cell r="U2316">
            <v>79962.77346793664</v>
          </cell>
          <cell r="Y2316" t="str">
            <v>MENOR_VALOR</v>
          </cell>
        </row>
        <row r="2317">
          <cell r="S2317">
            <v>93286.670400000003</v>
          </cell>
          <cell r="U2317">
            <v>116508.31746898926</v>
          </cell>
          <cell r="Y2317" t="str">
            <v>MENOR_VALOR</v>
          </cell>
        </row>
        <row r="2318">
          <cell r="S2318">
            <v>628103.32479999994</v>
          </cell>
          <cell r="U2318">
            <v>763751.48834216746</v>
          </cell>
          <cell r="Y2318" t="str">
            <v>MENOR_VALOR</v>
          </cell>
        </row>
        <row r="2319">
          <cell r="S2319">
            <v>471952.4768</v>
          </cell>
          <cell r="U2319">
            <v>600986.3874619446</v>
          </cell>
          <cell r="Y2319" t="str">
            <v>MENOR_VALOR</v>
          </cell>
        </row>
        <row r="2320">
          <cell r="S2320">
            <v>1264821.8688000001</v>
          </cell>
          <cell r="U2320">
            <v>1620993.1513654005</v>
          </cell>
          <cell r="Y2320" t="str">
            <v>MENOR_VALOR</v>
          </cell>
        </row>
        <row r="2321">
          <cell r="S2321">
            <v>30557.105599999999</v>
          </cell>
          <cell r="U2321">
            <v>37862.916269604182</v>
          </cell>
          <cell r="Y2321" t="str">
            <v>MENOR_VALOR</v>
          </cell>
        </row>
        <row r="2322">
          <cell r="S2322">
            <v>287532.94079999998</v>
          </cell>
          <cell r="U2322">
            <v>352261.50333018089</v>
          </cell>
          <cell r="Y2322" t="str">
            <v>MENOR_VALOR</v>
          </cell>
        </row>
        <row r="2323">
          <cell r="S2323">
            <v>107151.78879999999</v>
          </cell>
          <cell r="U2323">
            <v>134530.72693413624</v>
          </cell>
          <cell r="Y2323" t="str">
            <v>MENOR_VALOR</v>
          </cell>
        </row>
        <row r="2324">
          <cell r="S2324">
            <v>162746.87520000001</v>
          </cell>
          <cell r="U2324">
            <v>196978.83443935879</v>
          </cell>
          <cell r="Y2324" t="str">
            <v>MENOR_VALOR</v>
          </cell>
        </row>
        <row r="2325">
          <cell r="S2325">
            <v>256033.54560000001</v>
          </cell>
          <cell r="U2325">
            <v>317862.20209910383</v>
          </cell>
          <cell r="Y2325" t="str">
            <v>MENOR_VALOR</v>
          </cell>
        </row>
        <row r="2326">
          <cell r="S2326">
            <v>517990.05440000002</v>
          </cell>
          <cell r="U2326">
            <v>625869.72540933418</v>
          </cell>
          <cell r="Y2326" t="str">
            <v>MENOR_VALOR</v>
          </cell>
        </row>
        <row r="2327">
          <cell r="S2327">
            <v>482183.04959999997</v>
          </cell>
          <cell r="U2327">
            <v>611928.33905272197</v>
          </cell>
          <cell r="Y2327" t="str">
            <v>MENOR_VALOR</v>
          </cell>
        </row>
        <row r="2328">
          <cell r="S2328">
            <v>73780</v>
          </cell>
          <cell r="U2328">
            <v>82784.830532188731</v>
          </cell>
          <cell r="Y2328" t="str">
            <v>MENOR_VALOR</v>
          </cell>
        </row>
        <row r="2329">
          <cell r="S2329">
            <v>291571.3248</v>
          </cell>
          <cell r="U2329">
            <v>373626.56931313232</v>
          </cell>
          <cell r="Y2329" t="str">
            <v>MENOR_VALOR</v>
          </cell>
        </row>
        <row r="2330">
          <cell r="S2330">
            <v>287532.94079999998</v>
          </cell>
          <cell r="U2330">
            <v>347299.41274312465</v>
          </cell>
          <cell r="Y2330" t="str">
            <v>MENOR_VALOR</v>
          </cell>
        </row>
        <row r="2331">
          <cell r="S2331">
            <v>138785.79680000001</v>
          </cell>
          <cell r="U2331">
            <v>171489.04397803731</v>
          </cell>
          <cell r="Y2331" t="str">
            <v>MENOR_VALOR</v>
          </cell>
        </row>
        <row r="2333">
          <cell r="S2333">
            <v>144843.37280000001</v>
          </cell>
          <cell r="U2333">
            <v>184333.82163567599</v>
          </cell>
          <cell r="Y2333" t="str">
            <v>MENOR_VALOR</v>
          </cell>
        </row>
        <row r="2334">
          <cell r="S2334">
            <v>5519.1247999999996</v>
          </cell>
          <cell r="U2334">
            <v>7330.4655641518748</v>
          </cell>
          <cell r="Y2334" t="str">
            <v>MENOR_VALOR</v>
          </cell>
        </row>
        <row r="2335">
          <cell r="S2335">
            <v>16288.148799999999</v>
          </cell>
          <cell r="U2335">
            <v>19920.56720300523</v>
          </cell>
          <cell r="Y2335" t="str">
            <v>MENOR_VALOR</v>
          </cell>
        </row>
        <row r="2336">
          <cell r="S2336">
            <v>30960.944</v>
          </cell>
          <cell r="U2336">
            <v>37504.379102243685</v>
          </cell>
          <cell r="Y2336" t="str">
            <v>MENOR_VALOR</v>
          </cell>
        </row>
        <row r="2337">
          <cell r="S2337">
            <v>45902.964800000002</v>
          </cell>
          <cell r="U2337">
            <v>57396.160371241618</v>
          </cell>
          <cell r="Y2337" t="str">
            <v>MENOR_VALOR</v>
          </cell>
        </row>
        <row r="2338">
          <cell r="S2338">
            <v>468317.93119999999</v>
          </cell>
          <cell r="U2338">
            <v>600331.61653487023</v>
          </cell>
          <cell r="Y2338" t="str">
            <v>MENOR_VALOR</v>
          </cell>
        </row>
        <row r="2339">
          <cell r="S2339">
            <v>140266.53760000001</v>
          </cell>
          <cell r="U2339">
            <v>178407.00706137563</v>
          </cell>
          <cell r="Y2339" t="str">
            <v>MENOR_VALOR</v>
          </cell>
        </row>
        <row r="2340">
          <cell r="S2340">
            <v>12249.764800000001</v>
          </cell>
          <cell r="U2340">
            <v>15130.458208062131</v>
          </cell>
          <cell r="Y2340" t="str">
            <v>MENOR_VALOR</v>
          </cell>
        </row>
        <row r="2341">
          <cell r="S2341">
            <v>54922.022400000002</v>
          </cell>
          <cell r="U2341">
            <v>69790.953939635263</v>
          </cell>
          <cell r="Y2341" t="str">
            <v>MENOR_VALOR</v>
          </cell>
        </row>
        <row r="2342">
          <cell r="S2342">
            <v>323474.55839999998</v>
          </cell>
          <cell r="U2342">
            <v>390334.38954887341</v>
          </cell>
          <cell r="Y2342" t="str">
            <v>MENOR_VALOR</v>
          </cell>
        </row>
        <row r="2343">
          <cell r="S2343">
            <v>221034.2176</v>
          </cell>
          <cell r="U2343">
            <v>269112.49968850455</v>
          </cell>
          <cell r="Y2343" t="str">
            <v>MENOR_VALOR</v>
          </cell>
        </row>
        <row r="2344">
          <cell r="S2344">
            <v>973250.54399999999</v>
          </cell>
          <cell r="U2344">
            <v>1183693.2103559857</v>
          </cell>
          <cell r="Y2344" t="str">
            <v>MENOR_VALOR</v>
          </cell>
        </row>
        <row r="2345">
          <cell r="S2345">
            <v>25172.5936</v>
          </cell>
          <cell r="U2345">
            <v>31480.125054837594</v>
          </cell>
          <cell r="Y2345" t="str">
            <v>MENOR_VALOR</v>
          </cell>
        </row>
        <row r="2346">
          <cell r="S2346">
            <v>307590.24800000002</v>
          </cell>
          <cell r="U2346">
            <v>383294.51941903925</v>
          </cell>
          <cell r="Y2346" t="str">
            <v>MENOR_VALOR</v>
          </cell>
        </row>
        <row r="2347">
          <cell r="S2347">
            <v>62325.7264</v>
          </cell>
          <cell r="U2347">
            <v>76935.817755313794</v>
          </cell>
          <cell r="Y2347" t="str">
            <v>MENOR_VALOR</v>
          </cell>
        </row>
        <row r="2348">
          <cell r="S2348">
            <v>45902.964800000002</v>
          </cell>
          <cell r="U2348">
            <v>57206.10546853648</v>
          </cell>
          <cell r="Y2348" t="str">
            <v>MENOR_VALOR</v>
          </cell>
        </row>
        <row r="2349">
          <cell r="S2349">
            <v>54922.022400000002</v>
          </cell>
          <cell r="U2349">
            <v>67566.782929392488</v>
          </cell>
          <cell r="Y2349" t="str">
            <v>MENOR_VALOR</v>
          </cell>
        </row>
        <row r="2350">
          <cell r="S2350">
            <v>414338.19839999999</v>
          </cell>
          <cell r="U2350">
            <v>502341.77214173641</v>
          </cell>
          <cell r="Y2350" t="str">
            <v>MENOR_VALOR</v>
          </cell>
        </row>
        <row r="2352">
          <cell r="S2352">
            <v>497528.90879999998</v>
          </cell>
          <cell r="U2352">
            <v>615304.60625481419</v>
          </cell>
          <cell r="Y2352" t="str">
            <v>MENOR_VALOR</v>
          </cell>
        </row>
        <row r="2353">
          <cell r="S2353">
            <v>19518.856</v>
          </cell>
          <cell r="U2353">
            <v>23591.051435494264</v>
          </cell>
          <cell r="Y2353" t="str">
            <v>MENOR_VALOR</v>
          </cell>
        </row>
        <row r="2354">
          <cell r="S2354">
            <v>129901.352</v>
          </cell>
          <cell r="U2354">
            <v>162900.25491993743</v>
          </cell>
          <cell r="Y2354" t="str">
            <v>MENOR_VALOR</v>
          </cell>
        </row>
        <row r="2355">
          <cell r="S2355">
            <v>137170.44320000001</v>
          </cell>
          <cell r="U2355">
            <v>165397.25915834849</v>
          </cell>
          <cell r="Y2355" t="str">
            <v>MENOR_VALOR</v>
          </cell>
        </row>
        <row r="2356">
          <cell r="S2356">
            <v>63941.08</v>
          </cell>
          <cell r="U2356">
            <v>79607.574364050161</v>
          </cell>
          <cell r="Y2356" t="str">
            <v>MENOR_VALOR</v>
          </cell>
        </row>
        <row r="2357">
          <cell r="S2357">
            <v>371396.71519999998</v>
          </cell>
          <cell r="U2357">
            <v>470172.72005026409</v>
          </cell>
          <cell r="Y2357" t="str">
            <v>MENOR_VALOR</v>
          </cell>
        </row>
        <row r="2358">
          <cell r="S2358">
            <v>189265.5968</v>
          </cell>
          <cell r="U2358">
            <v>227790.7628264341</v>
          </cell>
          <cell r="Y2358" t="str">
            <v>MENOR_VALOR</v>
          </cell>
        </row>
        <row r="2359">
          <cell r="S2359">
            <v>143093.40640000001</v>
          </cell>
          <cell r="U2359">
            <v>182366.68529652682</v>
          </cell>
          <cell r="Y2359" t="str">
            <v>MENOR_VALOR</v>
          </cell>
        </row>
        <row r="2360">
          <cell r="S2360">
            <v>37287.745600000002</v>
          </cell>
          <cell r="U2360">
            <v>47617.673347794778</v>
          </cell>
          <cell r="Y2360" t="str">
            <v>MENOR_VALOR</v>
          </cell>
        </row>
        <row r="2361">
          <cell r="S2361">
            <v>17230.438399999999</v>
          </cell>
          <cell r="U2361">
            <v>21100.423889194473</v>
          </cell>
          <cell r="Y2361" t="str">
            <v>MENOR_VALOR</v>
          </cell>
        </row>
        <row r="2362">
          <cell r="S2362">
            <v>6596.0271999999995</v>
          </cell>
          <cell r="U2362">
            <v>8490.1771067058307</v>
          </cell>
          <cell r="Y2362" t="str">
            <v>MENOR_VALOR</v>
          </cell>
        </row>
        <row r="2363">
          <cell r="S2363">
            <v>193842.432</v>
          </cell>
          <cell r="U2363">
            <v>233714.33552985472</v>
          </cell>
          <cell r="Y2363" t="str">
            <v>MENOR_VALOR</v>
          </cell>
        </row>
        <row r="2364">
          <cell r="S2364">
            <v>43076.095999999998</v>
          </cell>
          <cell r="U2364">
            <v>52100.218223367847</v>
          </cell>
          <cell r="Y2364" t="str">
            <v>MENOR_VALOR</v>
          </cell>
        </row>
        <row r="2365">
          <cell r="S2365">
            <v>12249.764800000001</v>
          </cell>
          <cell r="U2365">
            <v>14863.079476553192</v>
          </cell>
          <cell r="Y2365" t="str">
            <v>MENOR_VALOR</v>
          </cell>
        </row>
        <row r="2366">
          <cell r="S2366">
            <v>12788.216</v>
          </cell>
          <cell r="U2366">
            <v>15662.309349211608</v>
          </cell>
          <cell r="Y2366" t="str">
            <v>MENOR_VALOR</v>
          </cell>
        </row>
        <row r="2367">
          <cell r="S2367">
            <v>1131420.584</v>
          </cell>
          <cell r="U2367">
            <v>1441596.2032221276</v>
          </cell>
          <cell r="Y2367" t="str">
            <v>MENOR_VALOR</v>
          </cell>
        </row>
        <row r="2369">
          <cell r="S2369">
            <v>1749.9664</v>
          </cell>
          <cell r="U2369">
            <v>2499.317293045563</v>
          </cell>
          <cell r="Y2369" t="str">
            <v>MENOR_VALOR</v>
          </cell>
        </row>
        <row r="2370">
          <cell r="S2370">
            <v>158304.65279999998</v>
          </cell>
          <cell r="U2370">
            <v>199368.87982779919</v>
          </cell>
          <cell r="Y2370" t="str">
            <v>MENOR_VALOR</v>
          </cell>
        </row>
        <row r="2371">
          <cell r="S2371">
            <v>598488.50879999995</v>
          </cell>
          <cell r="U2371">
            <v>742973.35694966535</v>
          </cell>
          <cell r="Y2371" t="str">
            <v>MENOR_VALOR</v>
          </cell>
        </row>
        <row r="2372">
          <cell r="S2372">
            <v>9826.7343999999994</v>
          </cell>
          <cell r="U2372">
            <v>12020.039883624055</v>
          </cell>
          <cell r="Y2372" t="str">
            <v>MENOR_VALOR</v>
          </cell>
        </row>
        <row r="2373">
          <cell r="S2373">
            <v>50479.8</v>
          </cell>
          <cell r="U2373">
            <v>63417.703097112426</v>
          </cell>
          <cell r="Y2373" t="str">
            <v>MENOR_VALOR</v>
          </cell>
        </row>
        <row r="2374">
          <cell r="S2374">
            <v>168804.45120000001</v>
          </cell>
          <cell r="U2374">
            <v>196014.0659534072</v>
          </cell>
          <cell r="Y2374" t="str">
            <v>MENOR_VALOR</v>
          </cell>
        </row>
        <row r="2375">
          <cell r="S2375">
            <v>192765.52960000001</v>
          </cell>
          <cell r="U2375">
            <v>246695.93652804222</v>
          </cell>
          <cell r="Y2375" t="str">
            <v>MENOR_VALOR</v>
          </cell>
        </row>
        <row r="2376">
          <cell r="S2376">
            <v>287532.94079999998</v>
          </cell>
          <cell r="U2376">
            <v>366366.72728052683</v>
          </cell>
          <cell r="Y2376" t="str">
            <v>MENOR_VALOR</v>
          </cell>
        </row>
        <row r="2378">
          <cell r="S2378">
            <v>1675256.2960000001</v>
          </cell>
          <cell r="U2378">
            <v>2054689.6817725166</v>
          </cell>
          <cell r="Y2378" t="str">
            <v>MENOR_VALOR</v>
          </cell>
        </row>
        <row r="2379">
          <cell r="S2379">
            <v>414338.19839999999</v>
          </cell>
          <cell r="U2379">
            <v>512920.48237101297</v>
          </cell>
          <cell r="Y2379" t="str">
            <v>MENOR_VALOR</v>
          </cell>
        </row>
        <row r="2380">
          <cell r="S2380">
            <v>599834.63679999998</v>
          </cell>
          <cell r="U2380">
            <v>757177.99617871933</v>
          </cell>
          <cell r="Y2380" t="str">
            <v>MENOR_VALOR</v>
          </cell>
        </row>
        <row r="2381">
          <cell r="S2381">
            <v>470337.12319999997</v>
          </cell>
          <cell r="U2381">
            <v>595277.82579017605</v>
          </cell>
          <cell r="Y2381" t="str">
            <v>MENOR_VALOR</v>
          </cell>
        </row>
        <row r="2382">
          <cell r="S2382">
            <v>6999.8656000000001</v>
          </cell>
          <cell r="U2382">
            <v>8313.2466695546154</v>
          </cell>
          <cell r="Y2382" t="str">
            <v>MENOR_VALOR</v>
          </cell>
        </row>
        <row r="2383">
          <cell r="S2383">
            <v>53306.668799999999</v>
          </cell>
          <cell r="U2383">
            <v>65701.327882589394</v>
          </cell>
          <cell r="Y2383" t="str">
            <v>MENOR_VALOR</v>
          </cell>
        </row>
        <row r="2384">
          <cell r="S2384">
            <v>15615.084800000001</v>
          </cell>
          <cell r="U2384">
            <v>18672.051011132971</v>
          </cell>
          <cell r="Y2384" t="str">
            <v>MENOR_VALOR</v>
          </cell>
        </row>
        <row r="2385">
          <cell r="S2385">
            <v>15615.084800000001</v>
          </cell>
          <cell r="U2385">
            <v>19636.195256923427</v>
          </cell>
          <cell r="Y2385" t="str">
            <v>MENOR_VALOR</v>
          </cell>
        </row>
        <row r="2386">
          <cell r="S2386">
            <v>2099959.6800000002</v>
          </cell>
          <cell r="U2386">
            <v>2517604.7917605718</v>
          </cell>
          <cell r="Y2386" t="str">
            <v>MENOR_VALOR</v>
          </cell>
        </row>
        <row r="2387">
          <cell r="S2387">
            <v>49402.897599999997</v>
          </cell>
          <cell r="U2387">
            <v>62124.360521551571</v>
          </cell>
          <cell r="Y2387" t="str">
            <v>MENOR_VALOR</v>
          </cell>
        </row>
        <row r="2388">
          <cell r="S2388">
            <v>2288.4175999999998</v>
          </cell>
          <cell r="U2388">
            <v>2724.4024608779937</v>
          </cell>
          <cell r="Y2388" t="str">
            <v>MENOR_VALOR</v>
          </cell>
        </row>
        <row r="2389">
          <cell r="S2389">
            <v>2288.4175999999998</v>
          </cell>
          <cell r="U2389">
            <v>2697.9502811000398</v>
          </cell>
          <cell r="Y2389" t="str">
            <v>MENOR_VALOR</v>
          </cell>
        </row>
        <row r="2390">
          <cell r="S2390">
            <v>137708.89439999999</v>
          </cell>
          <cell r="U2390">
            <v>165613.39433943591</v>
          </cell>
          <cell r="Y2390" t="str">
            <v>MENOR_VALOR</v>
          </cell>
        </row>
        <row r="2391">
          <cell r="S2391">
            <v>123574.55039999999</v>
          </cell>
          <cell r="U2391">
            <v>154259.99299858476</v>
          </cell>
          <cell r="Y2391" t="str">
            <v>MENOR_VALOR</v>
          </cell>
        </row>
        <row r="2392">
          <cell r="S2392">
            <v>1131420.584</v>
          </cell>
          <cell r="U2392">
            <v>1400384.9761906664</v>
          </cell>
          <cell r="Y2392" t="str">
            <v>MENOR_VALOR</v>
          </cell>
        </row>
        <row r="2393">
          <cell r="S2393">
            <v>969615.99839999992</v>
          </cell>
          <cell r="U2393">
            <v>1238750.2548980676</v>
          </cell>
          <cell r="Y2393" t="str">
            <v>MENOR_VALOR</v>
          </cell>
        </row>
        <row r="2394">
          <cell r="S2394">
            <v>629045.61439999996</v>
          </cell>
          <cell r="U2394">
            <v>793899.39485605282</v>
          </cell>
          <cell r="Y2394" t="str">
            <v>MENOR_VALOR</v>
          </cell>
        </row>
        <row r="2395">
          <cell r="S2395">
            <v>307321.02240000002</v>
          </cell>
          <cell r="U2395">
            <v>363736.04123619234</v>
          </cell>
          <cell r="Y2395" t="str">
            <v>MENOR_VALOR</v>
          </cell>
        </row>
        <row r="2396">
          <cell r="S2396">
            <v>140939.60159999999</v>
          </cell>
          <cell r="U2396">
            <v>166854.86886305193</v>
          </cell>
          <cell r="Y2396" t="str">
            <v>MENOR_VALOR</v>
          </cell>
        </row>
        <row r="2397">
          <cell r="S2397">
            <v>597142.38079999993</v>
          </cell>
          <cell r="U2397">
            <v>731361.54971760546</v>
          </cell>
          <cell r="Y2397" t="str">
            <v>MENOR_VALOR</v>
          </cell>
        </row>
        <row r="2398">
          <cell r="S2398">
            <v>130574.416</v>
          </cell>
          <cell r="U2398">
            <v>162837.24253252934</v>
          </cell>
          <cell r="Y2398" t="str">
            <v>MENOR_VALOR</v>
          </cell>
        </row>
        <row r="2399">
          <cell r="S2399">
            <v>1938155.0944000001</v>
          </cell>
          <cell r="U2399">
            <v>2382585.0783645106</v>
          </cell>
          <cell r="Y2399" t="str">
            <v>MENOR_VALOR</v>
          </cell>
        </row>
        <row r="2400">
          <cell r="S2400">
            <v>583142.6496</v>
          </cell>
          <cell r="U2400">
            <v>650356.22062653163</v>
          </cell>
          <cell r="Y2400" t="str">
            <v>MENOR_VALOR</v>
          </cell>
        </row>
        <row r="2401">
          <cell r="S2401">
            <v>179438.86239999998</v>
          </cell>
          <cell r="U2401">
            <v>220942.81148751432</v>
          </cell>
          <cell r="Y2401" t="str">
            <v>MENOR_VALOR</v>
          </cell>
        </row>
        <row r="2402">
          <cell r="S2402">
            <v>1049441.3888000001</v>
          </cell>
          <cell r="U2402">
            <v>1294113.7031248934</v>
          </cell>
          <cell r="Y2402" t="str">
            <v>MENOR_VALOR</v>
          </cell>
        </row>
        <row r="2403">
          <cell r="S2403">
            <v>969615.99839999992</v>
          </cell>
          <cell r="U2403">
            <v>1162132.8048641963</v>
          </cell>
          <cell r="Y2403" t="str">
            <v>MENOR_VALOR</v>
          </cell>
        </row>
        <row r="2404">
          <cell r="S2404">
            <v>3449049.1615999998</v>
          </cell>
          <cell r="U2404">
            <v>4297051.4528801572</v>
          </cell>
          <cell r="Y2404" t="str">
            <v>MENOR_VALOR</v>
          </cell>
        </row>
        <row r="2406">
          <cell r="S2406">
            <v>45902.964800000002</v>
          </cell>
          <cell r="U2406">
            <v>56628.226509970576</v>
          </cell>
          <cell r="Y2406" t="str">
            <v>MENOR_VALOR</v>
          </cell>
        </row>
        <row r="2407">
          <cell r="S2407">
            <v>214976.6416</v>
          </cell>
          <cell r="U2407">
            <v>275906.10517450207</v>
          </cell>
          <cell r="Y2407" t="str">
            <v>MENOR_VALOR</v>
          </cell>
        </row>
        <row r="2408">
          <cell r="S2408">
            <v>261956.50880000001</v>
          </cell>
          <cell r="U2408">
            <v>331303.17733629269</v>
          </cell>
          <cell r="Y2408" t="str">
            <v>MENOR_VALOR</v>
          </cell>
        </row>
        <row r="2409">
          <cell r="S2409">
            <v>1938155.0944000001</v>
          </cell>
          <cell r="U2409">
            <v>2430731.0818985528</v>
          </cell>
          <cell r="Y2409" t="str">
            <v>MENOR_VALOR</v>
          </cell>
        </row>
        <row r="2410">
          <cell r="S2410">
            <v>53710.5072</v>
          </cell>
          <cell r="U2410">
            <v>67467.117575270226</v>
          </cell>
          <cell r="Y2410" t="str">
            <v>MENOR_VALOR</v>
          </cell>
        </row>
        <row r="2411">
          <cell r="S2411">
            <v>1055095.1264</v>
          </cell>
          <cell r="U2411">
            <v>1327051.1229034413</v>
          </cell>
          <cell r="Y2411" t="str">
            <v>MENOR_VALOR</v>
          </cell>
        </row>
        <row r="2412">
          <cell r="S2412">
            <v>172573.6096</v>
          </cell>
          <cell r="U2412">
            <v>217496.80656490871</v>
          </cell>
          <cell r="Y2412" t="str">
            <v>MENOR_VALOR</v>
          </cell>
        </row>
        <row r="2413">
          <cell r="S2413">
            <v>185496.43839999998</v>
          </cell>
          <cell r="U2413">
            <v>232602.13221469725</v>
          </cell>
          <cell r="Y2413" t="str">
            <v>MENOR_VALOR</v>
          </cell>
        </row>
        <row r="2414">
          <cell r="S2414">
            <v>30960.944</v>
          </cell>
          <cell r="U2414">
            <v>39036.83962992482</v>
          </cell>
          <cell r="Y2414" t="str">
            <v>MENOR_VALOR</v>
          </cell>
        </row>
        <row r="2415">
          <cell r="S2415">
            <v>30960.944</v>
          </cell>
          <cell r="U2415">
            <v>38665.037613740737</v>
          </cell>
          <cell r="Y2415" t="str">
            <v>MENOR_VALOR</v>
          </cell>
        </row>
        <row r="2416">
          <cell r="S2416">
            <v>59768.083200000001</v>
          </cell>
          <cell r="U2416">
            <v>76644.455404807959</v>
          </cell>
          <cell r="Y2416" t="str">
            <v>MENOR_VALOR</v>
          </cell>
        </row>
        <row r="2417">
          <cell r="S2417">
            <v>61248.824000000001</v>
          </cell>
          <cell r="U2417">
            <v>78516.821824342362</v>
          </cell>
          <cell r="Y2417" t="str">
            <v>MENOR_VALOR</v>
          </cell>
        </row>
        <row r="2418">
          <cell r="S2418">
            <v>49402.897599999997</v>
          </cell>
          <cell r="U2418">
            <v>59446.748774857369</v>
          </cell>
          <cell r="Y2418" t="str">
            <v>MENOR_VALOR</v>
          </cell>
        </row>
        <row r="2419">
          <cell r="S2419">
            <v>388492.54080000002</v>
          </cell>
          <cell r="U2419">
            <v>497944.20053928159</v>
          </cell>
          <cell r="Y2419" t="str">
            <v>MENOR_VALOR</v>
          </cell>
        </row>
        <row r="2420">
          <cell r="S2420">
            <v>1131420.584</v>
          </cell>
          <cell r="U2420">
            <v>1432641.9585190916</v>
          </cell>
          <cell r="Y2420" t="str">
            <v>MENOR_VALOR</v>
          </cell>
        </row>
        <row r="2421">
          <cell r="S2421">
            <v>92478.993600000002</v>
          </cell>
          <cell r="U2421">
            <v>111950.01302499308</v>
          </cell>
          <cell r="Y2421" t="str">
            <v>MENOR_VALOR</v>
          </cell>
        </row>
        <row r="2423">
          <cell r="S2423">
            <v>503317.25919999997</v>
          </cell>
          <cell r="U2423">
            <v>577935.00731955632</v>
          </cell>
          <cell r="Y2423" t="str">
            <v>MENOR_VALOR</v>
          </cell>
        </row>
        <row r="2424">
          <cell r="S2424">
            <v>30557.105599999999</v>
          </cell>
          <cell r="U2424">
            <v>36939.059459817057</v>
          </cell>
          <cell r="Y2424" t="str">
            <v>MENOR_VALOR</v>
          </cell>
        </row>
        <row r="2425">
          <cell r="S2425">
            <v>59768.083200000001</v>
          </cell>
          <cell r="U2425">
            <v>76177.099544583485</v>
          </cell>
          <cell r="Y2425" t="str">
            <v>MENOR_VALOR</v>
          </cell>
        </row>
        <row r="2426">
          <cell r="S2426">
            <v>258591.1888</v>
          </cell>
          <cell r="U2426">
            <v>330426.77649948554</v>
          </cell>
          <cell r="Y2426" t="str">
            <v>MENOR_VALOR</v>
          </cell>
        </row>
        <row r="2427">
          <cell r="S2427">
            <v>30960.944</v>
          </cell>
          <cell r="U2427">
            <v>38285.944204965941</v>
          </cell>
          <cell r="Y2427" t="str">
            <v>MENOR_VALOR</v>
          </cell>
        </row>
        <row r="2428">
          <cell r="S2428">
            <v>355512.40480000002</v>
          </cell>
          <cell r="U2428">
            <v>431258.94402893627</v>
          </cell>
          <cell r="Y2428" t="str">
            <v>MENOR_VALOR</v>
          </cell>
        </row>
        <row r="2429">
          <cell r="S2429">
            <v>215649.70559999999</v>
          </cell>
          <cell r="U2429">
            <v>273659.71683573915</v>
          </cell>
          <cell r="Y2429" t="str">
            <v>MENOR_VALOR</v>
          </cell>
        </row>
        <row r="2430">
          <cell r="S2430">
            <v>30960.944</v>
          </cell>
          <cell r="U2430">
            <v>38665.037613740737</v>
          </cell>
          <cell r="Y2430" t="str">
            <v>MENOR_VALOR</v>
          </cell>
        </row>
        <row r="2431">
          <cell r="S2431">
            <v>30557.105599999999</v>
          </cell>
          <cell r="U2431">
            <v>38371.203985728716</v>
          </cell>
          <cell r="Y2431" t="str">
            <v>MENOR_VALOR</v>
          </cell>
        </row>
        <row r="2432">
          <cell r="S2432">
            <v>1749.9664</v>
          </cell>
          <cell r="U2432">
            <v>2434.1586046440511</v>
          </cell>
          <cell r="Y2432" t="str">
            <v>MENOR_VALOR</v>
          </cell>
        </row>
        <row r="2433">
          <cell r="S2433">
            <v>1749.9664</v>
          </cell>
          <cell r="U2433">
            <v>2475.2839074119802</v>
          </cell>
          <cell r="Y2433" t="str">
            <v>MENOR_VALOR</v>
          </cell>
        </row>
        <row r="2434">
          <cell r="S2434">
            <v>1749.9664</v>
          </cell>
          <cell r="U2434">
            <v>2467.1681642120398</v>
          </cell>
          <cell r="Y2434" t="str">
            <v>MENOR_VALOR</v>
          </cell>
        </row>
        <row r="2435">
          <cell r="S2435">
            <v>1749.9664</v>
          </cell>
          <cell r="U2435">
            <v>2515.086273562219</v>
          </cell>
          <cell r="Y2435" t="str">
            <v>MENOR_VALOR</v>
          </cell>
        </row>
        <row r="2436">
          <cell r="S2436">
            <v>5519.1247999999996</v>
          </cell>
          <cell r="U2436">
            <v>7236.1725816292555</v>
          </cell>
          <cell r="Y2436" t="str">
            <v>MENOR_VALOR</v>
          </cell>
        </row>
        <row r="2437">
          <cell r="S2437">
            <v>36210.843200000003</v>
          </cell>
          <cell r="U2437">
            <v>45088.019242153161</v>
          </cell>
          <cell r="Y2437" t="str">
            <v>MENOR_VALOR</v>
          </cell>
        </row>
        <row r="2443">
          <cell r="S2443">
            <v>697967.36800000002</v>
          </cell>
          <cell r="U2443">
            <v>881144.09786102467</v>
          </cell>
          <cell r="Y2443" t="str">
            <v>MENOR_VALOR</v>
          </cell>
        </row>
        <row r="2444">
          <cell r="S2444">
            <v>32710.910400000001</v>
          </cell>
          <cell r="U2444">
            <v>40069.984771466203</v>
          </cell>
          <cell r="Y2444" t="str">
            <v>MENOR_VALOR</v>
          </cell>
        </row>
        <row r="2445">
          <cell r="S2445">
            <v>319570.78720000002</v>
          </cell>
          <cell r="U2445">
            <v>387058.58809823991</v>
          </cell>
          <cell r="Y2445" t="str">
            <v>MENOR_VALOR</v>
          </cell>
        </row>
        <row r="2446">
          <cell r="S2446">
            <v>130170.5776</v>
          </cell>
          <cell r="U2446">
            <v>158119.35246554506</v>
          </cell>
          <cell r="Y2446" t="str">
            <v>MENOR_VALOR</v>
          </cell>
        </row>
        <row r="2447">
          <cell r="S2447">
            <v>576815.848</v>
          </cell>
          <cell r="U2447">
            <v>691611.24094961304</v>
          </cell>
          <cell r="Y2447" t="str">
            <v>MENOR_VALOR</v>
          </cell>
        </row>
        <row r="2448">
          <cell r="S2448">
            <v>537105.07200000004</v>
          </cell>
          <cell r="U2448">
            <v>653717.33945579373</v>
          </cell>
          <cell r="Y2448" t="str">
            <v>MENOR_VALOR</v>
          </cell>
        </row>
        <row r="2449">
          <cell r="S2449">
            <v>59768.083200000001</v>
          </cell>
          <cell r="U2449">
            <v>94191.763191491904</v>
          </cell>
          <cell r="Y2449" t="str">
            <v>MENOR_VALOR</v>
          </cell>
        </row>
        <row r="2450">
          <cell r="S2450">
            <v>323474.55839999998</v>
          </cell>
          <cell r="U2450">
            <v>393142.64717863762</v>
          </cell>
          <cell r="Y2450" t="str">
            <v>MENOR_VALOR</v>
          </cell>
        </row>
        <row r="2451">
          <cell r="S2451">
            <v>319570.78720000002</v>
          </cell>
          <cell r="U2451">
            <v>393874.39622992219</v>
          </cell>
          <cell r="Y2451" t="str">
            <v>MENOR_VALOR</v>
          </cell>
        </row>
        <row r="2452">
          <cell r="S2452">
            <v>102574.95359999999</v>
          </cell>
          <cell r="U2452">
            <v>125979.0571496519</v>
          </cell>
          <cell r="Y2452" t="str">
            <v>MENOR_VALOR</v>
          </cell>
        </row>
        <row r="2454">
          <cell r="S2454">
            <v>33653.199999999997</v>
          </cell>
          <cell r="U2454">
            <v>41586.818337319855</v>
          </cell>
          <cell r="Y2454" t="str">
            <v>MENOR_VALOR</v>
          </cell>
        </row>
        <row r="2455">
          <cell r="S2455">
            <v>215649.70559999999</v>
          </cell>
          <cell r="U2455">
            <v>261162.36746085621</v>
          </cell>
          <cell r="Y2455" t="str">
            <v>MENOR_VALOR</v>
          </cell>
        </row>
        <row r="2456">
          <cell r="S2456">
            <v>32710.910400000001</v>
          </cell>
          <cell r="U2456">
            <v>41429.313981337997</v>
          </cell>
          <cell r="Y2456" t="str">
            <v>MENOR_VALOR</v>
          </cell>
        </row>
        <row r="2457">
          <cell r="S2457">
            <v>32710.910400000001</v>
          </cell>
          <cell r="U2457">
            <v>39643.675999029438</v>
          </cell>
          <cell r="Y2457" t="str">
            <v>MENOR_VALOR</v>
          </cell>
        </row>
        <row r="2458">
          <cell r="S2458">
            <v>162746.87520000001</v>
          </cell>
          <cell r="U2458">
            <v>205759.80305530425</v>
          </cell>
          <cell r="Y2458" t="str">
            <v>MENOR_VALOR</v>
          </cell>
        </row>
        <row r="2459">
          <cell r="S2459">
            <v>5519.1247999999996</v>
          </cell>
          <cell r="U2459">
            <v>7114.7373024550297</v>
          </cell>
          <cell r="Y2459" t="str">
            <v>MENOR_VALOR</v>
          </cell>
        </row>
        <row r="2460">
          <cell r="S2460">
            <v>16288.148799999999</v>
          </cell>
          <cell r="U2460">
            <v>19710.861448212265</v>
          </cell>
          <cell r="Y2460" t="str">
            <v>MENOR_VALOR</v>
          </cell>
        </row>
        <row r="2461">
          <cell r="S2461">
            <v>120613.06879999999</v>
          </cell>
          <cell r="U2461">
            <v>149835.51278418006</v>
          </cell>
          <cell r="Y2461" t="str">
            <v>MENOR_VALOR</v>
          </cell>
        </row>
        <row r="2462">
          <cell r="S2462">
            <v>33653.199999999997</v>
          </cell>
          <cell r="U2462">
            <v>40867.178326932284</v>
          </cell>
          <cell r="Y2462" t="str">
            <v>MENOR_VALOR</v>
          </cell>
        </row>
        <row r="2463">
          <cell r="S2463">
            <v>64479.531199999998</v>
          </cell>
          <cell r="U2463">
            <v>82179.698973895676</v>
          </cell>
          <cell r="Y2463" t="str">
            <v>MENOR_VALOR</v>
          </cell>
        </row>
        <row r="2464">
          <cell r="S2464">
            <v>520278.47200000001</v>
          </cell>
          <cell r="U2464">
            <v>662672.83080704196</v>
          </cell>
          <cell r="Y2464" t="str">
            <v>MENOR_VALOR</v>
          </cell>
        </row>
        <row r="2465">
          <cell r="S2465">
            <v>136497.3792</v>
          </cell>
          <cell r="U2465">
            <v>173554.86283102463</v>
          </cell>
          <cell r="Y2465" t="str">
            <v>MENOR_VALOR</v>
          </cell>
        </row>
        <row r="2466">
          <cell r="S2466">
            <v>16288.148799999999</v>
          </cell>
          <cell r="U2466">
            <v>19496.595984193729</v>
          </cell>
          <cell r="Y2466" t="str">
            <v>MENOR_VALOR</v>
          </cell>
        </row>
        <row r="2467">
          <cell r="S2467">
            <v>61248.824000000001</v>
          </cell>
          <cell r="U2467">
            <v>75000.083663158206</v>
          </cell>
          <cell r="Y2467" t="str">
            <v>MENOR_VALOR</v>
          </cell>
        </row>
        <row r="2468">
          <cell r="S2468">
            <v>330205.19839999999</v>
          </cell>
          <cell r="U2468">
            <v>409772.7556906828</v>
          </cell>
          <cell r="Y2468" t="str">
            <v>MENOR_VALOR</v>
          </cell>
        </row>
        <row r="2469">
          <cell r="S2469">
            <v>291302.0992</v>
          </cell>
          <cell r="U2469">
            <v>363033.67866377445</v>
          </cell>
          <cell r="Y2469" t="str">
            <v>MENOR_VALOR</v>
          </cell>
        </row>
        <row r="2470">
          <cell r="S2470">
            <v>36614.681599999996</v>
          </cell>
          <cell r="U2470">
            <v>46307.830954586127</v>
          </cell>
          <cell r="Y2470" t="str">
            <v>MENOR_VALOR</v>
          </cell>
        </row>
        <row r="2471">
          <cell r="S2471">
            <v>341512.67359999998</v>
          </cell>
          <cell r="U2471">
            <v>425413.38309572521</v>
          </cell>
          <cell r="Y2471" t="str">
            <v>MENOR_VALOR</v>
          </cell>
        </row>
        <row r="2472">
          <cell r="S2472">
            <v>77536.972800000003</v>
          </cell>
          <cell r="U2472">
            <v>97756.917468204818</v>
          </cell>
          <cell r="Y2472" t="str">
            <v>MENOR_VALOR</v>
          </cell>
        </row>
        <row r="2473">
          <cell r="S2473">
            <v>53979.732799999998</v>
          </cell>
          <cell r="U2473">
            <v>66241.092238417375</v>
          </cell>
          <cell r="Y2473" t="str">
            <v>MENOR_VALOR</v>
          </cell>
        </row>
        <row r="2474">
          <cell r="S2474">
            <v>458356.58399999997</v>
          </cell>
          <cell r="U2474">
            <v>567412.73223873915</v>
          </cell>
          <cell r="Y2474" t="str">
            <v>MENOR_VALOR</v>
          </cell>
        </row>
        <row r="2476">
          <cell r="S2476">
            <v>473702.44319999998</v>
          </cell>
          <cell r="U2476">
            <v>576392.53054613224</v>
          </cell>
          <cell r="Y2476" t="str">
            <v>MENOR_VALOR</v>
          </cell>
        </row>
        <row r="2477">
          <cell r="S2477">
            <v>261283.4448</v>
          </cell>
          <cell r="U2477">
            <v>325730.43326836952</v>
          </cell>
          <cell r="Y2477" t="str">
            <v>MENOR_VALOR</v>
          </cell>
        </row>
        <row r="2478">
          <cell r="S2478">
            <v>753966.29279999994</v>
          </cell>
          <cell r="U2478">
            <v>1111042.3117388531</v>
          </cell>
          <cell r="Y2478" t="str">
            <v>MENOR_VALOR</v>
          </cell>
        </row>
        <row r="2479">
          <cell r="S2479">
            <v>33653.199999999997</v>
          </cell>
          <cell r="U2479">
            <v>41444.882699642199</v>
          </cell>
          <cell r="Y2479" t="str">
            <v>MENOR_VALOR</v>
          </cell>
        </row>
        <row r="2480">
          <cell r="S2480">
            <v>62191.113599999997</v>
          </cell>
          <cell r="U2480">
            <v>76617.996027145404</v>
          </cell>
          <cell r="Y2480" t="str">
            <v>MENOR_VALOR</v>
          </cell>
        </row>
        <row r="2481">
          <cell r="S2481">
            <v>143766.47039999999</v>
          </cell>
          <cell r="U2481">
            <v>183713.66689777153</v>
          </cell>
          <cell r="Y2481" t="str">
            <v>MENOR_VALOR</v>
          </cell>
        </row>
        <row r="2482">
          <cell r="S2482">
            <v>16288.148799999999</v>
          </cell>
          <cell r="U2482">
            <v>20125.948353569645</v>
          </cell>
          <cell r="Y2482" t="str">
            <v>MENOR_VALOR</v>
          </cell>
        </row>
        <row r="2483">
          <cell r="S2483">
            <v>162746.87520000001</v>
          </cell>
          <cell r="U2483">
            <v>197682.33624818135</v>
          </cell>
          <cell r="Y2483" t="str">
            <v>MENOR_VALOR</v>
          </cell>
        </row>
        <row r="2484">
          <cell r="S2484">
            <v>171765.93280000001</v>
          </cell>
          <cell r="U2484">
            <v>212219.86145456095</v>
          </cell>
          <cell r="Y2484" t="str">
            <v>MENOR_VALOR</v>
          </cell>
        </row>
        <row r="2485">
          <cell r="S2485">
            <v>84536.838399999993</v>
          </cell>
          <cell r="U2485">
            <v>101411.20201125814</v>
          </cell>
          <cell r="Y2485" t="str">
            <v>MENOR_VALOR</v>
          </cell>
        </row>
        <row r="2486">
          <cell r="S2486">
            <v>84536.838399999993</v>
          </cell>
          <cell r="U2486">
            <v>102891.8663864477</v>
          </cell>
          <cell r="Y2486" t="str">
            <v>MENOR_VALOR</v>
          </cell>
        </row>
        <row r="2487">
          <cell r="S2487">
            <v>414338.19839999999</v>
          </cell>
          <cell r="U2487">
            <v>511187.62969593785</v>
          </cell>
          <cell r="Y2487" t="str">
            <v>MENOR_VALOR</v>
          </cell>
        </row>
        <row r="2488">
          <cell r="S2488">
            <v>17850</v>
          </cell>
          <cell r="U2488">
            <v>25914.385686166843</v>
          </cell>
          <cell r="Y2488" t="str">
            <v>MENOR_VALOR</v>
          </cell>
        </row>
        <row r="2489">
          <cell r="S2489">
            <v>41864.580799999996</v>
          </cell>
          <cell r="U2489">
            <v>52524.16252227599</v>
          </cell>
          <cell r="Y2489" t="str">
            <v>MENOR_VALOR</v>
          </cell>
        </row>
        <row r="2490">
          <cell r="S2490">
            <v>21268.822400000001</v>
          </cell>
          <cell r="U2490">
            <v>26648.498906029927</v>
          </cell>
          <cell r="Y2490" t="str">
            <v>MENOR_VALOR</v>
          </cell>
        </row>
        <row r="2491">
          <cell r="S2491">
            <v>5519.1247999999996</v>
          </cell>
          <cell r="U2491">
            <v>7445.0225919985669</v>
          </cell>
          <cell r="Y2491" t="str">
            <v>MENOR_VALOR</v>
          </cell>
        </row>
        <row r="2492">
          <cell r="S2492">
            <v>222380.3456</v>
          </cell>
          <cell r="U2492">
            <v>284903.38582341163</v>
          </cell>
          <cell r="Y2492" t="str">
            <v>MENOR_VALOR</v>
          </cell>
        </row>
        <row r="2493">
          <cell r="S2493">
            <v>43749.159999999996</v>
          </cell>
          <cell r="U2493">
            <v>54880.301541710505</v>
          </cell>
          <cell r="Y2493" t="str">
            <v>MENOR_VALOR</v>
          </cell>
        </row>
        <row r="2494">
          <cell r="S2494">
            <v>16288.148799999999</v>
          </cell>
          <cell r="U2494">
            <v>19851.156998415903</v>
          </cell>
          <cell r="Y2494" t="str">
            <v>MENOR_VALOR</v>
          </cell>
        </row>
        <row r="2495">
          <cell r="S2495">
            <v>16288.148799999999</v>
          </cell>
          <cell r="U2495">
            <v>20193.485599178741</v>
          </cell>
          <cell r="Y2495" t="str">
            <v>MENOR_VALOR</v>
          </cell>
        </row>
        <row r="2496">
          <cell r="S2496">
            <v>571200</v>
          </cell>
          <cell r="U2496">
            <v>813493.61322474713</v>
          </cell>
          <cell r="Y2496" t="str">
            <v>MENOR_VALOR</v>
          </cell>
        </row>
        <row r="2498">
          <cell r="S2498">
            <v>190746.3376</v>
          </cell>
          <cell r="U2498">
            <v>232700.2602963759</v>
          </cell>
          <cell r="Y2498" t="str">
            <v>MENOR_VALOR</v>
          </cell>
        </row>
        <row r="2499">
          <cell r="S2499">
            <v>138112.7328</v>
          </cell>
          <cell r="U2499">
            <v>175704.19832130632</v>
          </cell>
          <cell r="Y2499" t="str">
            <v>MENOR_VALOR</v>
          </cell>
        </row>
        <row r="2500">
          <cell r="S2500">
            <v>508297.93280000001</v>
          </cell>
          <cell r="U2500">
            <v>649778.44216997875</v>
          </cell>
          <cell r="Y2500" t="str">
            <v>MENOR_VALOR</v>
          </cell>
        </row>
        <row r="2501">
          <cell r="S2501">
            <v>9826.7343999999994</v>
          </cell>
          <cell r="U2501">
            <v>12184.718427841683</v>
          </cell>
          <cell r="Y2501" t="str">
            <v>MENOR_VALOR</v>
          </cell>
        </row>
        <row r="2502">
          <cell r="S2502">
            <v>87632.932799999995</v>
          </cell>
          <cell r="U2502">
            <v>109146.45353841294</v>
          </cell>
          <cell r="Y2502" t="str">
            <v>MENOR_VALOR</v>
          </cell>
        </row>
        <row r="2503">
          <cell r="S2503">
            <v>148343.30559999999</v>
          </cell>
          <cell r="U2503">
            <v>183572.82879840952</v>
          </cell>
          <cell r="Y2503" t="str">
            <v>MENOR_VALOR</v>
          </cell>
        </row>
        <row r="2504">
          <cell r="S2504">
            <v>156689.29920000001</v>
          </cell>
          <cell r="U2504">
            <v>196605.69142833096</v>
          </cell>
          <cell r="Y2504" t="str">
            <v>MENOR_VALOR</v>
          </cell>
        </row>
        <row r="2505">
          <cell r="S2505">
            <v>319570.78720000002</v>
          </cell>
          <cell r="U2505">
            <v>401753.96504480991</v>
          </cell>
          <cell r="Y2505" t="str">
            <v>MENOR_VALOR</v>
          </cell>
        </row>
        <row r="2507">
          <cell r="S2507">
            <v>666333.36</v>
          </cell>
          <cell r="U2507">
            <v>818972.74107811577</v>
          </cell>
          <cell r="Y2507" t="str">
            <v>MENOR_VALOR</v>
          </cell>
        </row>
        <row r="2508">
          <cell r="S2508">
            <v>541278.06880000001</v>
          </cell>
          <cell r="U2508">
            <v>670003.18534902181</v>
          </cell>
          <cell r="Y2508" t="str">
            <v>MENOR_VALOR</v>
          </cell>
        </row>
        <row r="2509">
          <cell r="S2509">
            <v>6999.8656000000001</v>
          </cell>
          <cell r="U2509">
            <v>8283.0164146852403</v>
          </cell>
          <cell r="Y2509" t="str">
            <v>MENOR_VALOR</v>
          </cell>
        </row>
        <row r="2510">
          <cell r="S2510">
            <v>55998.924800000001</v>
          </cell>
          <cell r="U2510">
            <v>68084.895127502736</v>
          </cell>
          <cell r="Y2510" t="str">
            <v>MENOR_VALOR</v>
          </cell>
        </row>
        <row r="2511">
          <cell r="S2511">
            <v>20864.984</v>
          </cell>
          <cell r="U2511">
            <v>27071.130740688288</v>
          </cell>
          <cell r="Y2511" t="str">
            <v>MENOR_VALOR</v>
          </cell>
        </row>
        <row r="2512">
          <cell r="S2512">
            <v>20864.984</v>
          </cell>
          <cell r="U2512">
            <v>26304.551235625589</v>
          </cell>
          <cell r="Y2512" t="str">
            <v>MENOR_VALOR</v>
          </cell>
        </row>
        <row r="2513">
          <cell r="S2513">
            <v>43749.159999999996</v>
          </cell>
          <cell r="U2513">
            <v>55243.757839392667</v>
          </cell>
          <cell r="Y2513" t="str">
            <v>MENOR_VALOR</v>
          </cell>
        </row>
        <row r="2514">
          <cell r="S2514">
            <v>2288.4175999999998</v>
          </cell>
          <cell r="U2514">
            <v>2733.1066812318595</v>
          </cell>
          <cell r="Y2514" t="str">
            <v>MENOR_VALOR</v>
          </cell>
        </row>
        <row r="2515">
          <cell r="S2515">
            <v>2288.4175999999998</v>
          </cell>
          <cell r="U2515">
            <v>2661.8529644244709</v>
          </cell>
          <cell r="Y2515" t="str">
            <v>MENOR_VALOR</v>
          </cell>
        </row>
        <row r="2516">
          <cell r="S2516">
            <v>154131.65599999999</v>
          </cell>
          <cell r="U2516">
            <v>187249.72982319744</v>
          </cell>
          <cell r="Y2516" t="str">
            <v>MENOR_VALOR</v>
          </cell>
        </row>
        <row r="2517">
          <cell r="S2517">
            <v>107824.85279999999</v>
          </cell>
          <cell r="U2517">
            <v>134222.93865254853</v>
          </cell>
          <cell r="Y2517" t="str">
            <v>MENOR_VALOR</v>
          </cell>
        </row>
        <row r="2518">
          <cell r="S2518">
            <v>1257148.9391999999</v>
          </cell>
          <cell r="U2518">
            <v>1506897.1161779955</v>
          </cell>
          <cell r="Y2518" t="str">
            <v>MENOR_VALOR</v>
          </cell>
        </row>
        <row r="2519">
          <cell r="S2519">
            <v>1078383.1407999999</v>
          </cell>
          <cell r="U2519">
            <v>1370146.8165840087</v>
          </cell>
          <cell r="Y2519" t="str">
            <v>MENOR_VALOR</v>
          </cell>
        </row>
        <row r="2520">
          <cell r="S2520">
            <v>700928.84959999996</v>
          </cell>
          <cell r="U2520">
            <v>858542.23678796994</v>
          </cell>
          <cell r="Y2520" t="str">
            <v>MENOR_VALOR</v>
          </cell>
        </row>
        <row r="2521">
          <cell r="S2521">
            <v>139458.86079999999</v>
          </cell>
          <cell r="U2521">
            <v>176453.72306383899</v>
          </cell>
          <cell r="Y2521" t="str">
            <v>MENOR_VALOR</v>
          </cell>
        </row>
        <row r="2522">
          <cell r="S2522">
            <v>2156900.8944000001</v>
          </cell>
          <cell r="U2522">
            <v>2687102.6464583771</v>
          </cell>
          <cell r="Y2522" t="str">
            <v>MENOR_VALOR</v>
          </cell>
        </row>
        <row r="2523">
          <cell r="S2523">
            <v>517316.99040000001</v>
          </cell>
          <cell r="U2523">
            <v>684793.83345541591</v>
          </cell>
          <cell r="Y2523" t="str">
            <v>MENOR_VALOR</v>
          </cell>
        </row>
        <row r="2524">
          <cell r="S2524">
            <v>240687.68640000001</v>
          </cell>
          <cell r="U2524">
            <v>301733.21622461727</v>
          </cell>
          <cell r="Y2524" t="str">
            <v>MENOR_VALOR</v>
          </cell>
        </row>
        <row r="2525">
          <cell r="S2525">
            <v>1168304.4912</v>
          </cell>
          <cell r="U2525">
            <v>1479210.4355247482</v>
          </cell>
          <cell r="Y2525" t="str">
            <v>MENOR_VALOR</v>
          </cell>
        </row>
        <row r="2526">
          <cell r="S2526">
            <v>1078383.1407999999</v>
          </cell>
          <cell r="U2526">
            <v>1335111.6278348442</v>
          </cell>
          <cell r="Y2526" t="str">
            <v>MENOR_VALOR</v>
          </cell>
        </row>
        <row r="2527">
          <cell r="S2527">
            <v>3837810.9279999998</v>
          </cell>
          <cell r="U2527">
            <v>4919131.9437314505</v>
          </cell>
          <cell r="Y2527" t="str">
            <v>MENOR_VALOR</v>
          </cell>
        </row>
        <row r="2529">
          <cell r="S2529">
            <v>64479.531199999998</v>
          </cell>
          <cell r="U2529">
            <v>80098.299173554871</v>
          </cell>
          <cell r="Y2529" t="str">
            <v>MENOR_VALOR</v>
          </cell>
        </row>
        <row r="2530">
          <cell r="S2530">
            <v>240014.62239999999</v>
          </cell>
          <cell r="U2530">
            <v>292402.62999943877</v>
          </cell>
          <cell r="Y2530" t="str">
            <v>MENOR_VALOR</v>
          </cell>
        </row>
        <row r="2531">
          <cell r="S2531">
            <v>306513.3456</v>
          </cell>
          <cell r="U2531">
            <v>369076.24557402788</v>
          </cell>
          <cell r="Y2531" t="str">
            <v>MENOR_VALOR</v>
          </cell>
        </row>
        <row r="2532">
          <cell r="S2532">
            <v>2156900.8944000001</v>
          </cell>
          <cell r="U2532">
            <v>2623532.3069579033</v>
          </cell>
          <cell r="Y2532" t="str">
            <v>MENOR_VALOR</v>
          </cell>
        </row>
        <row r="2533">
          <cell r="S2533">
            <v>59498.857600000003</v>
          </cell>
          <cell r="U2533">
            <v>72622.673352916594</v>
          </cell>
          <cell r="Y2533" t="str">
            <v>MENOR_VALOR</v>
          </cell>
        </row>
        <row r="2534">
          <cell r="S2534">
            <v>1173958.2287999999</v>
          </cell>
          <cell r="U2534">
            <v>1490962.9361380532</v>
          </cell>
          <cell r="Y2534" t="str">
            <v>MENOR_VALOR</v>
          </cell>
        </row>
        <row r="2535">
          <cell r="S2535">
            <v>251591.32319999998</v>
          </cell>
          <cell r="U2535">
            <v>318975.15766276786</v>
          </cell>
          <cell r="Y2535" t="str">
            <v>MENOR_VALOR</v>
          </cell>
        </row>
        <row r="2536">
          <cell r="S2536">
            <v>208515.22719999999</v>
          </cell>
          <cell r="U2536">
            <v>250938.54285483621</v>
          </cell>
          <cell r="Y2536" t="str">
            <v>MENOR_VALOR</v>
          </cell>
        </row>
        <row r="2537">
          <cell r="S2537">
            <v>33653.199999999997</v>
          </cell>
          <cell r="U2537">
            <v>41444.882699642199</v>
          </cell>
          <cell r="Y2537" t="str">
            <v>MENOR_VALOR</v>
          </cell>
        </row>
        <row r="2538">
          <cell r="S2538">
            <v>33653.199999999997</v>
          </cell>
          <cell r="U2538">
            <v>42418.774412702478</v>
          </cell>
          <cell r="Y2538" t="str">
            <v>MENOR_VALOR</v>
          </cell>
        </row>
        <row r="2539">
          <cell r="S2539">
            <v>80767.679999999993</v>
          </cell>
          <cell r="U2539">
            <v>99278.974726823581</v>
          </cell>
          <cell r="Y2539" t="str">
            <v>MENOR_VALOR</v>
          </cell>
        </row>
        <row r="2540">
          <cell r="S2540">
            <v>84536.838399999993</v>
          </cell>
          <cell r="U2540">
            <v>105036.06111907821</v>
          </cell>
          <cell r="Y2540" t="str">
            <v>MENOR_VALOR</v>
          </cell>
        </row>
        <row r="2541">
          <cell r="S2541">
            <v>43749.159999999996</v>
          </cell>
          <cell r="U2541">
            <v>54325.917158418597</v>
          </cell>
          <cell r="Y2541" t="str">
            <v>MENOR_VALOR</v>
          </cell>
        </row>
        <row r="2542">
          <cell r="S2542">
            <v>431434.02399999998</v>
          </cell>
          <cell r="U2542">
            <v>528643.52427105373</v>
          </cell>
          <cell r="Y2542" t="str">
            <v>MENOR_VALOR</v>
          </cell>
        </row>
        <row r="2543">
          <cell r="S2543">
            <v>1257148.9391999999</v>
          </cell>
          <cell r="U2543">
            <v>1512457.6725255959</v>
          </cell>
          <cell r="Y2543" t="str">
            <v>MENOR_VALOR</v>
          </cell>
        </row>
        <row r="2544">
          <cell r="S2544">
            <v>356858.53279999999</v>
          </cell>
          <cell r="U2544">
            <v>435580.57239666639</v>
          </cell>
          <cell r="Y2544" t="str">
            <v>MENOR_VALOR</v>
          </cell>
        </row>
        <row r="2545">
          <cell r="S2545">
            <v>98132.731199999995</v>
          </cell>
          <cell r="U2545">
            <v>123173.8146803792</v>
          </cell>
          <cell r="Y2545" t="str">
            <v>MENOR_VALOR</v>
          </cell>
        </row>
        <row r="2547">
          <cell r="S2547">
            <v>448395.23680000001</v>
          </cell>
          <cell r="U2547">
            <v>601097.30870437936</v>
          </cell>
          <cell r="Y2547" t="str">
            <v>MENOR_VALOR</v>
          </cell>
        </row>
        <row r="2548">
          <cell r="S2548">
            <v>32710.910400000001</v>
          </cell>
          <cell r="U2548">
            <v>40760.982370271086</v>
          </cell>
          <cell r="Y2548" t="str">
            <v>MENOR_VALOR</v>
          </cell>
        </row>
        <row r="2549">
          <cell r="S2549">
            <v>80767.679999999993</v>
          </cell>
          <cell r="U2549">
            <v>103214.85450228017</v>
          </cell>
          <cell r="Y2549" t="str">
            <v>MENOR_VALOR</v>
          </cell>
        </row>
        <row r="2550">
          <cell r="S2550">
            <v>288609.8432</v>
          </cell>
          <cell r="U2550">
            <v>360622.30528337089</v>
          </cell>
          <cell r="Y2550" t="str">
            <v>MENOR_VALOR</v>
          </cell>
        </row>
        <row r="2551">
          <cell r="S2551">
            <v>33653.199999999997</v>
          </cell>
          <cell r="U2551">
            <v>41586.818337319855</v>
          </cell>
          <cell r="Y2551" t="str">
            <v>MENOR_VALOR</v>
          </cell>
        </row>
        <row r="2552">
          <cell r="S2552">
            <v>199092.33119999999</v>
          </cell>
          <cell r="U2552">
            <v>254457.36213792762</v>
          </cell>
          <cell r="Y2552" t="str">
            <v>MENOR_VALOR</v>
          </cell>
        </row>
        <row r="2553">
          <cell r="S2553">
            <v>293725.12959999999</v>
          </cell>
          <cell r="U2553">
            <v>360587.38196988805</v>
          </cell>
          <cell r="Y2553" t="str">
            <v>MENOR_VALOR</v>
          </cell>
        </row>
        <row r="2554">
          <cell r="S2554">
            <v>45229.900800000003</v>
          </cell>
          <cell r="U2554">
            <v>55258.320070734575</v>
          </cell>
          <cell r="Y2554" t="str">
            <v>MENOR_VALOR</v>
          </cell>
        </row>
        <row r="2555">
          <cell r="S2555">
            <v>32710.910400000001</v>
          </cell>
          <cell r="U2555">
            <v>40349.227124055091</v>
          </cell>
          <cell r="Y2555" t="str">
            <v>MENOR_VALOR</v>
          </cell>
        </row>
        <row r="2556">
          <cell r="S2556">
            <v>156689.29920000001</v>
          </cell>
          <cell r="U2556">
            <v>197239.90772880288</v>
          </cell>
          <cell r="Y2556" t="str">
            <v>MENOR_VALOR</v>
          </cell>
        </row>
        <row r="2557">
          <cell r="S2557">
            <v>156689.29920000001</v>
          </cell>
          <cell r="U2557">
            <v>199118.4961037325</v>
          </cell>
          <cell r="Y2557" t="str">
            <v>MENOR_VALOR</v>
          </cell>
        </row>
        <row r="2558">
          <cell r="S2558">
            <v>3903.7712000000001</v>
          </cell>
          <cell r="U2558">
            <v>4718.2102870988529</v>
          </cell>
          <cell r="Y2558" t="str">
            <v>MENOR_VALOR</v>
          </cell>
        </row>
        <row r="2559">
          <cell r="S2559">
            <v>3903.7712000000001</v>
          </cell>
          <cell r="U2559">
            <v>4893.7079366540092</v>
          </cell>
          <cell r="Y2559" t="str">
            <v>MENOR_VALOR</v>
          </cell>
        </row>
        <row r="2560">
          <cell r="S2560">
            <v>3903.7712000000001</v>
          </cell>
          <cell r="U2560">
            <v>4799.5747297767412</v>
          </cell>
          <cell r="Y2560" t="str">
            <v>MENOR_VALOR</v>
          </cell>
        </row>
        <row r="2561">
          <cell r="S2561">
            <v>3903.7712000000001</v>
          </cell>
          <cell r="U2561">
            <v>4751.0908621250956</v>
          </cell>
          <cell r="Y2561" t="str">
            <v>MENOR_VALOR</v>
          </cell>
        </row>
        <row r="2562">
          <cell r="S2562">
            <v>5519.1247999999996</v>
          </cell>
          <cell r="U2562">
            <v>7236.1725816292555</v>
          </cell>
          <cell r="Y2562" t="str">
            <v>MENOR_VALOR</v>
          </cell>
        </row>
        <row r="2563">
          <cell r="S2563">
            <v>48999.059200000003</v>
          </cell>
          <cell r="U2563">
            <v>60339.427166532609</v>
          </cell>
          <cell r="Y2563" t="str">
            <v>MENOR_VALOR</v>
          </cell>
        </row>
        <row r="2569">
          <cell r="S2569">
            <v>85000</v>
          </cell>
          <cell r="U2569">
            <v>114092.69225246045</v>
          </cell>
          <cell r="Y2569" t="str">
            <v>MENOR_VALOR</v>
          </cell>
        </row>
        <row r="2570">
          <cell r="S2570">
            <v>624064.94079999998</v>
          </cell>
          <cell r="U2570">
            <v>764340.42707409512</v>
          </cell>
          <cell r="Y2570" t="str">
            <v>MENOR_VALOR</v>
          </cell>
        </row>
        <row r="2571">
          <cell r="S2571">
            <v>462933.4192</v>
          </cell>
          <cell r="U2571">
            <v>584423.80546052754</v>
          </cell>
          <cell r="Y2571" t="str">
            <v>MENOR_VALOR</v>
          </cell>
        </row>
        <row r="2572">
          <cell r="S2572">
            <v>1255802.8111999999</v>
          </cell>
          <cell r="U2572">
            <v>1538409.6288553635</v>
          </cell>
          <cell r="Y2572" t="str">
            <v>MENOR_VALOR</v>
          </cell>
        </row>
        <row r="2573">
          <cell r="S2573">
            <v>30557.105599999999</v>
          </cell>
          <cell r="U2573">
            <v>38988.209859718459</v>
          </cell>
          <cell r="Y2573" t="str">
            <v>MENOR_VALOR</v>
          </cell>
        </row>
        <row r="2574">
          <cell r="S2574">
            <v>286590.65119999996</v>
          </cell>
          <cell r="U2574">
            <v>344964.29262456688</v>
          </cell>
          <cell r="Y2574" t="str">
            <v>MENOR_VALOR</v>
          </cell>
        </row>
        <row r="2575">
          <cell r="S2575">
            <v>110920.9472</v>
          </cell>
          <cell r="U2575">
            <v>141966.8141893376</v>
          </cell>
          <cell r="Y2575" t="str">
            <v>MENOR_VALOR</v>
          </cell>
        </row>
        <row r="2576">
          <cell r="S2576">
            <v>512874.76799999998</v>
          </cell>
          <cell r="U2576">
            <v>646892.32401273586</v>
          </cell>
          <cell r="Y2576" t="str">
            <v>MENOR_VALOR</v>
          </cell>
        </row>
        <row r="2577">
          <cell r="S2577">
            <v>478279.27840000001</v>
          </cell>
          <cell r="U2577">
            <v>587487.19323647278</v>
          </cell>
          <cell r="Y2577" t="str">
            <v>MENOR_VALOR</v>
          </cell>
        </row>
        <row r="2578">
          <cell r="S2578">
            <v>286590.65119999996</v>
          </cell>
          <cell r="U2578">
            <v>362962.95422040875</v>
          </cell>
          <cell r="Y2578" t="str">
            <v>MENOR_VALOR</v>
          </cell>
        </row>
        <row r="2579">
          <cell r="S2579">
            <v>100959.6</v>
          </cell>
          <cell r="U2579">
            <v>123161.57895699755</v>
          </cell>
          <cell r="Y2579" t="str">
            <v>MENOR_VALOR</v>
          </cell>
        </row>
        <row r="2581">
          <cell r="S2581">
            <v>30826.331200000001</v>
          </cell>
          <cell r="U2581">
            <v>37713.686667982605</v>
          </cell>
          <cell r="Y2581" t="str">
            <v>MENOR_VALOR</v>
          </cell>
        </row>
        <row r="2582">
          <cell r="S2582">
            <v>191688.62719999999</v>
          </cell>
          <cell r="U2582">
            <v>236223.40378377351</v>
          </cell>
          <cell r="Y2582" t="str">
            <v>MENOR_VALOR</v>
          </cell>
        </row>
        <row r="2583">
          <cell r="S2583">
            <v>30557.105599999999</v>
          </cell>
          <cell r="U2583">
            <v>38620.374629767612</v>
          </cell>
          <cell r="Y2583" t="str">
            <v>MENOR_VALOR</v>
          </cell>
        </row>
        <row r="2584">
          <cell r="S2584">
            <v>27595.624</v>
          </cell>
          <cell r="U2584">
            <v>33481.699111984017</v>
          </cell>
          <cell r="Y2584" t="str">
            <v>MENOR_VALOR</v>
          </cell>
        </row>
        <row r="2585">
          <cell r="S2585">
            <v>5519.1247999999996</v>
          </cell>
          <cell r="U2585">
            <v>7236.1725816292555</v>
          </cell>
          <cell r="Y2585" t="str">
            <v>MENOR_VALOR</v>
          </cell>
        </row>
        <row r="2586">
          <cell r="S2586">
            <v>16288.148799999999</v>
          </cell>
          <cell r="U2586">
            <v>20781.973578215006</v>
          </cell>
          <cell r="Y2586" t="str">
            <v>MENOR_VALOR</v>
          </cell>
        </row>
        <row r="2587">
          <cell r="S2587">
            <v>107421.0144</v>
          </cell>
          <cell r="U2587">
            <v>134496.1339006398</v>
          </cell>
          <cell r="Y2587" t="str">
            <v>MENOR_VALOR</v>
          </cell>
        </row>
        <row r="2588">
          <cell r="S2588">
            <v>1525836.088</v>
          </cell>
          <cell r="U2588">
            <v>1925912.5634751602</v>
          </cell>
          <cell r="Y2588" t="str">
            <v>MENOR_VALOR</v>
          </cell>
        </row>
        <row r="2589">
          <cell r="S2589">
            <v>543701.09919999994</v>
          </cell>
          <cell r="U2589">
            <v>676928.63461486867</v>
          </cell>
          <cell r="Y2589" t="str">
            <v>MENOR_VALOR</v>
          </cell>
        </row>
        <row r="2590">
          <cell r="S2590">
            <v>1693563.6368</v>
          </cell>
          <cell r="U2590">
            <v>2102607.8451551888</v>
          </cell>
          <cell r="Y2590" t="str">
            <v>MENOR_VALOR</v>
          </cell>
        </row>
        <row r="2591">
          <cell r="S2591">
            <v>29884.0416</v>
          </cell>
          <cell r="U2591">
            <v>36999.704041110832</v>
          </cell>
          <cell r="Y2591" t="str">
            <v>MENOR_VALOR</v>
          </cell>
        </row>
        <row r="2592">
          <cell r="S2592">
            <v>45902.964800000002</v>
          </cell>
          <cell r="U2592">
            <v>57772.539390309394</v>
          </cell>
          <cell r="Y2592" t="str">
            <v>MENOR_VALOR</v>
          </cell>
        </row>
        <row r="2593">
          <cell r="S2593">
            <v>466298.73920000001</v>
          </cell>
          <cell r="U2593">
            <v>571147.02625157184</v>
          </cell>
          <cell r="Y2593" t="str">
            <v>MENOR_VALOR</v>
          </cell>
        </row>
        <row r="2594">
          <cell r="S2594">
            <v>140266.53760000001</v>
          </cell>
          <cell r="U2594">
            <v>175583.63631124716</v>
          </cell>
          <cell r="Y2594" t="str">
            <v>MENOR_VALOR</v>
          </cell>
        </row>
        <row r="2595">
          <cell r="S2595">
            <v>12249.764800000001</v>
          </cell>
          <cell r="U2595">
            <v>15687.591137070063</v>
          </cell>
          <cell r="Y2595" t="str">
            <v>MENOR_VALOR</v>
          </cell>
        </row>
        <row r="2596">
          <cell r="S2596">
            <v>58960.4064</v>
          </cell>
          <cell r="U2596">
            <v>72878.47440720431</v>
          </cell>
          <cell r="Y2596" t="str">
            <v>MENOR_VALOR</v>
          </cell>
        </row>
        <row r="2597">
          <cell r="S2597">
            <v>282148.42879999999</v>
          </cell>
          <cell r="U2597">
            <v>374637.20909295965</v>
          </cell>
          <cell r="Y2597" t="str">
            <v>MENOR_VALOR</v>
          </cell>
        </row>
        <row r="2598">
          <cell r="S2598">
            <v>30557.105599999999</v>
          </cell>
          <cell r="U2598">
            <v>36939.059459817057</v>
          </cell>
          <cell r="Y2598" t="str">
            <v>MENOR_VALOR</v>
          </cell>
        </row>
        <row r="2599">
          <cell r="S2599">
            <v>304494.15360000002</v>
          </cell>
          <cell r="U2599">
            <v>367907.2833973504</v>
          </cell>
          <cell r="Y2599" t="str">
            <v>MENOR_VALOR</v>
          </cell>
        </row>
        <row r="2600">
          <cell r="S2600">
            <v>62325.7264</v>
          </cell>
          <cell r="U2600">
            <v>77712.999829174834</v>
          </cell>
          <cell r="Y2600" t="str">
            <v>MENOR_VALOR</v>
          </cell>
        </row>
        <row r="2601">
          <cell r="S2601">
            <v>45902.964800000002</v>
          </cell>
          <cell r="U2601">
            <v>55231.887564502038</v>
          </cell>
          <cell r="Y2601" t="str">
            <v>MENOR_VALOR</v>
          </cell>
        </row>
        <row r="2602">
          <cell r="S2602">
            <v>54922.022400000002</v>
          </cell>
          <cell r="U2602">
            <v>66634.708250470518</v>
          </cell>
          <cell r="Y2602" t="str">
            <v>MENOR_VALOR</v>
          </cell>
        </row>
        <row r="2604">
          <cell r="S2604">
            <v>494971.26559999998</v>
          </cell>
          <cell r="U2604">
            <v>602326.01364552567</v>
          </cell>
          <cell r="Y2604" t="str">
            <v>MENOR_VALOR</v>
          </cell>
        </row>
        <row r="2605">
          <cell r="S2605">
            <v>272590.92</v>
          </cell>
          <cell r="U2605">
            <v>343343.19712127413</v>
          </cell>
          <cell r="Y2605" t="str">
            <v>MENOR_VALOR</v>
          </cell>
        </row>
        <row r="2606">
          <cell r="S2606">
            <v>34191.6512</v>
          </cell>
          <cell r="U2606">
            <v>41932.647998266351</v>
          </cell>
          <cell r="Y2606" t="str">
            <v>MENOR_VALOR</v>
          </cell>
        </row>
        <row r="2607">
          <cell r="S2607">
            <v>51556.702400000002</v>
          </cell>
          <cell r="U2607">
            <v>64047.561729346686</v>
          </cell>
          <cell r="Y2607" t="str">
            <v>MENOR_VALOR</v>
          </cell>
        </row>
        <row r="2608">
          <cell r="S2608">
            <v>128824.44959999999</v>
          </cell>
          <cell r="U2608">
            <v>159066.03588157939</v>
          </cell>
          <cell r="Y2608" t="str">
            <v>MENOR_VALOR</v>
          </cell>
        </row>
        <row r="2609">
          <cell r="S2609">
            <v>16288.148799999999</v>
          </cell>
          <cell r="U2609">
            <v>20524.585194398478</v>
          </cell>
          <cell r="Y2609" t="str">
            <v>MENOR_VALOR</v>
          </cell>
        </row>
        <row r="2610">
          <cell r="S2610">
            <v>143766.47039999999</v>
          </cell>
          <cell r="U2610">
            <v>181417.00529911648</v>
          </cell>
          <cell r="Y2610" t="str">
            <v>MENOR_VALOR</v>
          </cell>
        </row>
        <row r="2611">
          <cell r="S2611">
            <v>153727.81760000001</v>
          </cell>
          <cell r="U2611">
            <v>186420.25762021425</v>
          </cell>
          <cell r="Y2611" t="str">
            <v>MENOR_VALOR</v>
          </cell>
        </row>
        <row r="2612">
          <cell r="S2612">
            <v>67979.463999999993</v>
          </cell>
          <cell r="U2612">
            <v>83294.157506228861</v>
          </cell>
          <cell r="Y2612" t="str">
            <v>MENOR_VALOR</v>
          </cell>
        </row>
        <row r="2613">
          <cell r="S2613">
            <v>368435.23359999998</v>
          </cell>
          <cell r="U2613">
            <v>466407.01831311401</v>
          </cell>
          <cell r="Y2613" t="str">
            <v>MENOR_VALOR</v>
          </cell>
        </row>
        <row r="2614">
          <cell r="S2614">
            <v>240687.68640000001</v>
          </cell>
          <cell r="U2614">
            <v>301733.21622461727</v>
          </cell>
          <cell r="Y2614" t="str">
            <v>MENOR_VALOR</v>
          </cell>
        </row>
        <row r="2615">
          <cell r="S2615">
            <v>139189.63519999999</v>
          </cell>
          <cell r="U2615">
            <v>177988.23569570127</v>
          </cell>
          <cell r="Y2615" t="str">
            <v>MENOR_VALOR</v>
          </cell>
        </row>
        <row r="2616">
          <cell r="S2616">
            <v>17850</v>
          </cell>
          <cell r="U2616">
            <v>25181.397839193392</v>
          </cell>
          <cell r="Y2616" t="str">
            <v>MENOR_VALOR</v>
          </cell>
        </row>
        <row r="2617">
          <cell r="S2617">
            <v>19653.468799999999</v>
          </cell>
          <cell r="U2617">
            <v>24052.914836300155</v>
          </cell>
          <cell r="Y2617" t="str">
            <v>MENOR_VALOR</v>
          </cell>
        </row>
        <row r="2618">
          <cell r="S2618">
            <v>5519.1247999999996</v>
          </cell>
          <cell r="U2618">
            <v>6989.0088275608514</v>
          </cell>
          <cell r="Y2618" t="str">
            <v>MENOR_VALOR</v>
          </cell>
        </row>
        <row r="2619">
          <cell r="S2619">
            <v>208649.84</v>
          </cell>
          <cell r="U2619">
            <v>265738.76949524361</v>
          </cell>
          <cell r="Y2619" t="str">
            <v>MENOR_VALOR</v>
          </cell>
        </row>
        <row r="2620">
          <cell r="S2620">
            <v>47249.092799999999</v>
          </cell>
          <cell r="U2620">
            <v>56876.611282736136</v>
          </cell>
          <cell r="Y2620" t="str">
            <v>MENOR_VALOR</v>
          </cell>
        </row>
        <row r="2621">
          <cell r="S2621">
            <v>571200</v>
          </cell>
          <cell r="U2621">
            <v>783542.94181658037</v>
          </cell>
          <cell r="Y2621" t="str">
            <v>MENOR_VALOR</v>
          </cell>
        </row>
        <row r="2623">
          <cell r="S2623">
            <v>138785.79680000001</v>
          </cell>
          <cell r="U2623">
            <v>174328.78131596572</v>
          </cell>
          <cell r="Y2623" t="str">
            <v>MENOR_VALOR</v>
          </cell>
        </row>
        <row r="2624">
          <cell r="S2624">
            <v>156958.52480000001</v>
          </cell>
          <cell r="U2624">
            <v>197983.33426154332</v>
          </cell>
          <cell r="Y2624" t="str">
            <v>MENOR_VALOR</v>
          </cell>
        </row>
        <row r="2625">
          <cell r="S2625">
            <v>426318.73759999999</v>
          </cell>
          <cell r="U2625">
            <v>537828.37517201726</v>
          </cell>
          <cell r="Y2625" t="str">
            <v>MENOR_VALOR</v>
          </cell>
        </row>
        <row r="2626">
          <cell r="S2626">
            <v>151843.2384</v>
          </cell>
          <cell r="U2626">
            <v>193677.18801681901</v>
          </cell>
          <cell r="Y2626" t="str">
            <v>MENOR_VALOR</v>
          </cell>
        </row>
        <row r="2627">
          <cell r="S2627">
            <v>54652.796799999996</v>
          </cell>
          <cell r="U2627">
            <v>67456.198798970916</v>
          </cell>
          <cell r="Y2627" t="str">
            <v>MENOR_VALOR</v>
          </cell>
        </row>
        <row r="2628">
          <cell r="S2628">
            <v>155073.94560000001</v>
          </cell>
          <cell r="U2628">
            <v>192915.81183668372</v>
          </cell>
          <cell r="Y2628" t="str">
            <v>MENOR_VALOR</v>
          </cell>
        </row>
        <row r="2629">
          <cell r="S2629">
            <v>191688.62719999999</v>
          </cell>
          <cell r="U2629">
            <v>233787.93749339931</v>
          </cell>
          <cell r="Y2629" t="str">
            <v>MENOR_VALOR</v>
          </cell>
        </row>
        <row r="2630">
          <cell r="S2630">
            <v>286590.65119999996</v>
          </cell>
          <cell r="U2630">
            <v>352385.14382319077</v>
          </cell>
          <cell r="Y2630" t="str">
            <v>MENOR_VALOR</v>
          </cell>
        </row>
        <row r="2632">
          <cell r="S2632">
            <v>597276.99359999993</v>
          </cell>
          <cell r="U2632">
            <v>753594.01955838269</v>
          </cell>
          <cell r="Y2632" t="str">
            <v>MENOR_VALOR</v>
          </cell>
        </row>
        <row r="2633">
          <cell r="S2633">
            <v>468317.93119999999</v>
          </cell>
          <cell r="U2633">
            <v>592964.84041427169</v>
          </cell>
          <cell r="Y2633" t="str">
            <v>MENOR_VALOR</v>
          </cell>
        </row>
        <row r="2634">
          <cell r="S2634">
            <v>6999.8656000000001</v>
          </cell>
          <cell r="U2634">
            <v>8490.1771067058307</v>
          </cell>
          <cell r="Y2634" t="str">
            <v>MENOR_VALOR</v>
          </cell>
        </row>
        <row r="2635">
          <cell r="S2635">
            <v>52633.604800000001</v>
          </cell>
          <cell r="U2635">
            <v>63611.661150365362</v>
          </cell>
          <cell r="Y2635" t="str">
            <v>MENOR_VALOR</v>
          </cell>
        </row>
        <row r="2636">
          <cell r="S2636">
            <v>15615.084800000001</v>
          </cell>
          <cell r="U2636">
            <v>18739.45972216261</v>
          </cell>
          <cell r="Y2636" t="str">
            <v>MENOR_VALOR</v>
          </cell>
        </row>
        <row r="2637">
          <cell r="S2637">
            <v>15615.084800000001</v>
          </cell>
          <cell r="U2637">
            <v>19574.831746616037</v>
          </cell>
          <cell r="Y2637" t="str">
            <v>MENOR_VALOR</v>
          </cell>
        </row>
        <row r="2638">
          <cell r="S2638">
            <v>2085959.9487999999</v>
          </cell>
          <cell r="U2638">
            <v>2657077.5977601707</v>
          </cell>
          <cell r="Y2638" t="str">
            <v>MENOR_VALOR</v>
          </cell>
        </row>
        <row r="2639">
          <cell r="S2639">
            <v>48056.7696</v>
          </cell>
          <cell r="U2639">
            <v>60244.824111087786</v>
          </cell>
          <cell r="Y2639" t="str">
            <v>MENOR_VALOR</v>
          </cell>
        </row>
        <row r="2640">
          <cell r="S2640">
            <v>2288.4175999999998</v>
          </cell>
          <cell r="U2640">
            <v>2724.4024608779937</v>
          </cell>
          <cell r="Y2640" t="str">
            <v>MENOR_VALOR</v>
          </cell>
        </row>
        <row r="2641">
          <cell r="S2641">
            <v>2288.4175999999998</v>
          </cell>
          <cell r="U2641">
            <v>2689.0166054872252</v>
          </cell>
          <cell r="Y2641" t="str">
            <v>MENOR_VALOR</v>
          </cell>
        </row>
        <row r="2642">
          <cell r="S2642">
            <v>136497.3792</v>
          </cell>
          <cell r="U2642">
            <v>163828.59141901048</v>
          </cell>
          <cell r="Y2642" t="str">
            <v>MENOR_VALOR</v>
          </cell>
        </row>
        <row r="2643">
          <cell r="S2643">
            <v>122632.2608</v>
          </cell>
          <cell r="U2643">
            <v>154651.44529914827</v>
          </cell>
          <cell r="Y2643" t="str">
            <v>MENOR_VALOR</v>
          </cell>
        </row>
        <row r="2644">
          <cell r="S2644">
            <v>1123343.8159999999</v>
          </cell>
          <cell r="U2644">
            <v>1435300.8411970325</v>
          </cell>
          <cell r="Y2644" t="str">
            <v>MENOR_VALOR</v>
          </cell>
        </row>
        <row r="2645">
          <cell r="S2645">
            <v>962616.13280000002</v>
          </cell>
          <cell r="U2645">
            <v>1153879.1300253291</v>
          </cell>
          <cell r="Y2645" t="str">
            <v>MENOR_VALOR</v>
          </cell>
        </row>
        <row r="2646">
          <cell r="S2646">
            <v>626084.13280000002</v>
          </cell>
          <cell r="U2646">
            <v>774799.03189307265</v>
          </cell>
          <cell r="Y2646" t="str">
            <v>MENOR_VALOR</v>
          </cell>
        </row>
        <row r="2647">
          <cell r="S2647">
            <v>274610.11200000002</v>
          </cell>
          <cell r="U2647">
            <v>393481.25582245109</v>
          </cell>
          <cell r="Y2647" t="str">
            <v>MENOR_VALOR</v>
          </cell>
        </row>
        <row r="2648">
          <cell r="S2648">
            <v>464279.54719999997</v>
          </cell>
          <cell r="U2648">
            <v>595319.45638619515</v>
          </cell>
          <cell r="Y2648" t="str">
            <v>MENOR_VALOR</v>
          </cell>
        </row>
        <row r="2649">
          <cell r="S2649">
            <v>1043518.4256</v>
          </cell>
          <cell r="U2649">
            <v>1304050.9145517841</v>
          </cell>
          <cell r="Y2649" t="str">
            <v>MENOR_VALOR</v>
          </cell>
        </row>
        <row r="2650">
          <cell r="S2650">
            <v>3423472.7296000002</v>
          </cell>
          <cell r="U2650">
            <v>4222136.7297011921</v>
          </cell>
          <cell r="Y2650" t="str">
            <v>MENOR_VALOR</v>
          </cell>
        </row>
        <row r="2652">
          <cell r="S2652">
            <v>45902.964800000002</v>
          </cell>
          <cell r="U2652">
            <v>58328.078656557467</v>
          </cell>
          <cell r="Y2652" t="str">
            <v>MENOR_VALOR</v>
          </cell>
        </row>
        <row r="2653">
          <cell r="S2653">
            <v>53710.5072</v>
          </cell>
          <cell r="U2653">
            <v>66357.259187897827</v>
          </cell>
          <cell r="Y2653" t="str">
            <v>MENOR_VALOR</v>
          </cell>
        </row>
        <row r="2654">
          <cell r="S2654">
            <v>1048633.7120000001</v>
          </cell>
          <cell r="U2654">
            <v>1306851.0094550168</v>
          </cell>
          <cell r="Y2654" t="str">
            <v>MENOR_VALOR</v>
          </cell>
        </row>
        <row r="2655">
          <cell r="S2655">
            <v>224668.76319999999</v>
          </cell>
          <cell r="U2655">
            <v>280337.04399115097</v>
          </cell>
          <cell r="Y2655" t="str">
            <v>MENOR_VALOR</v>
          </cell>
        </row>
        <row r="2656">
          <cell r="S2656">
            <v>157362.36319999999</v>
          </cell>
          <cell r="U2656">
            <v>191678.52179968302</v>
          </cell>
          <cell r="Y2656" t="str">
            <v>MENOR_VALOR</v>
          </cell>
        </row>
        <row r="2657">
          <cell r="S2657">
            <v>29884.0416</v>
          </cell>
          <cell r="U2657">
            <v>37247.201058210318</v>
          </cell>
          <cell r="Y2657" t="str">
            <v>MENOR_VALOR</v>
          </cell>
        </row>
        <row r="2658">
          <cell r="S2658">
            <v>29884.0416</v>
          </cell>
          <cell r="U2658">
            <v>37732.561190072673</v>
          </cell>
          <cell r="Y2658" t="str">
            <v>MENOR_VALOR</v>
          </cell>
        </row>
        <row r="2659">
          <cell r="S2659">
            <v>59768.083200000001</v>
          </cell>
          <cell r="U2659">
            <v>74494.402116420635</v>
          </cell>
          <cell r="Y2659" t="str">
            <v>MENOR_VALOR</v>
          </cell>
        </row>
        <row r="2660">
          <cell r="S2660">
            <v>61248.824000000001</v>
          </cell>
          <cell r="U2660">
            <v>73660.509061411838</v>
          </cell>
          <cell r="Y2660" t="str">
            <v>MENOR_VALOR</v>
          </cell>
        </row>
        <row r="2661">
          <cell r="S2661">
            <v>48056.7696</v>
          </cell>
          <cell r="U2661">
            <v>58418.087251894052</v>
          </cell>
          <cell r="Y2661" t="str">
            <v>MENOR_VALOR</v>
          </cell>
        </row>
        <row r="2662">
          <cell r="S2662">
            <v>386473.34879999998</v>
          </cell>
          <cell r="U2662">
            <v>491055.33038301987</v>
          </cell>
          <cell r="Y2662" t="str">
            <v>MENOR_VALOR</v>
          </cell>
        </row>
        <row r="2663">
          <cell r="S2663">
            <v>120343.8432</v>
          </cell>
          <cell r="U2663">
            <v>145137.64748219226</v>
          </cell>
          <cell r="Y2663" t="str">
            <v>MENOR_VALOR</v>
          </cell>
        </row>
        <row r="2665">
          <cell r="S2665">
            <v>440318.46879999997</v>
          </cell>
          <cell r="U2665">
            <v>543934.11790037306</v>
          </cell>
          <cell r="Y2665" t="str">
            <v>MENOR_VALOR</v>
          </cell>
        </row>
        <row r="2666">
          <cell r="S2666">
            <v>30557.105599999999</v>
          </cell>
          <cell r="U2666">
            <v>37862.916269604182</v>
          </cell>
          <cell r="Y2666" t="str">
            <v>MENOR_VALOR</v>
          </cell>
        </row>
        <row r="2667">
          <cell r="S2667">
            <v>59768.083200000001</v>
          </cell>
          <cell r="U2667">
            <v>76411.492097241644</v>
          </cell>
          <cell r="Y2667" t="str">
            <v>MENOR_VALOR</v>
          </cell>
        </row>
        <row r="2668">
          <cell r="S2668">
            <v>256571.99679999999</v>
          </cell>
          <cell r="U2668">
            <v>319860.60888527922</v>
          </cell>
          <cell r="Y2668" t="str">
            <v>MENOR_VALOR</v>
          </cell>
        </row>
        <row r="2669">
          <cell r="S2669">
            <v>29884.0416</v>
          </cell>
          <cell r="U2669">
            <v>36106.256335951119</v>
          </cell>
          <cell r="Y2669" t="str">
            <v>MENOR_VALOR</v>
          </cell>
        </row>
        <row r="2670">
          <cell r="S2670">
            <v>122632.2608</v>
          </cell>
          <cell r="U2670">
            <v>154651.44529914827</v>
          </cell>
          <cell r="Y2670" t="str">
            <v>MENOR_VALOR</v>
          </cell>
        </row>
        <row r="2671">
          <cell r="S2671">
            <v>320513.07679999998</v>
          </cell>
          <cell r="U2671">
            <v>396312.23328584037</v>
          </cell>
          <cell r="Y2671" t="str">
            <v>MENOR_VALOR</v>
          </cell>
        </row>
        <row r="2672">
          <cell r="S2672">
            <v>40787.678399999997</v>
          </cell>
          <cell r="U2672">
            <v>48909.867596835436</v>
          </cell>
          <cell r="Y2672" t="str">
            <v>MENOR_VALOR</v>
          </cell>
        </row>
        <row r="2673">
          <cell r="S2673">
            <v>34595.489600000001</v>
          </cell>
          <cell r="U2673">
            <v>44361.582941144145</v>
          </cell>
          <cell r="Y2673" t="str">
            <v>MENOR_VALOR</v>
          </cell>
        </row>
        <row r="2674">
          <cell r="S2674">
            <v>191688.62719999999</v>
          </cell>
          <cell r="U2674">
            <v>240949.11985879025</v>
          </cell>
          <cell r="Y2674" t="str">
            <v>MENOR_VALOR</v>
          </cell>
        </row>
        <row r="2675">
          <cell r="S2675">
            <v>191688.62719999999</v>
          </cell>
          <cell r="U2675">
            <v>237819.5562813486</v>
          </cell>
          <cell r="Y2675" t="str">
            <v>MENOR_VALOR</v>
          </cell>
        </row>
        <row r="2676">
          <cell r="S2676">
            <v>1749.9664</v>
          </cell>
          <cell r="U2676">
            <v>2515.086273562219</v>
          </cell>
          <cell r="Y2676" t="str">
            <v>MENOR_VALOR</v>
          </cell>
        </row>
        <row r="2677">
          <cell r="S2677">
            <v>1749.9664</v>
          </cell>
          <cell r="U2677">
            <v>2391.5946334255391</v>
          </cell>
          <cell r="Y2677" t="str">
            <v>MENOR_VALOR</v>
          </cell>
        </row>
        <row r="2678">
          <cell r="S2678">
            <v>2288.4175999999998</v>
          </cell>
          <cell r="U2678">
            <v>2697.9502811000398</v>
          </cell>
          <cell r="Y2678" t="str">
            <v>MENOR_VALOR</v>
          </cell>
        </row>
        <row r="2679">
          <cell r="S2679">
            <v>2288.4175999999998</v>
          </cell>
          <cell r="U2679">
            <v>2715.6422638690278</v>
          </cell>
          <cell r="Y2679" t="str">
            <v>MENOR_VALOR</v>
          </cell>
        </row>
        <row r="2680">
          <cell r="S2680">
            <v>6596.0271999999995</v>
          </cell>
          <cell r="U2680">
            <v>8379.9025846210552</v>
          </cell>
          <cell r="Y2680" t="str">
            <v>MENOR_VALOR</v>
          </cell>
        </row>
        <row r="2681">
          <cell r="S2681">
            <v>37960.809600000001</v>
          </cell>
          <cell r="U2681">
            <v>46361.121876362369</v>
          </cell>
          <cell r="Y2681" t="str">
            <v>MENOR_VALOR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82"/>
  <sheetViews>
    <sheetView tabSelected="1" view="pageBreakPreview" topLeftCell="A2658" zoomScale="70" zoomScaleNormal="74" zoomScaleSheetLayoutView="70" workbookViewId="0">
      <selection sqref="A1:K2682"/>
    </sheetView>
  </sheetViews>
  <sheetFormatPr baseColWidth="10" defaultColWidth="19" defaultRowHeight="10" x14ac:dyDescent="0.2"/>
  <cols>
    <col min="1" max="10" width="19" style="2"/>
    <col min="11" max="11" width="19" style="1"/>
    <col min="12" max="16384" width="19" style="2"/>
  </cols>
  <sheetData>
    <row r="1" spans="1:11" ht="41" customHeight="1" thickBot="1" x14ac:dyDescent="0.25">
      <c r="A1" s="253" t="s">
        <v>1184</v>
      </c>
      <c r="B1" s="253"/>
      <c r="C1" s="253"/>
    </row>
    <row r="2" spans="1:11" ht="21.5" thickBot="1" x14ac:dyDescent="0.25">
      <c r="A2" s="47" t="s">
        <v>0</v>
      </c>
      <c r="B2" s="47" t="s">
        <v>1</v>
      </c>
      <c r="C2" s="47" t="s">
        <v>2</v>
      </c>
      <c r="D2" s="47" t="s">
        <v>3</v>
      </c>
      <c r="E2" s="47" t="s">
        <v>4</v>
      </c>
      <c r="F2" s="47" t="s">
        <v>5</v>
      </c>
      <c r="G2" s="47" t="s">
        <v>1060</v>
      </c>
      <c r="H2" s="47" t="s">
        <v>6</v>
      </c>
      <c r="I2" s="181" t="s">
        <v>7</v>
      </c>
      <c r="J2" s="248"/>
    </row>
    <row r="3" spans="1:11" ht="40.5" customHeight="1" thickBot="1" x14ac:dyDescent="0.25">
      <c r="A3" s="218" t="s">
        <v>187</v>
      </c>
      <c r="B3" s="219"/>
      <c r="C3" s="219"/>
      <c r="D3" s="219"/>
      <c r="E3" s="219"/>
      <c r="F3" s="219"/>
      <c r="G3" s="219"/>
      <c r="H3" s="219"/>
      <c r="I3" s="219"/>
      <c r="J3" s="249"/>
    </row>
    <row r="4" spans="1:11" ht="21" x14ac:dyDescent="0.2">
      <c r="A4" s="3" t="s">
        <v>190</v>
      </c>
      <c r="B4" s="3" t="s">
        <v>187</v>
      </c>
      <c r="C4" s="48" t="s">
        <v>188</v>
      </c>
      <c r="D4" s="3" t="s">
        <v>9</v>
      </c>
      <c r="E4" s="3" t="s">
        <v>189</v>
      </c>
      <c r="F4" s="3" t="s">
        <v>191</v>
      </c>
      <c r="G4" s="49">
        <v>167500000393</v>
      </c>
      <c r="H4" s="50" t="s">
        <v>192</v>
      </c>
      <c r="I4" s="206" t="s">
        <v>193</v>
      </c>
      <c r="J4" s="250"/>
    </row>
    <row r="5" spans="1:11" ht="21" x14ac:dyDescent="0.2">
      <c r="A5" s="3" t="s">
        <v>194</v>
      </c>
      <c r="B5" s="3" t="s">
        <v>187</v>
      </c>
      <c r="C5" s="48" t="s">
        <v>188</v>
      </c>
      <c r="D5" s="3" t="s">
        <v>9</v>
      </c>
      <c r="E5" s="3" t="s">
        <v>195</v>
      </c>
      <c r="F5" s="3" t="s">
        <v>196</v>
      </c>
      <c r="G5" s="49">
        <v>167500000259</v>
      </c>
      <c r="H5" s="50" t="s">
        <v>197</v>
      </c>
      <c r="I5" s="206" t="s">
        <v>198</v>
      </c>
      <c r="J5" s="250"/>
    </row>
    <row r="6" spans="1:11" ht="21.5" thickBot="1" x14ac:dyDescent="0.25">
      <c r="A6" s="3" t="s">
        <v>194</v>
      </c>
      <c r="B6" s="3" t="s">
        <v>187</v>
      </c>
      <c r="C6" s="48" t="s">
        <v>188</v>
      </c>
      <c r="D6" s="3" t="s">
        <v>9</v>
      </c>
      <c r="E6" s="3" t="s">
        <v>199</v>
      </c>
      <c r="F6" s="3" t="s">
        <v>200</v>
      </c>
      <c r="G6" s="49">
        <v>167500000629</v>
      </c>
      <c r="H6" s="50" t="s">
        <v>201</v>
      </c>
      <c r="I6" s="206" t="s">
        <v>202</v>
      </c>
      <c r="J6" s="250"/>
      <c r="K6" s="4"/>
    </row>
    <row r="7" spans="1:11" ht="32" thickBot="1" x14ac:dyDescent="0.25">
      <c r="A7" s="5" t="s">
        <v>10</v>
      </c>
      <c r="B7" s="5" t="s">
        <v>11</v>
      </c>
      <c r="C7" s="5" t="s">
        <v>12</v>
      </c>
      <c r="D7" s="5" t="s">
        <v>13</v>
      </c>
      <c r="E7" s="6" t="s">
        <v>14</v>
      </c>
      <c r="F7" s="5" t="s">
        <v>15</v>
      </c>
      <c r="G7" s="6" t="s">
        <v>1061</v>
      </c>
      <c r="H7" s="5" t="s">
        <v>16</v>
      </c>
      <c r="I7" s="5" t="s">
        <v>17</v>
      </c>
      <c r="J7" s="7" t="s">
        <v>18</v>
      </c>
      <c r="K7" s="8" t="s">
        <v>1183</v>
      </c>
    </row>
    <row r="8" spans="1:11" ht="21" x14ac:dyDescent="0.2">
      <c r="A8" s="51" t="s">
        <v>19</v>
      </c>
      <c r="B8" s="52"/>
      <c r="C8" s="53" t="s">
        <v>20</v>
      </c>
      <c r="D8" s="54"/>
      <c r="E8" s="52"/>
      <c r="F8" s="52"/>
      <c r="G8" s="52"/>
      <c r="H8" s="55"/>
      <c r="I8" s="55"/>
      <c r="J8" s="56"/>
      <c r="K8" s="46"/>
    </row>
    <row r="9" spans="1:11" x14ac:dyDescent="0.2">
      <c r="A9" s="57">
        <v>1</v>
      </c>
      <c r="B9" s="58">
        <v>4912996</v>
      </c>
      <c r="C9" s="10" t="s">
        <v>21</v>
      </c>
      <c r="D9" s="17" t="s">
        <v>22</v>
      </c>
      <c r="E9" s="17">
        <v>0</v>
      </c>
      <c r="F9" s="17">
        <v>1</v>
      </c>
      <c r="G9" s="17">
        <v>1</v>
      </c>
      <c r="H9" s="57">
        <v>40151510</v>
      </c>
      <c r="I9" s="57" t="s">
        <v>23</v>
      </c>
      <c r="J9" s="59">
        <v>8190</v>
      </c>
      <c r="K9" s="174">
        <f>IF([1]Hoja2!Y8="MENOR_VALOR",[1]Hoja2!S8,[1]Hoja2!U8)</f>
        <v>330474.424</v>
      </c>
    </row>
    <row r="10" spans="1:11" x14ac:dyDescent="0.2">
      <c r="A10" s="57">
        <v>2</v>
      </c>
      <c r="B10" s="58">
        <v>4912928</v>
      </c>
      <c r="C10" s="10" t="s">
        <v>24</v>
      </c>
      <c r="D10" s="17" t="s">
        <v>22</v>
      </c>
      <c r="E10" s="17">
        <v>0</v>
      </c>
      <c r="F10" s="17">
        <v>1</v>
      </c>
      <c r="G10" s="17">
        <v>1</v>
      </c>
      <c r="H10" s="57">
        <v>40101801</v>
      </c>
      <c r="I10" s="57" t="s">
        <v>23</v>
      </c>
      <c r="J10" s="58" t="s">
        <v>23</v>
      </c>
      <c r="K10" s="174">
        <f>IF([1]Hoja2!Y9="MENOR_VALOR",[1]Hoja2!S9,[1]Hoja2!U9)</f>
        <v>149940</v>
      </c>
    </row>
    <row r="11" spans="1:11" ht="20" x14ac:dyDescent="0.2">
      <c r="A11" s="57">
        <v>3</v>
      </c>
      <c r="B11" s="58">
        <v>4912928</v>
      </c>
      <c r="C11" s="10" t="s">
        <v>26</v>
      </c>
      <c r="D11" s="17" t="s">
        <v>22</v>
      </c>
      <c r="E11" s="17">
        <v>0</v>
      </c>
      <c r="F11" s="17">
        <v>1</v>
      </c>
      <c r="G11" s="17">
        <v>1</v>
      </c>
      <c r="H11" s="57">
        <v>40142008</v>
      </c>
      <c r="I11" s="57" t="s">
        <v>23</v>
      </c>
      <c r="J11" s="59">
        <v>4720</v>
      </c>
      <c r="K11" s="174">
        <f>IF([1]Hoja2!Y10="MENOR_VALOR",[1]Hoja2!S10,[1]Hoja2!U10)</f>
        <v>77350</v>
      </c>
    </row>
    <row r="12" spans="1:11" ht="20" x14ac:dyDescent="0.2">
      <c r="A12" s="57">
        <f t="shared" ref="A12:A21" si="0">A11+1</f>
        <v>4</v>
      </c>
      <c r="B12" s="58">
        <v>4912928</v>
      </c>
      <c r="C12" s="10" t="s">
        <v>27</v>
      </c>
      <c r="D12" s="17" t="s">
        <v>22</v>
      </c>
      <c r="E12" s="17">
        <v>0</v>
      </c>
      <c r="F12" s="17">
        <v>1</v>
      </c>
      <c r="G12" s="17">
        <v>1</v>
      </c>
      <c r="H12" s="57">
        <v>40142008</v>
      </c>
      <c r="I12" s="57" t="s">
        <v>23</v>
      </c>
      <c r="J12" s="59">
        <v>4720</v>
      </c>
      <c r="K12" s="174">
        <f>IF([1]Hoja2!Y11="MENOR_VALOR",[1]Hoja2!S11,[1]Hoja2!U11)</f>
        <v>84490</v>
      </c>
    </row>
    <row r="13" spans="1:11" x14ac:dyDescent="0.2">
      <c r="A13" s="57">
        <f t="shared" si="0"/>
        <v>5</v>
      </c>
      <c r="B13" s="58">
        <v>4912996</v>
      </c>
      <c r="C13" s="10" t="s">
        <v>28</v>
      </c>
      <c r="D13" s="17" t="s">
        <v>22</v>
      </c>
      <c r="E13" s="17">
        <v>0</v>
      </c>
      <c r="F13" s="17">
        <v>1</v>
      </c>
      <c r="G13" s="17">
        <v>1</v>
      </c>
      <c r="H13" s="57">
        <v>40151715</v>
      </c>
      <c r="I13" s="57" t="s">
        <v>23</v>
      </c>
      <c r="J13" s="59">
        <v>3020</v>
      </c>
      <c r="K13" s="174">
        <f>IF([1]Hoja2!Y12="MENOR_VALOR",[1]Hoja2!S12,[1]Hoja2!U12)</f>
        <v>53037.443200000002</v>
      </c>
    </row>
    <row r="14" spans="1:11" x14ac:dyDescent="0.2">
      <c r="A14" s="57">
        <f t="shared" si="0"/>
        <v>6</v>
      </c>
      <c r="B14" s="58">
        <v>4912928</v>
      </c>
      <c r="C14" s="10" t="s">
        <v>29</v>
      </c>
      <c r="D14" s="17" t="s">
        <v>22</v>
      </c>
      <c r="E14" s="17">
        <v>0</v>
      </c>
      <c r="F14" s="17">
        <v>1</v>
      </c>
      <c r="G14" s="17">
        <v>1</v>
      </c>
      <c r="H14" s="57">
        <v>40101801</v>
      </c>
      <c r="I14" s="57" t="s">
        <v>23</v>
      </c>
      <c r="J14" s="58">
        <v>2930</v>
      </c>
      <c r="K14" s="174">
        <f>IF([1]Hoja2!Y13="MENOR_VALOR",[1]Hoja2!S13,[1]Hoja2!U13)</f>
        <v>600642.31359999999</v>
      </c>
    </row>
    <row r="15" spans="1:11" x14ac:dyDescent="0.2">
      <c r="A15" s="57">
        <f t="shared" si="0"/>
        <v>7</v>
      </c>
      <c r="B15" s="58">
        <v>4912928</v>
      </c>
      <c r="C15" s="10" t="s">
        <v>30</v>
      </c>
      <c r="D15" s="17" t="s">
        <v>22</v>
      </c>
      <c r="E15" s="17">
        <v>0</v>
      </c>
      <c r="F15" s="17">
        <v>1</v>
      </c>
      <c r="G15" s="17">
        <v>1</v>
      </c>
      <c r="H15" s="57">
        <v>40101801</v>
      </c>
      <c r="I15" s="57" t="s">
        <v>23</v>
      </c>
      <c r="J15" s="59">
        <v>4910</v>
      </c>
      <c r="K15" s="174">
        <f>IF([1]Hoja2!Y14="MENOR_VALOR",[1]Hoja2!S14,[1]Hoja2!U14)</f>
        <v>55460.473599999998</v>
      </c>
    </row>
    <row r="16" spans="1:11" x14ac:dyDescent="0.2">
      <c r="A16" s="57">
        <f t="shared" si="0"/>
        <v>8</v>
      </c>
      <c r="B16" s="58">
        <v>4912996</v>
      </c>
      <c r="C16" s="10" t="s">
        <v>31</v>
      </c>
      <c r="D16" s="17" t="s">
        <v>22</v>
      </c>
      <c r="E16" s="17">
        <v>0</v>
      </c>
      <c r="F16" s="17">
        <v>1</v>
      </c>
      <c r="G16" s="17">
        <v>1</v>
      </c>
      <c r="H16" s="57">
        <v>41112209</v>
      </c>
      <c r="I16" s="57" t="s">
        <v>23</v>
      </c>
      <c r="J16" s="58">
        <v>6685</v>
      </c>
      <c r="K16" s="174">
        <f>IF([1]Hoja2!Y15="MENOR_VALOR",[1]Hoja2!S15,[1]Hoja2!U15)</f>
        <v>76160</v>
      </c>
    </row>
    <row r="17" spans="1:11" x14ac:dyDescent="0.2">
      <c r="A17" s="57">
        <f t="shared" si="0"/>
        <v>9</v>
      </c>
      <c r="B17" s="58">
        <v>4912928</v>
      </c>
      <c r="C17" s="10" t="s">
        <v>32</v>
      </c>
      <c r="D17" s="17" t="s">
        <v>22</v>
      </c>
      <c r="E17" s="17">
        <v>0</v>
      </c>
      <c r="F17" s="17">
        <v>1</v>
      </c>
      <c r="G17" s="17">
        <v>1</v>
      </c>
      <c r="H17" s="57">
        <v>42272204</v>
      </c>
      <c r="I17" s="57" t="s">
        <v>23</v>
      </c>
      <c r="J17" s="59">
        <v>6105</v>
      </c>
      <c r="K17" s="174">
        <f>IF([1]Hoja2!Y16="MENOR_VALOR",[1]Hoja2!S16,[1]Hoja2!U16)</f>
        <v>851829.79839999997</v>
      </c>
    </row>
    <row r="18" spans="1:11" x14ac:dyDescent="0.2">
      <c r="A18" s="57">
        <f t="shared" si="0"/>
        <v>10</v>
      </c>
      <c r="B18" s="58">
        <v>4912928</v>
      </c>
      <c r="C18" s="10" t="s">
        <v>203</v>
      </c>
      <c r="D18" s="17" t="s">
        <v>22</v>
      </c>
      <c r="E18" s="17">
        <v>0</v>
      </c>
      <c r="F18" s="17">
        <v>1</v>
      </c>
      <c r="G18" s="17">
        <v>1</v>
      </c>
      <c r="H18" s="57">
        <v>24111814</v>
      </c>
      <c r="I18" s="57" t="s">
        <v>23</v>
      </c>
      <c r="J18" s="58" t="s">
        <v>23</v>
      </c>
      <c r="K18" s="174">
        <f>IF([1]Hoja2!Y17="MENOR_VALOR",[1]Hoja2!S17,[1]Hoja2!U17)</f>
        <v>181861.8928</v>
      </c>
    </row>
    <row r="19" spans="1:11" ht="20" x14ac:dyDescent="0.2">
      <c r="A19" s="57">
        <f t="shared" si="0"/>
        <v>11</v>
      </c>
      <c r="B19" s="58">
        <v>4912996</v>
      </c>
      <c r="C19" s="10" t="s">
        <v>204</v>
      </c>
      <c r="D19" s="17" t="s">
        <v>22</v>
      </c>
      <c r="E19" s="17">
        <v>0</v>
      </c>
      <c r="F19" s="17">
        <v>1</v>
      </c>
      <c r="G19" s="17">
        <v>1</v>
      </c>
      <c r="H19" s="57">
        <v>26111802</v>
      </c>
      <c r="I19" s="57" t="s">
        <v>23</v>
      </c>
      <c r="J19" s="59">
        <v>3030</v>
      </c>
      <c r="K19" s="174">
        <f>IF([1]Hoja2!Y18="MENOR_VALOR",[1]Hoja2!S18,[1]Hoja2!U18)</f>
        <v>178361.96</v>
      </c>
    </row>
    <row r="20" spans="1:11" x14ac:dyDescent="0.2">
      <c r="A20" s="57">
        <f t="shared" si="0"/>
        <v>12</v>
      </c>
      <c r="B20" s="58">
        <v>4912996</v>
      </c>
      <c r="C20" s="60" t="s">
        <v>205</v>
      </c>
      <c r="D20" s="17" t="s">
        <v>22</v>
      </c>
      <c r="E20" s="17">
        <v>0</v>
      </c>
      <c r="F20" s="17">
        <v>1</v>
      </c>
      <c r="G20" s="17">
        <v>1</v>
      </c>
      <c r="H20" s="61">
        <v>41111927</v>
      </c>
      <c r="I20" s="57" t="s">
        <v>23</v>
      </c>
      <c r="J20" s="59">
        <v>1660</v>
      </c>
      <c r="K20" s="174">
        <f>IF([1]Hoja2!Y19="MENOR_VALOR",[1]Hoja2!S19,[1]Hoja2!U19)</f>
        <v>298248.06194019178</v>
      </c>
    </row>
    <row r="21" spans="1:11" x14ac:dyDescent="0.2">
      <c r="A21" s="57">
        <f t="shared" si="0"/>
        <v>13</v>
      </c>
      <c r="B21" s="58">
        <v>4912996</v>
      </c>
      <c r="C21" s="60" t="s">
        <v>206</v>
      </c>
      <c r="D21" s="17" t="s">
        <v>22</v>
      </c>
      <c r="E21" s="17">
        <v>0</v>
      </c>
      <c r="F21" s="17">
        <v>1</v>
      </c>
      <c r="G21" s="17">
        <v>1</v>
      </c>
      <c r="H21" s="57">
        <v>40151715</v>
      </c>
      <c r="I21" s="57" t="s">
        <v>23</v>
      </c>
      <c r="J21" s="58" t="s">
        <v>23</v>
      </c>
      <c r="K21" s="174">
        <f>IF([1]Hoja2!Y20="MENOR_VALOR",[1]Hoja2!S20,[1]Hoja2!U20)</f>
        <v>148612.5312</v>
      </c>
    </row>
    <row r="22" spans="1:11" ht="10.5" x14ac:dyDescent="0.2">
      <c r="A22" s="128" t="s">
        <v>37</v>
      </c>
      <c r="B22" s="129"/>
      <c r="C22" s="130" t="s">
        <v>38</v>
      </c>
      <c r="D22" s="131"/>
      <c r="E22" s="129"/>
      <c r="F22" s="129"/>
      <c r="G22" s="129"/>
      <c r="H22" s="132"/>
      <c r="I22" s="132"/>
      <c r="J22" s="133"/>
      <c r="K22" s="174"/>
    </row>
    <row r="23" spans="1:11" ht="20" x14ac:dyDescent="0.2">
      <c r="A23" s="57">
        <f>A21+1</f>
        <v>14</v>
      </c>
      <c r="B23" s="57">
        <v>4912996</v>
      </c>
      <c r="C23" s="10" t="s">
        <v>207</v>
      </c>
      <c r="D23" s="17" t="s">
        <v>22</v>
      </c>
      <c r="E23" s="17">
        <v>0</v>
      </c>
      <c r="F23" s="17">
        <v>1</v>
      </c>
      <c r="G23" s="17">
        <v>1</v>
      </c>
      <c r="H23" s="57">
        <v>25173902</v>
      </c>
      <c r="I23" s="57" t="s">
        <v>23</v>
      </c>
      <c r="J23" s="64">
        <v>905</v>
      </c>
      <c r="K23" s="174">
        <f>IF([1]Hoja2!Y22="MENOR_VALOR",[1]Hoja2!S22,[1]Hoja2!U22)</f>
        <v>209188.29120000001</v>
      </c>
    </row>
    <row r="24" spans="1:11" x14ac:dyDescent="0.2">
      <c r="A24" s="57">
        <f>A23+1</f>
        <v>15</v>
      </c>
      <c r="B24" s="57">
        <v>4912996</v>
      </c>
      <c r="C24" s="10" t="s">
        <v>39</v>
      </c>
      <c r="D24" s="17" t="s">
        <v>22</v>
      </c>
      <c r="E24" s="17">
        <v>0</v>
      </c>
      <c r="F24" s="17">
        <v>1</v>
      </c>
      <c r="G24" s="17">
        <v>1</v>
      </c>
      <c r="H24" s="57">
        <v>39101601</v>
      </c>
      <c r="I24" s="57" t="s">
        <v>23</v>
      </c>
      <c r="J24" s="58">
        <v>727</v>
      </c>
      <c r="K24" s="174">
        <f>IF([1]Hoja2!Y23="MENOR_VALOR",[1]Hoja2!S23,[1]Hoja2!U23)</f>
        <v>50345.1872</v>
      </c>
    </row>
    <row r="25" spans="1:11" x14ac:dyDescent="0.2">
      <c r="A25" s="57">
        <f t="shared" ref="A25:A58" si="1">A24+1</f>
        <v>16</v>
      </c>
      <c r="B25" s="57">
        <v>4912996</v>
      </c>
      <c r="C25" s="10" t="s">
        <v>208</v>
      </c>
      <c r="D25" s="17" t="s">
        <v>22</v>
      </c>
      <c r="E25" s="17">
        <v>0</v>
      </c>
      <c r="F25" s="17">
        <v>1</v>
      </c>
      <c r="G25" s="17">
        <v>1</v>
      </c>
      <c r="H25" s="57">
        <v>39121454</v>
      </c>
      <c r="I25" s="57" t="s">
        <v>23</v>
      </c>
      <c r="J25" s="58">
        <v>17906</v>
      </c>
      <c r="K25" s="174">
        <f>IF([1]Hoja2!Y24="MENOR_VALOR",[1]Hoja2!S24,[1]Hoja2!U24)</f>
        <v>13865.118399999999</v>
      </c>
    </row>
    <row r="26" spans="1:11" ht="20" x14ac:dyDescent="0.2">
      <c r="A26" s="57">
        <f t="shared" si="1"/>
        <v>17</v>
      </c>
      <c r="B26" s="57">
        <v>4912996</v>
      </c>
      <c r="C26" s="10" t="s">
        <v>40</v>
      </c>
      <c r="D26" s="17" t="s">
        <v>22</v>
      </c>
      <c r="E26" s="17">
        <v>0</v>
      </c>
      <c r="F26" s="17">
        <v>1</v>
      </c>
      <c r="G26" s="17">
        <v>1</v>
      </c>
      <c r="H26" s="57">
        <v>25173902</v>
      </c>
      <c r="I26" s="57" t="s">
        <v>23</v>
      </c>
      <c r="J26" s="58">
        <v>39325</v>
      </c>
      <c r="K26" s="174">
        <f>IF([1]Hoja2!Y25="MENOR_VALOR",[1]Hoja2!S25,[1]Hoja2!U25)</f>
        <v>31903.2336</v>
      </c>
    </row>
    <row r="27" spans="1:11" ht="20" x14ac:dyDescent="0.2">
      <c r="A27" s="57">
        <f t="shared" si="1"/>
        <v>18</v>
      </c>
      <c r="B27" s="57">
        <v>4912996</v>
      </c>
      <c r="C27" s="10" t="s">
        <v>209</v>
      </c>
      <c r="D27" s="17" t="s">
        <v>22</v>
      </c>
      <c r="E27" s="17">
        <v>0</v>
      </c>
      <c r="F27" s="17">
        <v>1</v>
      </c>
      <c r="G27" s="17">
        <v>1</v>
      </c>
      <c r="H27" s="57">
        <v>26121802</v>
      </c>
      <c r="I27" s="57" t="s">
        <v>23</v>
      </c>
      <c r="J27" s="58">
        <v>232</v>
      </c>
      <c r="K27" s="174">
        <f>IF([1]Hoja2!Y26="MENOR_VALOR",[1]Hoja2!S26,[1]Hoja2!U26)</f>
        <v>4038.384</v>
      </c>
    </row>
    <row r="28" spans="1:11" ht="20" x14ac:dyDescent="0.2">
      <c r="A28" s="57">
        <f t="shared" si="1"/>
        <v>19</v>
      </c>
      <c r="B28" s="57">
        <v>4912996</v>
      </c>
      <c r="C28" s="10" t="s">
        <v>210</v>
      </c>
      <c r="D28" s="17" t="s">
        <v>22</v>
      </c>
      <c r="E28" s="17">
        <v>0</v>
      </c>
      <c r="F28" s="17">
        <v>1</v>
      </c>
      <c r="G28" s="17">
        <v>1</v>
      </c>
      <c r="H28" s="57">
        <v>26121850</v>
      </c>
      <c r="I28" s="57" t="s">
        <v>23</v>
      </c>
      <c r="J28" s="58">
        <v>8898</v>
      </c>
      <c r="K28" s="174">
        <f>IF([1]Hoja2!Y27="MENOR_VALOR",[1]Hoja2!S27,[1]Hoja2!U27)</f>
        <v>32172.459199999998</v>
      </c>
    </row>
    <row r="29" spans="1:11" x14ac:dyDescent="0.2">
      <c r="A29" s="57">
        <f t="shared" si="1"/>
        <v>20</v>
      </c>
      <c r="B29" s="57">
        <v>4912996</v>
      </c>
      <c r="C29" s="10" t="s">
        <v>41</v>
      </c>
      <c r="D29" s="17" t="s">
        <v>22</v>
      </c>
      <c r="E29" s="17">
        <v>0</v>
      </c>
      <c r="F29" s="17">
        <v>1</v>
      </c>
      <c r="G29" s="17">
        <v>1</v>
      </c>
      <c r="H29" s="57">
        <v>39111707</v>
      </c>
      <c r="I29" s="57" t="s">
        <v>23</v>
      </c>
      <c r="J29" s="58" t="s">
        <v>23</v>
      </c>
      <c r="K29" s="174">
        <f>IF([1]Hoja2!Y28="MENOR_VALOR",[1]Hoja2!S28,[1]Hoja2!U28)</f>
        <v>45220</v>
      </c>
    </row>
    <row r="30" spans="1:11" ht="20" x14ac:dyDescent="0.2">
      <c r="A30" s="57">
        <f t="shared" si="1"/>
        <v>21</v>
      </c>
      <c r="B30" s="57">
        <v>4912996</v>
      </c>
      <c r="C30" s="10" t="s">
        <v>42</v>
      </c>
      <c r="D30" s="17" t="s">
        <v>22</v>
      </c>
      <c r="E30" s="17">
        <v>0</v>
      </c>
      <c r="F30" s="17">
        <v>1</v>
      </c>
      <c r="G30" s="17">
        <v>1</v>
      </c>
      <c r="H30" s="57">
        <v>39111707</v>
      </c>
      <c r="I30" s="57" t="s">
        <v>23</v>
      </c>
      <c r="J30" s="58" t="s">
        <v>23</v>
      </c>
      <c r="K30" s="174">
        <f>IF([1]Hoja2!Y29="MENOR_VALOR",[1]Hoja2!S29,[1]Hoja2!U29)</f>
        <v>130978.25440000001</v>
      </c>
    </row>
    <row r="31" spans="1:11" x14ac:dyDescent="0.2">
      <c r="A31" s="57">
        <f t="shared" si="1"/>
        <v>22</v>
      </c>
      <c r="B31" s="57">
        <v>4912996</v>
      </c>
      <c r="C31" s="10" t="s">
        <v>43</v>
      </c>
      <c r="D31" s="17" t="s">
        <v>22</v>
      </c>
      <c r="E31" s="17">
        <v>0</v>
      </c>
      <c r="F31" s="17">
        <v>1</v>
      </c>
      <c r="G31" s="17">
        <v>1</v>
      </c>
      <c r="H31" s="57">
        <v>39101601</v>
      </c>
      <c r="I31" s="57" t="s">
        <v>23</v>
      </c>
      <c r="J31" s="58">
        <v>136</v>
      </c>
      <c r="K31" s="174">
        <f>IF([1]Hoja2!Y30="MENOR_VALOR",[1]Hoja2!S30,[1]Hoja2!U30)</f>
        <v>84490</v>
      </c>
    </row>
    <row r="32" spans="1:11" x14ac:dyDescent="0.2">
      <c r="A32" s="57">
        <f t="shared" si="1"/>
        <v>23</v>
      </c>
      <c r="B32" s="57">
        <v>4912996</v>
      </c>
      <c r="C32" s="10" t="s">
        <v>44</v>
      </c>
      <c r="D32" s="17" t="s">
        <v>22</v>
      </c>
      <c r="E32" s="17">
        <v>0</v>
      </c>
      <c r="F32" s="17">
        <v>1</v>
      </c>
      <c r="G32" s="17">
        <v>1</v>
      </c>
      <c r="H32" s="57">
        <v>24101604</v>
      </c>
      <c r="I32" s="57" t="s">
        <v>23</v>
      </c>
      <c r="J32" s="58" t="s">
        <v>23</v>
      </c>
      <c r="K32" s="174">
        <f>IF([1]Hoja2!Y31="MENOR_VALOR",[1]Hoja2!S31,[1]Hoja2!U31)</f>
        <v>39270</v>
      </c>
    </row>
    <row r="33" spans="1:11" ht="20" x14ac:dyDescent="0.2">
      <c r="A33" s="57">
        <f t="shared" si="1"/>
        <v>24</v>
      </c>
      <c r="B33" s="57">
        <v>4912996</v>
      </c>
      <c r="C33" s="10" t="s">
        <v>45</v>
      </c>
      <c r="D33" s="17" t="s">
        <v>211</v>
      </c>
      <c r="E33" s="17">
        <v>0</v>
      </c>
      <c r="F33" s="17">
        <v>1</v>
      </c>
      <c r="G33" s="17">
        <v>1</v>
      </c>
      <c r="H33" s="57">
        <v>26101302</v>
      </c>
      <c r="I33" s="57" t="s">
        <v>23</v>
      </c>
      <c r="J33" s="58">
        <v>5977</v>
      </c>
      <c r="K33" s="174">
        <f>IF([1]Hoja2!Y32="MENOR_VALOR",[1]Hoja2!S32,[1]Hoja2!U32)</f>
        <v>45220</v>
      </c>
    </row>
    <row r="34" spans="1:11" ht="20" x14ac:dyDescent="0.2">
      <c r="A34" s="57">
        <f t="shared" si="1"/>
        <v>25</v>
      </c>
      <c r="B34" s="57">
        <v>4912996</v>
      </c>
      <c r="C34" s="10" t="s">
        <v>47</v>
      </c>
      <c r="D34" s="17" t="s">
        <v>211</v>
      </c>
      <c r="E34" s="17">
        <v>0</v>
      </c>
      <c r="F34" s="17">
        <v>1</v>
      </c>
      <c r="G34" s="17">
        <v>1</v>
      </c>
      <c r="H34" s="57">
        <v>26101404</v>
      </c>
      <c r="I34" s="57" t="s">
        <v>23</v>
      </c>
      <c r="J34" s="58">
        <v>5977</v>
      </c>
      <c r="K34" s="174">
        <f>IF([1]Hoja2!Y33="MENOR_VALOR",[1]Hoja2!S33,[1]Hoja2!U33)</f>
        <v>36749.294399999999</v>
      </c>
    </row>
    <row r="35" spans="1:11" x14ac:dyDescent="0.2">
      <c r="A35" s="57">
        <f t="shared" si="1"/>
        <v>26</v>
      </c>
      <c r="B35" s="57">
        <v>4912996</v>
      </c>
      <c r="C35" s="10" t="s">
        <v>48</v>
      </c>
      <c r="D35" s="17" t="s">
        <v>22</v>
      </c>
      <c r="E35" s="17">
        <v>0</v>
      </c>
      <c r="F35" s="17">
        <v>1</v>
      </c>
      <c r="G35" s="17">
        <v>1</v>
      </c>
      <c r="H35" s="57">
        <v>39121607</v>
      </c>
      <c r="I35" s="57" t="s">
        <v>23</v>
      </c>
      <c r="J35" s="58">
        <v>5920</v>
      </c>
      <c r="K35" s="174">
        <f>IF([1]Hoja2!Y34="MENOR_VALOR",[1]Hoja2!S34,[1]Hoja2!U34)</f>
        <v>2019.192</v>
      </c>
    </row>
    <row r="36" spans="1:11" ht="20" x14ac:dyDescent="0.2">
      <c r="A36" s="57">
        <f t="shared" si="1"/>
        <v>27</v>
      </c>
      <c r="B36" s="57">
        <v>4912996</v>
      </c>
      <c r="C36" s="10" t="s">
        <v>49</v>
      </c>
      <c r="D36" s="17" t="s">
        <v>22</v>
      </c>
      <c r="E36" s="17">
        <v>0</v>
      </c>
      <c r="F36" s="17">
        <v>1</v>
      </c>
      <c r="G36" s="17">
        <v>1</v>
      </c>
      <c r="H36" s="57">
        <v>26101401</v>
      </c>
      <c r="I36" s="57" t="s">
        <v>23</v>
      </c>
      <c r="J36" s="58">
        <v>6105</v>
      </c>
      <c r="K36" s="174">
        <f>IF([1]Hoja2!Y35="MENOR_VALOR",[1]Hoja2!S35,[1]Hoja2!U35)</f>
        <v>288475.2304</v>
      </c>
    </row>
    <row r="37" spans="1:11" x14ac:dyDescent="0.2">
      <c r="A37" s="57">
        <f t="shared" si="1"/>
        <v>28</v>
      </c>
      <c r="B37" s="57">
        <v>4912996</v>
      </c>
      <c r="C37" s="10" t="s">
        <v>50</v>
      </c>
      <c r="D37" s="17" t="s">
        <v>22</v>
      </c>
      <c r="E37" s="17">
        <v>0</v>
      </c>
      <c r="F37" s="17">
        <v>1</v>
      </c>
      <c r="G37" s="17">
        <v>1</v>
      </c>
      <c r="H37" s="57">
        <v>26121603</v>
      </c>
      <c r="I37" s="57" t="s">
        <v>23</v>
      </c>
      <c r="J37" s="58" t="s">
        <v>23</v>
      </c>
      <c r="K37" s="174">
        <f>IF([1]Hoja2!Y36="MENOR_VALOR",[1]Hoja2!S36,[1]Hoja2!U36)</f>
        <v>329801.36</v>
      </c>
    </row>
    <row r="38" spans="1:11" x14ac:dyDescent="0.2">
      <c r="A38" s="57">
        <f t="shared" si="1"/>
        <v>29</v>
      </c>
      <c r="B38" s="57">
        <v>4912996</v>
      </c>
      <c r="C38" s="10" t="s">
        <v>51</v>
      </c>
      <c r="D38" s="17" t="s">
        <v>22</v>
      </c>
      <c r="E38" s="17">
        <v>0</v>
      </c>
      <c r="F38" s="17">
        <v>1</v>
      </c>
      <c r="G38" s="17">
        <v>1</v>
      </c>
      <c r="H38" s="57">
        <v>24101604</v>
      </c>
      <c r="I38" s="57" t="s">
        <v>23</v>
      </c>
      <c r="J38" s="58" t="s">
        <v>23</v>
      </c>
      <c r="K38" s="174">
        <f>IF([1]Hoja2!Y37="MENOR_VALOR",[1]Hoja2!S37,[1]Hoja2!U37)</f>
        <v>165410</v>
      </c>
    </row>
    <row r="39" spans="1:11" x14ac:dyDescent="0.2">
      <c r="A39" s="57">
        <f t="shared" si="1"/>
        <v>30</v>
      </c>
      <c r="B39" s="57">
        <v>4912996</v>
      </c>
      <c r="C39" s="10" t="s">
        <v>212</v>
      </c>
      <c r="D39" s="17" t="s">
        <v>22</v>
      </c>
      <c r="E39" s="17">
        <v>0</v>
      </c>
      <c r="F39" s="17">
        <v>1</v>
      </c>
      <c r="G39" s="17">
        <v>1</v>
      </c>
      <c r="H39" s="57">
        <v>26101759</v>
      </c>
      <c r="I39" s="57" t="s">
        <v>23</v>
      </c>
      <c r="J39" s="58">
        <v>6110</v>
      </c>
      <c r="K39" s="174">
        <f>IF([1]Hoja2!Y38="MENOR_VALOR",[1]Hoja2!S38,[1]Hoja2!U38)</f>
        <v>621103.45920000004</v>
      </c>
    </row>
    <row r="40" spans="1:11" x14ac:dyDescent="0.2">
      <c r="A40" s="57">
        <f t="shared" si="1"/>
        <v>31</v>
      </c>
      <c r="B40" s="57">
        <v>4912996</v>
      </c>
      <c r="C40" s="10" t="s">
        <v>213</v>
      </c>
      <c r="D40" s="17" t="s">
        <v>22</v>
      </c>
      <c r="E40" s="17">
        <v>0</v>
      </c>
      <c r="F40" s="17">
        <v>1</v>
      </c>
      <c r="G40" s="17">
        <v>1</v>
      </c>
      <c r="H40" s="57">
        <v>25171508</v>
      </c>
      <c r="I40" s="57" t="s">
        <v>23</v>
      </c>
      <c r="J40" s="58" t="s">
        <v>23</v>
      </c>
      <c r="K40" s="174">
        <f>IF([1]Hoja2!Y39="MENOR_VALOR",[1]Hoja2!S39,[1]Hoja2!U39)</f>
        <v>112401.68799999999</v>
      </c>
    </row>
    <row r="41" spans="1:11" x14ac:dyDescent="0.2">
      <c r="A41" s="57">
        <f t="shared" si="1"/>
        <v>32</v>
      </c>
      <c r="B41" s="57">
        <v>4912996</v>
      </c>
      <c r="C41" s="10" t="s">
        <v>214</v>
      </c>
      <c r="D41" s="17" t="s">
        <v>22</v>
      </c>
      <c r="E41" s="17">
        <v>0</v>
      </c>
      <c r="F41" s="17">
        <v>1</v>
      </c>
      <c r="G41" s="17">
        <v>1</v>
      </c>
      <c r="H41" s="57">
        <v>25172110</v>
      </c>
      <c r="I41" s="57" t="s">
        <v>23</v>
      </c>
      <c r="J41" s="58" t="s">
        <v>23</v>
      </c>
      <c r="K41" s="174">
        <f>IF([1]Hoja2!Y40="MENOR_VALOR",[1]Hoja2!S40,[1]Hoja2!U40)</f>
        <v>163419.93919999999</v>
      </c>
    </row>
    <row r="42" spans="1:11" ht="20" x14ac:dyDescent="0.2">
      <c r="A42" s="57">
        <f t="shared" si="1"/>
        <v>33</v>
      </c>
      <c r="B42" s="57">
        <v>4912996</v>
      </c>
      <c r="C42" s="10" t="s">
        <v>52</v>
      </c>
      <c r="D42" s="17" t="s">
        <v>22</v>
      </c>
      <c r="E42" s="17">
        <v>0</v>
      </c>
      <c r="F42" s="17">
        <v>1</v>
      </c>
      <c r="G42" s="17">
        <v>1</v>
      </c>
      <c r="H42" s="57">
        <v>26101404</v>
      </c>
      <c r="I42" s="57" t="s">
        <v>23</v>
      </c>
      <c r="J42" s="58" t="s">
        <v>23</v>
      </c>
      <c r="K42" s="174">
        <f>IF([1]Hoja2!Y41="MENOR_VALOR",[1]Hoja2!S41,[1]Hoja2!U41)</f>
        <v>202726.8768</v>
      </c>
    </row>
    <row r="43" spans="1:11" ht="20" x14ac:dyDescent="0.2">
      <c r="A43" s="57">
        <f t="shared" si="1"/>
        <v>34</v>
      </c>
      <c r="B43" s="57">
        <v>4912996</v>
      </c>
      <c r="C43" s="10" t="s">
        <v>53</v>
      </c>
      <c r="D43" s="17" t="s">
        <v>22</v>
      </c>
      <c r="E43" s="17">
        <v>0</v>
      </c>
      <c r="F43" s="17">
        <v>1</v>
      </c>
      <c r="G43" s="17">
        <v>1</v>
      </c>
      <c r="H43" s="57">
        <v>26101759</v>
      </c>
      <c r="I43" s="57" t="s">
        <v>23</v>
      </c>
      <c r="J43" s="58" t="s">
        <v>23</v>
      </c>
      <c r="K43" s="174">
        <f>IF([1]Hoja2!Y42="MENOR_VALOR",[1]Hoja2!S42,[1]Hoja2!U42)</f>
        <v>202726.8768</v>
      </c>
    </row>
    <row r="44" spans="1:11" ht="20" x14ac:dyDescent="0.2">
      <c r="A44" s="57">
        <f t="shared" si="1"/>
        <v>35</v>
      </c>
      <c r="B44" s="57">
        <v>4912996</v>
      </c>
      <c r="C44" s="10" t="s">
        <v>54</v>
      </c>
      <c r="D44" s="17" t="s">
        <v>22</v>
      </c>
      <c r="E44" s="17">
        <v>0</v>
      </c>
      <c r="F44" s="17">
        <v>1</v>
      </c>
      <c r="G44" s="17">
        <v>1</v>
      </c>
      <c r="H44" s="57">
        <v>26101766</v>
      </c>
      <c r="I44" s="57" t="s">
        <v>23</v>
      </c>
      <c r="J44" s="58" t="s">
        <v>23</v>
      </c>
      <c r="K44" s="174">
        <f>IF([1]Hoja2!Y43="MENOR_VALOR",[1]Hoja2!S43,[1]Hoja2!U43)</f>
        <v>271379.40480000002</v>
      </c>
    </row>
    <row r="45" spans="1:11" ht="20" x14ac:dyDescent="0.2">
      <c r="A45" s="57">
        <f t="shared" si="1"/>
        <v>36</v>
      </c>
      <c r="B45" s="57">
        <v>4912996</v>
      </c>
      <c r="C45" s="10" t="s">
        <v>215</v>
      </c>
      <c r="D45" s="17" t="s">
        <v>22</v>
      </c>
      <c r="E45" s="17">
        <v>0</v>
      </c>
      <c r="F45" s="17">
        <v>1</v>
      </c>
      <c r="G45" s="17">
        <v>1</v>
      </c>
      <c r="H45" s="57">
        <v>31171501</v>
      </c>
      <c r="I45" s="57" t="s">
        <v>23</v>
      </c>
      <c r="J45" s="58" t="s">
        <v>23</v>
      </c>
      <c r="K45" s="174">
        <f>IF([1]Hoja2!Y44="MENOR_VALOR",[1]Hoja2!S44,[1]Hoja2!U44)</f>
        <v>36749.294399999999</v>
      </c>
    </row>
    <row r="46" spans="1:11" ht="20" x14ac:dyDescent="0.2">
      <c r="A46" s="57">
        <f t="shared" si="1"/>
        <v>37</v>
      </c>
      <c r="B46" s="57">
        <v>4912996</v>
      </c>
      <c r="C46" s="10" t="s">
        <v>56</v>
      </c>
      <c r="D46" s="17" t="s">
        <v>22</v>
      </c>
      <c r="E46" s="17">
        <v>0</v>
      </c>
      <c r="F46" s="17">
        <v>1</v>
      </c>
      <c r="G46" s="17">
        <v>1</v>
      </c>
      <c r="H46" s="57">
        <v>26101409</v>
      </c>
      <c r="I46" s="57" t="s">
        <v>23</v>
      </c>
      <c r="J46" s="58">
        <v>6105</v>
      </c>
      <c r="K46" s="174">
        <f>IF([1]Hoja2!Y45="MENOR_VALOR",[1]Hoja2!S45,[1]Hoja2!U45)</f>
        <v>246879.87520000001</v>
      </c>
    </row>
    <row r="47" spans="1:11" ht="20" x14ac:dyDescent="0.2">
      <c r="A47" s="57">
        <f t="shared" si="1"/>
        <v>38</v>
      </c>
      <c r="B47" s="57">
        <v>4912996</v>
      </c>
      <c r="C47" s="10" t="s">
        <v>216</v>
      </c>
      <c r="D47" s="17" t="s">
        <v>22</v>
      </c>
      <c r="E47" s="17">
        <v>0</v>
      </c>
      <c r="F47" s="17">
        <v>1</v>
      </c>
      <c r="G47" s="17">
        <v>1</v>
      </c>
      <c r="H47" s="57">
        <v>25172709</v>
      </c>
      <c r="I47" s="57" t="s">
        <v>23</v>
      </c>
      <c r="J47" s="58">
        <v>2815</v>
      </c>
      <c r="K47" s="174">
        <f>IF([1]Hoja2!Y46="MENOR_VALOR",[1]Hoja2!S46,[1]Hoja2!U46)</f>
        <v>2478356.2607999998</v>
      </c>
    </row>
    <row r="48" spans="1:11" x14ac:dyDescent="0.2">
      <c r="A48" s="57">
        <f t="shared" si="1"/>
        <v>39</v>
      </c>
      <c r="B48" s="57">
        <v>4912996</v>
      </c>
      <c r="C48" s="10" t="s">
        <v>58</v>
      </c>
      <c r="D48" s="17" t="s">
        <v>22</v>
      </c>
      <c r="E48" s="17">
        <v>0</v>
      </c>
      <c r="F48" s="17">
        <v>1</v>
      </c>
      <c r="G48" s="17">
        <v>1</v>
      </c>
      <c r="H48" s="57">
        <v>39111707</v>
      </c>
      <c r="I48" s="57" t="s">
        <v>23</v>
      </c>
      <c r="J48" s="58" t="s">
        <v>23</v>
      </c>
      <c r="K48" s="174">
        <f>IF([1]Hoja2!Y47="MENOR_VALOR",[1]Hoja2!S47,[1]Hoja2!U47)</f>
        <v>141747.27840000001</v>
      </c>
    </row>
    <row r="49" spans="1:11" x14ac:dyDescent="0.2">
      <c r="A49" s="57">
        <f t="shared" si="1"/>
        <v>40</v>
      </c>
      <c r="B49" s="57">
        <v>4912996</v>
      </c>
      <c r="C49" s="10" t="s">
        <v>217</v>
      </c>
      <c r="D49" s="17" t="s">
        <v>22</v>
      </c>
      <c r="E49" s="17">
        <v>0</v>
      </c>
      <c r="F49" s="17">
        <v>1</v>
      </c>
      <c r="G49" s="17">
        <v>1</v>
      </c>
      <c r="H49" s="57">
        <v>24101604</v>
      </c>
      <c r="I49" s="57" t="s">
        <v>23</v>
      </c>
      <c r="J49" s="58" t="s">
        <v>23</v>
      </c>
      <c r="K49" s="174">
        <f>IF([1]Hoja2!Y48="MENOR_VALOR",[1]Hoja2!S48,[1]Hoja2!U48)</f>
        <v>198419.2672</v>
      </c>
    </row>
    <row r="50" spans="1:11" ht="20" x14ac:dyDescent="0.2">
      <c r="A50" s="57">
        <f t="shared" si="1"/>
        <v>41</v>
      </c>
      <c r="B50" s="57">
        <v>4912996</v>
      </c>
      <c r="C50" s="10" t="s">
        <v>218</v>
      </c>
      <c r="D50" s="17" t="s">
        <v>22</v>
      </c>
      <c r="E50" s="17">
        <v>0</v>
      </c>
      <c r="F50" s="17">
        <v>1</v>
      </c>
      <c r="G50" s="17">
        <v>1</v>
      </c>
      <c r="H50" s="57">
        <v>39111707</v>
      </c>
      <c r="I50" s="57" t="s">
        <v>23</v>
      </c>
      <c r="J50" s="58" t="s">
        <v>23</v>
      </c>
      <c r="K50" s="174">
        <f>IF([1]Hoja2!Y49="MENOR_VALOR",[1]Hoja2!S49,[1]Hoja2!U49)</f>
        <v>447587.56</v>
      </c>
    </row>
    <row r="51" spans="1:11" ht="20" x14ac:dyDescent="0.2">
      <c r="A51" s="57">
        <f t="shared" si="1"/>
        <v>42</v>
      </c>
      <c r="B51" s="57">
        <v>4912996</v>
      </c>
      <c r="C51" s="36" t="s">
        <v>60</v>
      </c>
      <c r="D51" s="17" t="s">
        <v>22</v>
      </c>
      <c r="E51" s="17">
        <v>0</v>
      </c>
      <c r="F51" s="17">
        <v>1</v>
      </c>
      <c r="G51" s="17">
        <v>1</v>
      </c>
      <c r="H51" s="57">
        <v>26101732</v>
      </c>
      <c r="I51" s="57" t="s">
        <v>23</v>
      </c>
      <c r="J51" s="58">
        <v>294</v>
      </c>
      <c r="K51" s="174">
        <f>IF([1]Hoja2!Y50="MENOR_VALOR",[1]Hoja2!S50,[1]Hoja2!U50)</f>
        <v>151977.8512</v>
      </c>
    </row>
    <row r="52" spans="1:11" ht="20" x14ac:dyDescent="0.2">
      <c r="A52" s="57">
        <f t="shared" si="1"/>
        <v>43</v>
      </c>
      <c r="B52" s="57">
        <v>4912996</v>
      </c>
      <c r="C52" s="65" t="s">
        <v>219</v>
      </c>
      <c r="D52" s="17" t="s">
        <v>22</v>
      </c>
      <c r="E52" s="17">
        <v>0</v>
      </c>
      <c r="F52" s="17">
        <v>1</v>
      </c>
      <c r="G52" s="17">
        <v>1</v>
      </c>
      <c r="H52" s="57">
        <v>25173902</v>
      </c>
      <c r="I52" s="57" t="s">
        <v>23</v>
      </c>
      <c r="J52" s="58" t="s">
        <v>23</v>
      </c>
      <c r="K52" s="174">
        <f>IF([1]Hoja2!Y51="MENOR_VALOR",[1]Hoja2!S51,[1]Hoja2!U51)</f>
        <v>259668.0912</v>
      </c>
    </row>
    <row r="53" spans="1:11" ht="20" x14ac:dyDescent="0.2">
      <c r="A53" s="57">
        <f t="shared" si="1"/>
        <v>44</v>
      </c>
      <c r="B53" s="57">
        <v>4912996</v>
      </c>
      <c r="C53" s="65" t="s">
        <v>220</v>
      </c>
      <c r="D53" s="17" t="s">
        <v>22</v>
      </c>
      <c r="E53" s="17">
        <v>0</v>
      </c>
      <c r="F53" s="17">
        <v>1</v>
      </c>
      <c r="G53" s="17">
        <v>1</v>
      </c>
      <c r="H53" s="57">
        <v>39111707</v>
      </c>
      <c r="I53" s="57" t="s">
        <v>23</v>
      </c>
      <c r="J53" s="58">
        <v>6615</v>
      </c>
      <c r="K53" s="174">
        <f>IF([1]Hoja2!Y52="MENOR_VALOR",[1]Hoja2!S52,[1]Hoja2!U52)</f>
        <v>100421.1488</v>
      </c>
    </row>
    <row r="54" spans="1:11" x14ac:dyDescent="0.2">
      <c r="A54" s="57">
        <f t="shared" si="1"/>
        <v>45</v>
      </c>
      <c r="B54" s="57">
        <v>4912996</v>
      </c>
      <c r="C54" s="10" t="s">
        <v>221</v>
      </c>
      <c r="D54" s="17" t="s">
        <v>22</v>
      </c>
      <c r="E54" s="17">
        <v>0</v>
      </c>
      <c r="F54" s="17">
        <v>1</v>
      </c>
      <c r="G54" s="17">
        <v>1</v>
      </c>
      <c r="H54" s="57">
        <v>24101604</v>
      </c>
      <c r="I54" s="57" t="s">
        <v>23</v>
      </c>
      <c r="J54" s="58" t="s">
        <v>23</v>
      </c>
      <c r="K54" s="174">
        <f>IF([1]Hoja2!Y53="MENOR_VALOR",[1]Hoja2!S53,[1]Hoja2!U53)</f>
        <v>186707.95360000001</v>
      </c>
    </row>
    <row r="55" spans="1:11" ht="20" x14ac:dyDescent="0.2">
      <c r="A55" s="57">
        <f t="shared" si="1"/>
        <v>46</v>
      </c>
      <c r="B55" s="57">
        <v>4912996</v>
      </c>
      <c r="C55" s="10" t="s">
        <v>62</v>
      </c>
      <c r="D55" s="17" t="s">
        <v>22</v>
      </c>
      <c r="E55" s="17">
        <v>0</v>
      </c>
      <c r="F55" s="17">
        <v>1</v>
      </c>
      <c r="G55" s="17">
        <v>1</v>
      </c>
      <c r="H55" s="57">
        <v>40151502</v>
      </c>
      <c r="I55" s="57" t="s">
        <v>23</v>
      </c>
      <c r="J55" s="58" t="s">
        <v>23</v>
      </c>
      <c r="K55" s="174">
        <f>IF([1]Hoja2!Y54="MENOR_VALOR",[1]Hoja2!S54,[1]Hoja2!U54)</f>
        <v>412930</v>
      </c>
    </row>
    <row r="56" spans="1:11" ht="20" x14ac:dyDescent="0.2">
      <c r="A56" s="57">
        <f t="shared" si="1"/>
        <v>47</v>
      </c>
      <c r="B56" s="57">
        <v>4912996</v>
      </c>
      <c r="C56" s="10" t="s">
        <v>62</v>
      </c>
      <c r="D56" s="17" t="s">
        <v>22</v>
      </c>
      <c r="E56" s="17">
        <v>0</v>
      </c>
      <c r="F56" s="17">
        <v>1</v>
      </c>
      <c r="G56" s="17">
        <v>1</v>
      </c>
      <c r="H56" s="57">
        <v>26101404</v>
      </c>
      <c r="I56" s="57" t="s">
        <v>23</v>
      </c>
      <c r="J56" s="58" t="s">
        <v>23</v>
      </c>
      <c r="K56" s="174">
        <f>IF([1]Hoja2!Y55="MENOR_VALOR",[1]Hoja2!S55,[1]Hoja2!U55)</f>
        <v>334108.96960000001</v>
      </c>
    </row>
    <row r="57" spans="1:11" x14ac:dyDescent="0.2">
      <c r="A57" s="57">
        <f t="shared" si="1"/>
        <v>48</v>
      </c>
      <c r="B57" s="57">
        <v>4912996</v>
      </c>
      <c r="C57" s="10" t="s">
        <v>222</v>
      </c>
      <c r="D57" s="17" t="s">
        <v>22</v>
      </c>
      <c r="E57" s="17">
        <v>0</v>
      </c>
      <c r="F57" s="17">
        <v>1</v>
      </c>
      <c r="G57" s="17">
        <v>1</v>
      </c>
      <c r="H57" s="66">
        <v>26111705</v>
      </c>
      <c r="I57" s="57" t="s">
        <v>23</v>
      </c>
      <c r="J57" s="58" t="s">
        <v>23</v>
      </c>
      <c r="K57" s="174">
        <f>IF([1]Hoja2!Y56="MENOR_VALOR",[1]Hoja2!S56,[1]Hoja2!U56)</f>
        <v>522297.66399999999</v>
      </c>
    </row>
    <row r="58" spans="1:11" x14ac:dyDescent="0.2">
      <c r="A58" s="57">
        <f t="shared" si="1"/>
        <v>49</v>
      </c>
      <c r="B58" s="57">
        <v>4912996</v>
      </c>
      <c r="C58" s="10" t="s">
        <v>223</v>
      </c>
      <c r="D58" s="17" t="s">
        <v>22</v>
      </c>
      <c r="E58" s="17">
        <v>0</v>
      </c>
      <c r="F58" s="17">
        <v>1</v>
      </c>
      <c r="G58" s="17">
        <v>1</v>
      </c>
      <c r="H58" s="66">
        <v>26101302</v>
      </c>
      <c r="I58" s="57" t="s">
        <v>23</v>
      </c>
      <c r="J58" s="58" t="s">
        <v>224</v>
      </c>
      <c r="K58" s="174">
        <f>IF([1]Hoja2!Y57="MENOR_VALOR",[1]Hoja2!S57,[1]Hoja2!U57)</f>
        <v>1104498.024</v>
      </c>
    </row>
    <row r="59" spans="1:11" ht="10.5" x14ac:dyDescent="0.2">
      <c r="A59" s="128" t="s">
        <v>67</v>
      </c>
      <c r="B59" s="129"/>
      <c r="C59" s="130" t="s">
        <v>68</v>
      </c>
      <c r="D59" s="131"/>
      <c r="E59" s="129"/>
      <c r="F59" s="129"/>
      <c r="G59" s="129"/>
      <c r="H59" s="132"/>
      <c r="I59" s="132"/>
      <c r="J59" s="134"/>
      <c r="K59" s="174"/>
    </row>
    <row r="60" spans="1:11" ht="20" x14ac:dyDescent="0.2">
      <c r="A60" s="57">
        <f>A58+1</f>
        <v>50</v>
      </c>
      <c r="B60" s="58">
        <v>4912996</v>
      </c>
      <c r="C60" s="10" t="s">
        <v>69</v>
      </c>
      <c r="D60" s="17" t="s">
        <v>22</v>
      </c>
      <c r="E60" s="17">
        <v>0</v>
      </c>
      <c r="F60" s="17">
        <v>1</v>
      </c>
      <c r="G60" s="17">
        <v>1</v>
      </c>
      <c r="H60" s="57">
        <v>25174209</v>
      </c>
      <c r="I60" s="57" t="s">
        <v>23</v>
      </c>
      <c r="J60" s="58" t="s">
        <v>23</v>
      </c>
      <c r="K60" s="174">
        <f>IF([1]Hoja2!Y59="MENOR_VALOR",[1]Hoja2!S59,[1]Hoja2!U59)</f>
        <v>823753.89735204505</v>
      </c>
    </row>
    <row r="61" spans="1:11" x14ac:dyDescent="0.2">
      <c r="A61" s="57">
        <f>A60+1</f>
        <v>51</v>
      </c>
      <c r="B61" s="58">
        <v>4912906</v>
      </c>
      <c r="C61" s="10" t="s">
        <v>70</v>
      </c>
      <c r="D61" s="17" t="s">
        <v>22</v>
      </c>
      <c r="E61" s="17">
        <v>0</v>
      </c>
      <c r="F61" s="17">
        <v>1</v>
      </c>
      <c r="G61" s="17">
        <v>1</v>
      </c>
      <c r="H61" s="57">
        <v>31171539</v>
      </c>
      <c r="I61" s="57" t="s">
        <v>23</v>
      </c>
      <c r="J61" s="58" t="s">
        <v>23</v>
      </c>
      <c r="K61" s="174">
        <f>IF([1]Hoja2!Y60="MENOR_VALOR",[1]Hoja2!S60,[1]Hoja2!U60)</f>
        <v>213603.90435321198</v>
      </c>
    </row>
    <row r="62" spans="1:11" ht="20" x14ac:dyDescent="0.2">
      <c r="A62" s="57">
        <f t="shared" ref="A62:A75" si="2">A61+1</f>
        <v>52</v>
      </c>
      <c r="B62" s="58">
        <v>4912942</v>
      </c>
      <c r="C62" s="10" t="s">
        <v>71</v>
      </c>
      <c r="D62" s="17" t="s">
        <v>22</v>
      </c>
      <c r="E62" s="17">
        <v>0</v>
      </c>
      <c r="F62" s="17">
        <v>1</v>
      </c>
      <c r="G62" s="17">
        <v>1</v>
      </c>
      <c r="H62" s="57">
        <v>40151551</v>
      </c>
      <c r="I62" s="57" t="s">
        <v>23</v>
      </c>
      <c r="J62" s="58" t="s">
        <v>23</v>
      </c>
      <c r="K62" s="174">
        <f>IF([1]Hoja2!Y61="MENOR_VALOR",[1]Hoja2!S61,[1]Hoja2!U61)</f>
        <v>236783.91519999999</v>
      </c>
    </row>
    <row r="63" spans="1:11" ht="20" x14ac:dyDescent="0.2">
      <c r="A63" s="57">
        <f t="shared" si="2"/>
        <v>53</v>
      </c>
      <c r="B63" s="58">
        <v>4912996</v>
      </c>
      <c r="C63" s="10" t="s">
        <v>72</v>
      </c>
      <c r="D63" s="17" t="s">
        <v>22</v>
      </c>
      <c r="E63" s="17">
        <v>0</v>
      </c>
      <c r="F63" s="17">
        <v>1</v>
      </c>
      <c r="G63" s="17">
        <v>1</v>
      </c>
      <c r="H63" s="57">
        <v>40151551</v>
      </c>
      <c r="I63" s="57" t="s">
        <v>23</v>
      </c>
      <c r="J63" s="58" t="s">
        <v>23</v>
      </c>
      <c r="K63" s="174">
        <f>IF([1]Hoja2!Y62="MENOR_VALOR",[1]Hoja2!S62,[1]Hoja2!U62)</f>
        <v>232745.5312</v>
      </c>
    </row>
    <row r="64" spans="1:11" x14ac:dyDescent="0.2">
      <c r="A64" s="57">
        <f t="shared" si="2"/>
        <v>54</v>
      </c>
      <c r="B64" s="58">
        <v>4912996</v>
      </c>
      <c r="C64" s="10" t="s">
        <v>73</v>
      </c>
      <c r="D64" s="17" t="s">
        <v>22</v>
      </c>
      <c r="E64" s="17">
        <v>0</v>
      </c>
      <c r="F64" s="17">
        <v>1</v>
      </c>
      <c r="G64" s="17">
        <v>1</v>
      </c>
      <c r="H64" s="57">
        <v>25173807</v>
      </c>
      <c r="I64" s="57" t="s">
        <v>23</v>
      </c>
      <c r="J64" s="58">
        <v>2520</v>
      </c>
      <c r="K64" s="174">
        <f>IF([1]Hoja2!Y63="MENOR_VALOR",[1]Hoja2!S63,[1]Hoja2!U63)</f>
        <v>146727.95199999999</v>
      </c>
    </row>
    <row r="65" spans="1:11" x14ac:dyDescent="0.2">
      <c r="A65" s="57">
        <f t="shared" si="2"/>
        <v>55</v>
      </c>
      <c r="B65" s="58">
        <v>4912905</v>
      </c>
      <c r="C65" s="10" t="s">
        <v>74</v>
      </c>
      <c r="D65" s="17" t="s">
        <v>22</v>
      </c>
      <c r="E65" s="17">
        <v>0</v>
      </c>
      <c r="F65" s="17">
        <v>1</v>
      </c>
      <c r="G65" s="17">
        <v>1</v>
      </c>
      <c r="H65" s="57">
        <v>26112004</v>
      </c>
      <c r="I65" s="57" t="s">
        <v>23</v>
      </c>
      <c r="J65" s="58">
        <v>52060</v>
      </c>
      <c r="K65" s="174">
        <f>IF([1]Hoja2!Y64="MENOR_VALOR",[1]Hoja2!S64,[1]Hoja2!U64)</f>
        <v>409359.46735813876</v>
      </c>
    </row>
    <row r="66" spans="1:11" ht="20" x14ac:dyDescent="0.2">
      <c r="A66" s="57">
        <f t="shared" si="2"/>
        <v>56</v>
      </c>
      <c r="B66" s="58">
        <v>4912931</v>
      </c>
      <c r="C66" s="10" t="s">
        <v>225</v>
      </c>
      <c r="D66" s="17" t="s">
        <v>22</v>
      </c>
      <c r="E66" s="17">
        <v>0</v>
      </c>
      <c r="F66" s="17">
        <v>1</v>
      </c>
      <c r="G66" s="17">
        <v>1</v>
      </c>
      <c r="H66" s="57">
        <v>31171503</v>
      </c>
      <c r="I66" s="57" t="s">
        <v>23</v>
      </c>
      <c r="J66" s="58" t="s">
        <v>23</v>
      </c>
      <c r="K66" s="174">
        <f>IF([1]Hoja2!Y65="MENOR_VALOR",[1]Hoja2!S65,[1]Hoja2!U65)</f>
        <v>403361.85513236996</v>
      </c>
    </row>
    <row r="67" spans="1:11" ht="20" x14ac:dyDescent="0.2">
      <c r="A67" s="57">
        <f t="shared" si="2"/>
        <v>57</v>
      </c>
      <c r="B67" s="58">
        <v>4912931</v>
      </c>
      <c r="C67" s="10" t="s">
        <v>226</v>
      </c>
      <c r="D67" s="17" t="s">
        <v>22</v>
      </c>
      <c r="E67" s="17">
        <v>0</v>
      </c>
      <c r="F67" s="17">
        <v>1</v>
      </c>
      <c r="G67" s="17">
        <v>1</v>
      </c>
      <c r="H67" s="57">
        <v>31171503</v>
      </c>
      <c r="I67" s="57" t="s">
        <v>23</v>
      </c>
      <c r="J67" s="58" t="s">
        <v>23</v>
      </c>
      <c r="K67" s="174">
        <f>IF([1]Hoja2!Y66="MENOR_VALOR",[1]Hoja2!S66,[1]Hoja2!U66)</f>
        <v>246879.87520000001</v>
      </c>
    </row>
    <row r="68" spans="1:11" ht="20" x14ac:dyDescent="0.2">
      <c r="A68" s="57">
        <f t="shared" si="2"/>
        <v>58</v>
      </c>
      <c r="B68" s="58">
        <v>4912996</v>
      </c>
      <c r="C68" s="10" t="s">
        <v>79</v>
      </c>
      <c r="D68" s="17" t="s">
        <v>22</v>
      </c>
      <c r="E68" s="17">
        <v>0</v>
      </c>
      <c r="F68" s="17">
        <v>1</v>
      </c>
      <c r="G68" s="17">
        <v>1</v>
      </c>
      <c r="H68" s="57">
        <v>31171537</v>
      </c>
      <c r="I68" s="57" t="s">
        <v>23</v>
      </c>
      <c r="J68" s="58" t="s">
        <v>23</v>
      </c>
      <c r="K68" s="174">
        <f>IF([1]Hoja2!Y67="MENOR_VALOR",[1]Hoja2!S67,[1]Hoja2!U67)</f>
        <v>202726.8768</v>
      </c>
    </row>
    <row r="69" spans="1:11" x14ac:dyDescent="0.2">
      <c r="A69" s="57">
        <f t="shared" si="2"/>
        <v>59</v>
      </c>
      <c r="B69" s="58">
        <v>4912996</v>
      </c>
      <c r="C69" s="65" t="s">
        <v>227</v>
      </c>
      <c r="D69" s="17" t="s">
        <v>22</v>
      </c>
      <c r="E69" s="17">
        <v>0</v>
      </c>
      <c r="F69" s="17">
        <v>1</v>
      </c>
      <c r="G69" s="17">
        <v>1</v>
      </c>
      <c r="H69" s="57">
        <v>40181701</v>
      </c>
      <c r="I69" s="57" t="s">
        <v>23</v>
      </c>
      <c r="J69" s="58" t="s">
        <v>23</v>
      </c>
      <c r="K69" s="174">
        <f>IF([1]Hoja2!Y68="MENOR_VALOR",[1]Hoja2!S68,[1]Hoja2!U68)</f>
        <v>1062498.8303999999</v>
      </c>
    </row>
    <row r="70" spans="1:11" x14ac:dyDescent="0.2">
      <c r="A70" s="57">
        <f t="shared" si="2"/>
        <v>60</v>
      </c>
      <c r="B70" s="58">
        <v>4912906</v>
      </c>
      <c r="C70" s="65" t="s">
        <v>228</v>
      </c>
      <c r="D70" s="17" t="s">
        <v>22</v>
      </c>
      <c r="E70" s="17">
        <v>0</v>
      </c>
      <c r="F70" s="17">
        <v>1</v>
      </c>
      <c r="G70" s="17">
        <v>1</v>
      </c>
      <c r="H70" s="57">
        <v>25173811</v>
      </c>
      <c r="I70" s="57" t="s">
        <v>23</v>
      </c>
      <c r="J70" s="58" t="s">
        <v>23</v>
      </c>
      <c r="K70" s="174">
        <f>IF([1]Hoja2!Y69="MENOR_VALOR",[1]Hoja2!S69,[1]Hoja2!U69)</f>
        <v>1035845.496</v>
      </c>
    </row>
    <row r="71" spans="1:11" x14ac:dyDescent="0.2">
      <c r="A71" s="57">
        <f t="shared" si="2"/>
        <v>61</v>
      </c>
      <c r="B71" s="58">
        <v>4912996</v>
      </c>
      <c r="C71" s="65" t="s">
        <v>90</v>
      </c>
      <c r="D71" s="17" t="s">
        <v>22</v>
      </c>
      <c r="E71" s="17">
        <v>0</v>
      </c>
      <c r="F71" s="17">
        <v>1</v>
      </c>
      <c r="G71" s="17">
        <v>1</v>
      </c>
      <c r="H71" s="57">
        <v>41112801</v>
      </c>
      <c r="I71" s="57" t="s">
        <v>23</v>
      </c>
      <c r="J71" s="58" t="s">
        <v>23</v>
      </c>
      <c r="K71" s="174">
        <f>IF([1]Hoja2!Y70="MENOR_VALOR",[1]Hoja2!S70,[1]Hoja2!U70)</f>
        <v>1415992.0432</v>
      </c>
    </row>
    <row r="72" spans="1:11" x14ac:dyDescent="0.2">
      <c r="A72" s="57">
        <f t="shared" si="2"/>
        <v>62</v>
      </c>
      <c r="B72" s="58">
        <v>4912996</v>
      </c>
      <c r="C72" s="65" t="s">
        <v>91</v>
      </c>
      <c r="D72" s="17" t="s">
        <v>22</v>
      </c>
      <c r="E72" s="17">
        <v>0</v>
      </c>
      <c r="F72" s="17">
        <v>1</v>
      </c>
      <c r="G72" s="17">
        <v>1</v>
      </c>
      <c r="H72" s="57">
        <v>41112801</v>
      </c>
      <c r="I72" s="57" t="s">
        <v>23</v>
      </c>
      <c r="J72" s="58" t="s">
        <v>23</v>
      </c>
      <c r="K72" s="174">
        <f>IF([1]Hoja2!Y71="MENOR_VALOR",[1]Hoja2!S71,[1]Hoja2!U71)</f>
        <v>198419.2672</v>
      </c>
    </row>
    <row r="73" spans="1:11" x14ac:dyDescent="0.2">
      <c r="A73" s="57">
        <f t="shared" si="2"/>
        <v>63</v>
      </c>
      <c r="B73" s="58">
        <v>4912996</v>
      </c>
      <c r="C73" s="65" t="s">
        <v>229</v>
      </c>
      <c r="D73" s="17" t="s">
        <v>22</v>
      </c>
      <c r="E73" s="17">
        <v>0</v>
      </c>
      <c r="F73" s="17">
        <v>1</v>
      </c>
      <c r="G73" s="17">
        <v>1</v>
      </c>
      <c r="H73" s="57">
        <v>31171539</v>
      </c>
      <c r="I73" s="57" t="s">
        <v>23</v>
      </c>
      <c r="J73" s="58" t="s">
        <v>23</v>
      </c>
      <c r="K73" s="174">
        <f>IF([1]Hoja2!Y72="MENOR_VALOR",[1]Hoja2!S72,[1]Hoja2!U72)</f>
        <v>332762.84159999999</v>
      </c>
    </row>
    <row r="74" spans="1:11" ht="20" x14ac:dyDescent="0.2">
      <c r="A74" s="57">
        <f t="shared" si="2"/>
        <v>64</v>
      </c>
      <c r="B74" s="58">
        <v>4912996</v>
      </c>
      <c r="C74" s="65" t="s">
        <v>230</v>
      </c>
      <c r="D74" s="17" t="s">
        <v>22</v>
      </c>
      <c r="E74" s="17">
        <v>0</v>
      </c>
      <c r="F74" s="17">
        <v>1</v>
      </c>
      <c r="G74" s="17">
        <v>1</v>
      </c>
      <c r="H74" s="57">
        <v>31171539</v>
      </c>
      <c r="I74" s="57" t="s">
        <v>23</v>
      </c>
      <c r="J74" s="58" t="s">
        <v>23</v>
      </c>
      <c r="K74" s="174">
        <f>IF([1]Hoja2!Y73="MENOR_VALOR",[1]Hoja2!S73,[1]Hoja2!U73)</f>
        <v>1328089.8847999999</v>
      </c>
    </row>
    <row r="75" spans="1:11" x14ac:dyDescent="0.2">
      <c r="A75" s="57">
        <f t="shared" si="2"/>
        <v>65</v>
      </c>
      <c r="B75" s="58">
        <v>4912996</v>
      </c>
      <c r="C75" s="9" t="s">
        <v>231</v>
      </c>
      <c r="D75" s="68" t="s">
        <v>232</v>
      </c>
      <c r="E75" s="57">
        <v>0</v>
      </c>
      <c r="F75" s="57">
        <v>1</v>
      </c>
      <c r="G75" s="57">
        <v>1</v>
      </c>
      <c r="H75" s="57">
        <v>25174211</v>
      </c>
      <c r="I75" s="57" t="s">
        <v>23</v>
      </c>
      <c r="J75" s="58">
        <v>2530</v>
      </c>
      <c r="K75" s="174">
        <f>IF([1]Hoja2!Y74="MENOR_VALOR",[1]Hoja2!S74,[1]Hoja2!U74)</f>
        <v>1203303.8192</v>
      </c>
    </row>
    <row r="76" spans="1:11" ht="21" x14ac:dyDescent="0.2">
      <c r="A76" s="128" t="s">
        <v>92</v>
      </c>
      <c r="B76" s="129"/>
      <c r="C76" s="130" t="s">
        <v>93</v>
      </c>
      <c r="D76" s="131"/>
      <c r="E76" s="129"/>
      <c r="F76" s="129"/>
      <c r="G76" s="129"/>
      <c r="H76" s="132"/>
      <c r="I76" s="132"/>
      <c r="J76" s="134"/>
      <c r="K76" s="174"/>
    </row>
    <row r="77" spans="1:11" x14ac:dyDescent="0.2">
      <c r="A77" s="57">
        <f>A75+1</f>
        <v>66</v>
      </c>
      <c r="B77" s="57">
        <v>4912996</v>
      </c>
      <c r="C77" s="69" t="s">
        <v>95</v>
      </c>
      <c r="D77" s="17" t="s">
        <v>22</v>
      </c>
      <c r="E77" s="17">
        <v>0</v>
      </c>
      <c r="F77" s="17">
        <v>1</v>
      </c>
      <c r="G77" s="17">
        <v>1</v>
      </c>
      <c r="H77" s="57">
        <v>40161505</v>
      </c>
      <c r="I77" s="57" t="s">
        <v>23</v>
      </c>
      <c r="J77" s="58">
        <v>2940</v>
      </c>
      <c r="K77" s="174">
        <f>IF([1]Hoja2!Y76="MENOR_VALOR",[1]Hoja2!S76,[1]Hoja2!U76)</f>
        <v>43210.7088</v>
      </c>
    </row>
    <row r="78" spans="1:11" x14ac:dyDescent="0.2">
      <c r="A78" s="57">
        <f>A77+1</f>
        <v>67</v>
      </c>
      <c r="B78" s="57">
        <v>4912996</v>
      </c>
      <c r="C78" s="69" t="s">
        <v>96</v>
      </c>
      <c r="D78" s="17" t="s">
        <v>22</v>
      </c>
      <c r="E78" s="17">
        <v>0</v>
      </c>
      <c r="F78" s="17">
        <v>1</v>
      </c>
      <c r="G78" s="17">
        <v>1</v>
      </c>
      <c r="H78" s="57">
        <v>40161513</v>
      </c>
      <c r="I78" s="57" t="s">
        <v>23</v>
      </c>
      <c r="J78" s="58">
        <v>2940</v>
      </c>
      <c r="K78" s="174">
        <f>IF([1]Hoja2!Y77="MENOR_VALOR",[1]Hoja2!S77,[1]Hoja2!U77)</f>
        <v>78540</v>
      </c>
    </row>
    <row r="79" spans="1:11" ht="20" x14ac:dyDescent="0.2">
      <c r="A79" s="57">
        <f t="shared" ref="A79:A81" si="3">A78+1</f>
        <v>68</v>
      </c>
      <c r="B79" s="57">
        <v>4912996</v>
      </c>
      <c r="C79" s="69" t="s">
        <v>98</v>
      </c>
      <c r="D79" s="17" t="s">
        <v>22</v>
      </c>
      <c r="E79" s="17">
        <v>0</v>
      </c>
      <c r="F79" s="17">
        <v>1</v>
      </c>
      <c r="G79" s="17">
        <v>1</v>
      </c>
      <c r="H79" s="57">
        <v>25172411</v>
      </c>
      <c r="I79" s="57" t="s">
        <v>23</v>
      </c>
      <c r="J79" s="58" t="s">
        <v>23</v>
      </c>
      <c r="K79" s="174">
        <f>IF([1]Hoja2!Y78="MENOR_VALOR",[1]Hoja2!S78,[1]Hoja2!U78)</f>
        <v>176208.15520000001</v>
      </c>
    </row>
    <row r="80" spans="1:11" x14ac:dyDescent="0.2">
      <c r="A80" s="57">
        <f t="shared" si="3"/>
        <v>69</v>
      </c>
      <c r="B80" s="57">
        <v>4912946</v>
      </c>
      <c r="C80" s="69" t="s">
        <v>233</v>
      </c>
      <c r="D80" s="17" t="s">
        <v>22</v>
      </c>
      <c r="E80" s="17">
        <v>0</v>
      </c>
      <c r="F80" s="17">
        <v>1</v>
      </c>
      <c r="G80" s="17">
        <v>1</v>
      </c>
      <c r="H80" s="57">
        <v>26101740</v>
      </c>
      <c r="I80" s="57" t="s">
        <v>23</v>
      </c>
      <c r="J80" s="58" t="s">
        <v>23</v>
      </c>
      <c r="K80" s="174">
        <f>IF([1]Hoja2!Y79="MENOR_VALOR",[1]Hoja2!S79,[1]Hoja2!U79)</f>
        <v>354973.95360000001</v>
      </c>
    </row>
    <row r="81" spans="1:11" x14ac:dyDescent="0.2">
      <c r="A81" s="57">
        <f t="shared" si="3"/>
        <v>70</v>
      </c>
      <c r="B81" s="57">
        <v>4912996</v>
      </c>
      <c r="C81" s="70" t="s">
        <v>234</v>
      </c>
      <c r="D81" s="17" t="s">
        <v>22</v>
      </c>
      <c r="E81" s="17">
        <v>0</v>
      </c>
      <c r="F81" s="17">
        <v>1</v>
      </c>
      <c r="G81" s="17">
        <v>1</v>
      </c>
      <c r="H81" s="57">
        <v>26101740</v>
      </c>
      <c r="I81" s="57" t="s">
        <v>23</v>
      </c>
      <c r="J81" s="58" t="s">
        <v>23</v>
      </c>
      <c r="K81" s="174">
        <f>IF([1]Hoja2!Y80="MENOR_VALOR",[1]Hoja2!S80,[1]Hoja2!U80)</f>
        <v>1118632.368</v>
      </c>
    </row>
    <row r="82" spans="1:11" ht="10.5" x14ac:dyDescent="0.2">
      <c r="A82" s="128" t="s">
        <v>111</v>
      </c>
      <c r="B82" s="129"/>
      <c r="C82" s="135" t="s">
        <v>112</v>
      </c>
      <c r="D82" s="131"/>
      <c r="E82" s="129"/>
      <c r="F82" s="129"/>
      <c r="G82" s="129"/>
      <c r="H82" s="132"/>
      <c r="I82" s="132"/>
      <c r="J82" s="134"/>
      <c r="K82" s="174"/>
    </row>
    <row r="83" spans="1:11" x14ac:dyDescent="0.2">
      <c r="A83" s="57">
        <f>A81+1</f>
        <v>71</v>
      </c>
      <c r="B83" s="57">
        <v>4912914</v>
      </c>
      <c r="C83" s="10" t="s">
        <v>113</v>
      </c>
      <c r="D83" s="17" t="s">
        <v>22</v>
      </c>
      <c r="E83" s="17">
        <v>0</v>
      </c>
      <c r="F83" s="17">
        <v>1</v>
      </c>
      <c r="G83" s="17">
        <v>1</v>
      </c>
      <c r="H83" s="57">
        <v>25171719</v>
      </c>
      <c r="I83" s="57" t="s">
        <v>23</v>
      </c>
      <c r="J83" s="58" t="s">
        <v>23</v>
      </c>
      <c r="K83" s="174">
        <f>IF([1]Hoja2!Y82="MENOR_VALOR",[1]Hoja2!S82,[1]Hoja2!U82)</f>
        <v>130978.25440000001</v>
      </c>
    </row>
    <row r="84" spans="1:11" x14ac:dyDescent="0.2">
      <c r="A84" s="57">
        <f>A83+1</f>
        <v>72</v>
      </c>
      <c r="B84" s="57">
        <v>4912932</v>
      </c>
      <c r="C84" s="10" t="s">
        <v>235</v>
      </c>
      <c r="D84" s="17" t="s">
        <v>22</v>
      </c>
      <c r="E84" s="17">
        <v>0</v>
      </c>
      <c r="F84" s="17">
        <v>1</v>
      </c>
      <c r="G84" s="17">
        <v>1</v>
      </c>
      <c r="H84" s="57">
        <v>25171718</v>
      </c>
      <c r="I84" s="57" t="s">
        <v>23</v>
      </c>
      <c r="J84" s="58" t="s">
        <v>23</v>
      </c>
      <c r="K84" s="174">
        <f>IF([1]Hoja2!Y83="MENOR_VALOR",[1]Hoja2!S83,[1]Hoja2!U83)</f>
        <v>121151.52</v>
      </c>
    </row>
    <row r="85" spans="1:11" ht="20" x14ac:dyDescent="0.2">
      <c r="A85" s="57">
        <f t="shared" ref="A85:A94" si="4">A84+1</f>
        <v>73</v>
      </c>
      <c r="B85" s="57">
        <v>4912920</v>
      </c>
      <c r="C85" s="10" t="s">
        <v>115</v>
      </c>
      <c r="D85" s="17" t="s">
        <v>22</v>
      </c>
      <c r="E85" s="17">
        <v>0</v>
      </c>
      <c r="F85" s="17">
        <v>1</v>
      </c>
      <c r="G85" s="17">
        <v>1</v>
      </c>
      <c r="H85" s="57">
        <v>25171711</v>
      </c>
      <c r="I85" s="57" t="s">
        <v>23</v>
      </c>
      <c r="J85" s="58" t="s">
        <v>23</v>
      </c>
      <c r="K85" s="174">
        <f>IF([1]Hoja2!Y84="MENOR_VALOR",[1]Hoja2!S84,[1]Hoja2!U84)</f>
        <v>210630</v>
      </c>
    </row>
    <row r="86" spans="1:11" ht="20" x14ac:dyDescent="0.2">
      <c r="A86" s="57">
        <f t="shared" si="4"/>
        <v>74</v>
      </c>
      <c r="B86" s="57">
        <v>4912938</v>
      </c>
      <c r="C86" s="10" t="s">
        <v>236</v>
      </c>
      <c r="D86" s="17" t="s">
        <v>22</v>
      </c>
      <c r="E86" s="17">
        <v>0</v>
      </c>
      <c r="F86" s="17">
        <v>1</v>
      </c>
      <c r="G86" s="17">
        <v>1</v>
      </c>
      <c r="H86" s="57">
        <v>25171719</v>
      </c>
      <c r="I86" s="57" t="s">
        <v>23</v>
      </c>
      <c r="J86" s="58">
        <v>5330</v>
      </c>
      <c r="K86" s="174">
        <f>IF([1]Hoja2!Y85="MENOR_VALOR",[1]Hoja2!S85,[1]Hoja2!U85)</f>
        <v>28672.526399999999</v>
      </c>
    </row>
    <row r="87" spans="1:11" ht="20" x14ac:dyDescent="0.2">
      <c r="A87" s="57">
        <f t="shared" si="4"/>
        <v>75</v>
      </c>
      <c r="B87" s="57">
        <v>4912932</v>
      </c>
      <c r="C87" s="10" t="s">
        <v>237</v>
      </c>
      <c r="D87" s="17" t="s">
        <v>22</v>
      </c>
      <c r="E87" s="17">
        <v>0</v>
      </c>
      <c r="F87" s="17">
        <v>1</v>
      </c>
      <c r="G87" s="17">
        <v>1</v>
      </c>
      <c r="H87" s="57">
        <v>25171718</v>
      </c>
      <c r="I87" s="57" t="s">
        <v>23</v>
      </c>
      <c r="J87" s="58">
        <v>5330</v>
      </c>
      <c r="K87" s="174">
        <f>IF([1]Hoja2!Y86="MENOR_VALOR",[1]Hoja2!S86,[1]Hoja2!U86)</f>
        <v>91267.478399999993</v>
      </c>
    </row>
    <row r="88" spans="1:11" ht="20" x14ac:dyDescent="0.2">
      <c r="A88" s="57">
        <f t="shared" si="4"/>
        <v>76</v>
      </c>
      <c r="B88" s="57">
        <v>4912907</v>
      </c>
      <c r="C88" s="10" t="s">
        <v>118</v>
      </c>
      <c r="D88" s="17" t="s">
        <v>22</v>
      </c>
      <c r="E88" s="17">
        <v>0</v>
      </c>
      <c r="F88" s="17">
        <v>1</v>
      </c>
      <c r="G88" s="17">
        <v>1</v>
      </c>
      <c r="H88" s="57">
        <v>25171716</v>
      </c>
      <c r="I88" s="57" t="s">
        <v>23</v>
      </c>
      <c r="J88" s="58" t="s">
        <v>23</v>
      </c>
      <c r="K88" s="174">
        <f>IF([1]Hoja2!Y87="MENOR_VALOR",[1]Hoja2!S87,[1]Hoja2!U87)</f>
        <v>83998.387199999997</v>
      </c>
    </row>
    <row r="89" spans="1:11" ht="20" x14ac:dyDescent="0.2">
      <c r="A89" s="57">
        <f t="shared" si="4"/>
        <v>77</v>
      </c>
      <c r="B89" s="57">
        <v>4912932</v>
      </c>
      <c r="C89" s="10" t="s">
        <v>119</v>
      </c>
      <c r="D89" s="17" t="s">
        <v>120</v>
      </c>
      <c r="E89" s="17">
        <v>0</v>
      </c>
      <c r="F89" s="17">
        <v>1</v>
      </c>
      <c r="G89" s="17">
        <v>1</v>
      </c>
      <c r="H89" s="57">
        <v>25171725</v>
      </c>
      <c r="I89" s="57" t="s">
        <v>23</v>
      </c>
      <c r="J89" s="58" t="s">
        <v>23</v>
      </c>
      <c r="K89" s="174">
        <f>IF([1]Hoja2!Y88="MENOR_VALOR",[1]Hoja2!S88,[1]Hoja2!U88)</f>
        <v>322490</v>
      </c>
    </row>
    <row r="90" spans="1:11" ht="20" x14ac:dyDescent="0.2">
      <c r="A90" s="57">
        <f t="shared" si="4"/>
        <v>78</v>
      </c>
      <c r="B90" s="57">
        <v>4912932</v>
      </c>
      <c r="C90" s="10" t="s">
        <v>238</v>
      </c>
      <c r="D90" s="17" t="s">
        <v>239</v>
      </c>
      <c r="E90" s="17">
        <v>0</v>
      </c>
      <c r="F90" s="17">
        <v>1</v>
      </c>
      <c r="G90" s="17">
        <v>1</v>
      </c>
      <c r="H90" s="57">
        <v>25171718</v>
      </c>
      <c r="I90" s="57" t="s">
        <v>23</v>
      </c>
      <c r="J90" s="58" t="s">
        <v>23</v>
      </c>
      <c r="K90" s="174">
        <f>IF([1]Hoja2!Y89="MENOR_VALOR",[1]Hoja2!S89,[1]Hoja2!U89)</f>
        <v>349050.99040000001</v>
      </c>
    </row>
    <row r="91" spans="1:11" x14ac:dyDescent="0.2">
      <c r="A91" s="57">
        <f t="shared" si="4"/>
        <v>79</v>
      </c>
      <c r="B91" s="57">
        <v>4912932</v>
      </c>
      <c r="C91" s="10" t="s">
        <v>240</v>
      </c>
      <c r="D91" s="17" t="s">
        <v>22</v>
      </c>
      <c r="E91" s="17">
        <v>0</v>
      </c>
      <c r="F91" s="17">
        <v>1</v>
      </c>
      <c r="G91" s="17">
        <v>1</v>
      </c>
      <c r="H91" s="57">
        <v>25171718</v>
      </c>
      <c r="I91" s="57" t="s">
        <v>23</v>
      </c>
      <c r="J91" s="58" t="s">
        <v>23</v>
      </c>
      <c r="K91" s="174">
        <f>IF([1]Hoja2!Y90="MENOR_VALOR",[1]Hoja2!S90,[1]Hoja2!U90)</f>
        <v>137843.50719999999</v>
      </c>
    </row>
    <row r="92" spans="1:11" ht="20" x14ac:dyDescent="0.2">
      <c r="A92" s="57">
        <f t="shared" si="4"/>
        <v>80</v>
      </c>
      <c r="B92" s="57">
        <v>4912932</v>
      </c>
      <c r="C92" s="10" t="s">
        <v>241</v>
      </c>
      <c r="D92" s="17" t="s">
        <v>239</v>
      </c>
      <c r="E92" s="17">
        <v>0</v>
      </c>
      <c r="F92" s="17">
        <v>1</v>
      </c>
      <c r="G92" s="17">
        <v>1</v>
      </c>
      <c r="H92" s="57">
        <v>25171719</v>
      </c>
      <c r="I92" s="57" t="s">
        <v>23</v>
      </c>
      <c r="J92" s="58" t="s">
        <v>23</v>
      </c>
      <c r="K92" s="174">
        <f>IF([1]Hoja2!Y91="MENOR_VALOR",[1]Hoja2!S91,[1]Hoja2!U91)</f>
        <v>141747.27840000001</v>
      </c>
    </row>
    <row r="93" spans="1:11" x14ac:dyDescent="0.2">
      <c r="A93" s="57">
        <f t="shared" si="4"/>
        <v>81</v>
      </c>
      <c r="B93" s="57">
        <v>4912932</v>
      </c>
      <c r="C93" s="10" t="s">
        <v>242</v>
      </c>
      <c r="D93" s="17" t="s">
        <v>22</v>
      </c>
      <c r="E93" s="17">
        <v>0</v>
      </c>
      <c r="F93" s="17">
        <v>1</v>
      </c>
      <c r="G93" s="17">
        <v>1</v>
      </c>
      <c r="H93" s="57">
        <v>25171718</v>
      </c>
      <c r="I93" s="57" t="s">
        <v>23</v>
      </c>
      <c r="J93" s="58" t="s">
        <v>23</v>
      </c>
      <c r="K93" s="174">
        <f>IF([1]Hoja2!Y92="MENOR_VALOR",[1]Hoja2!S92,[1]Hoja2!U92)</f>
        <v>796907.77599999995</v>
      </c>
    </row>
    <row r="94" spans="1:11" x14ac:dyDescent="0.2">
      <c r="A94" s="57">
        <f t="shared" si="4"/>
        <v>82</v>
      </c>
      <c r="B94" s="57">
        <v>4912932</v>
      </c>
      <c r="C94" s="65" t="s">
        <v>243</v>
      </c>
      <c r="D94" s="17" t="s">
        <v>22</v>
      </c>
      <c r="E94" s="17">
        <v>0</v>
      </c>
      <c r="F94" s="17">
        <v>1</v>
      </c>
      <c r="G94" s="17">
        <v>1</v>
      </c>
      <c r="H94" s="57">
        <v>40151515</v>
      </c>
      <c r="I94" s="57" t="s">
        <v>23</v>
      </c>
      <c r="J94" s="58" t="s">
        <v>23</v>
      </c>
      <c r="K94" s="174">
        <f>IF([1]Hoja2!Y93="MENOR_VALOR",[1]Hoja2!S93,[1]Hoja2!U93)</f>
        <v>661487.29920000001</v>
      </c>
    </row>
    <row r="95" spans="1:11" ht="10.5" x14ac:dyDescent="0.2">
      <c r="A95" s="128" t="s">
        <v>125</v>
      </c>
      <c r="B95" s="129"/>
      <c r="C95" s="135" t="s">
        <v>126</v>
      </c>
      <c r="D95" s="131"/>
      <c r="E95" s="129"/>
      <c r="F95" s="129"/>
      <c r="G95" s="129"/>
      <c r="H95" s="132"/>
      <c r="I95" s="132"/>
      <c r="J95" s="134"/>
      <c r="K95" s="174"/>
    </row>
    <row r="96" spans="1:11" ht="30" x14ac:dyDescent="0.2">
      <c r="A96" s="57">
        <f>A94+1</f>
        <v>83</v>
      </c>
      <c r="B96" s="58">
        <v>4912996</v>
      </c>
      <c r="C96" s="10" t="s">
        <v>127</v>
      </c>
      <c r="D96" s="17" t="s">
        <v>22</v>
      </c>
      <c r="E96" s="17">
        <v>0</v>
      </c>
      <c r="F96" s="17">
        <v>1</v>
      </c>
      <c r="G96" s="17">
        <v>1</v>
      </c>
      <c r="H96" s="57">
        <v>25172304</v>
      </c>
      <c r="I96" s="57" t="s">
        <v>23</v>
      </c>
      <c r="J96" s="58" t="s">
        <v>23</v>
      </c>
      <c r="K96" s="174">
        <f>IF([1]Hoja2!Y95="MENOR_VALOR",[1]Hoja2!S95,[1]Hoja2!U95)</f>
        <v>363993.01120000001</v>
      </c>
    </row>
    <row r="97" spans="1:11" ht="20" x14ac:dyDescent="0.2">
      <c r="A97" s="57">
        <f>A96+1</f>
        <v>84</v>
      </c>
      <c r="B97" s="58">
        <v>4912996</v>
      </c>
      <c r="C97" s="10" t="s">
        <v>128</v>
      </c>
      <c r="D97" s="17" t="s">
        <v>22</v>
      </c>
      <c r="E97" s="17">
        <v>0</v>
      </c>
      <c r="F97" s="17">
        <v>1</v>
      </c>
      <c r="G97" s="17">
        <v>1</v>
      </c>
      <c r="H97" s="57">
        <v>26112004</v>
      </c>
      <c r="I97" s="57" t="s">
        <v>23</v>
      </c>
      <c r="J97" s="58" t="s">
        <v>23</v>
      </c>
      <c r="K97" s="174">
        <f>IF([1]Hoja2!Y96="MENOR_VALOR",[1]Hoja2!S96,[1]Hoja2!U96)</f>
        <v>105940.2736</v>
      </c>
    </row>
    <row r="98" spans="1:11" x14ac:dyDescent="0.2">
      <c r="A98" s="57">
        <f>A97+1</f>
        <v>85</v>
      </c>
      <c r="B98" s="58">
        <v>4912926</v>
      </c>
      <c r="C98" s="10" t="s">
        <v>129</v>
      </c>
      <c r="D98" s="17" t="s">
        <v>22</v>
      </c>
      <c r="E98" s="17">
        <v>0</v>
      </c>
      <c r="F98" s="17">
        <v>1</v>
      </c>
      <c r="G98" s="17">
        <v>1</v>
      </c>
      <c r="H98" s="57">
        <v>23153026</v>
      </c>
      <c r="I98" s="57" t="s">
        <v>23</v>
      </c>
      <c r="J98" s="58" t="s">
        <v>23</v>
      </c>
      <c r="K98" s="174">
        <f>IF([1]Hoja2!Y97="MENOR_VALOR",[1]Hoja2!S97,[1]Hoja2!U97)</f>
        <v>167458.32319999998</v>
      </c>
    </row>
    <row r="99" spans="1:11" ht="10.5" x14ac:dyDescent="0.2">
      <c r="A99" s="128" t="s">
        <v>130</v>
      </c>
      <c r="B99" s="129"/>
      <c r="C99" s="130" t="s">
        <v>131</v>
      </c>
      <c r="D99" s="131"/>
      <c r="E99" s="129"/>
      <c r="F99" s="129"/>
      <c r="G99" s="129"/>
      <c r="H99" s="132"/>
      <c r="I99" s="132"/>
      <c r="J99" s="134"/>
      <c r="K99" s="174"/>
    </row>
    <row r="100" spans="1:11" x14ac:dyDescent="0.2">
      <c r="A100" s="57">
        <f>A98+1</f>
        <v>86</v>
      </c>
      <c r="B100" s="58">
        <v>49112931</v>
      </c>
      <c r="C100" s="10" t="s">
        <v>132</v>
      </c>
      <c r="D100" s="17" t="s">
        <v>22</v>
      </c>
      <c r="E100" s="17">
        <v>0</v>
      </c>
      <c r="F100" s="17">
        <v>1</v>
      </c>
      <c r="G100" s="17">
        <v>1</v>
      </c>
      <c r="H100" s="57">
        <v>25174205</v>
      </c>
      <c r="I100" s="57" t="s">
        <v>23</v>
      </c>
      <c r="J100" s="58">
        <v>17123</v>
      </c>
      <c r="K100" s="174">
        <f>IF([1]Hoja2!Y99="MENOR_VALOR",[1]Hoja2!S99,[1]Hoja2!U99)</f>
        <v>443414.56319999998</v>
      </c>
    </row>
    <row r="101" spans="1:11" x14ac:dyDescent="0.2">
      <c r="A101" s="57">
        <f>A100+1</f>
        <v>87</v>
      </c>
      <c r="B101" s="58">
        <v>49112931</v>
      </c>
      <c r="C101" s="10" t="s">
        <v>133</v>
      </c>
      <c r="D101" s="17" t="s">
        <v>22</v>
      </c>
      <c r="E101" s="17">
        <v>0</v>
      </c>
      <c r="F101" s="17">
        <v>1</v>
      </c>
      <c r="G101" s="17">
        <v>1</v>
      </c>
      <c r="H101" s="57">
        <v>40151533</v>
      </c>
      <c r="I101" s="57" t="s">
        <v>23</v>
      </c>
      <c r="J101" s="58" t="s">
        <v>23</v>
      </c>
      <c r="K101" s="174">
        <f>IF([1]Hoja2!Y100="MENOR_VALOR",[1]Hoja2!S100,[1]Hoja2!U100)</f>
        <v>618680.42879999999</v>
      </c>
    </row>
    <row r="102" spans="1:11" ht="20" x14ac:dyDescent="0.2">
      <c r="A102" s="57">
        <f t="shared" ref="A102:A110" si="5">A101+1</f>
        <v>88</v>
      </c>
      <c r="B102" s="58">
        <v>49112931</v>
      </c>
      <c r="C102" s="10" t="s">
        <v>134</v>
      </c>
      <c r="D102" s="17" t="s">
        <v>22</v>
      </c>
      <c r="E102" s="17">
        <v>0</v>
      </c>
      <c r="F102" s="17">
        <v>1</v>
      </c>
      <c r="G102" s="17">
        <v>1</v>
      </c>
      <c r="H102" s="57">
        <v>25174216</v>
      </c>
      <c r="I102" s="57" t="s">
        <v>23</v>
      </c>
      <c r="J102" s="58" t="s">
        <v>23</v>
      </c>
      <c r="K102" s="174">
        <f>IF([1]Hoja2!Y101="MENOR_VALOR",[1]Hoja2!S101,[1]Hoja2!U101)</f>
        <v>329935.97279999999</v>
      </c>
    </row>
    <row r="103" spans="1:11" ht="20" x14ac:dyDescent="0.2">
      <c r="A103" s="57">
        <f t="shared" si="5"/>
        <v>89</v>
      </c>
      <c r="B103" s="58">
        <v>49112931</v>
      </c>
      <c r="C103" s="10" t="s">
        <v>135</v>
      </c>
      <c r="D103" s="17" t="s">
        <v>22</v>
      </c>
      <c r="E103" s="17">
        <v>0</v>
      </c>
      <c r="F103" s="17">
        <v>1</v>
      </c>
      <c r="G103" s="17">
        <v>1</v>
      </c>
      <c r="H103" s="57">
        <v>40151712</v>
      </c>
      <c r="I103" s="57" t="s">
        <v>23</v>
      </c>
      <c r="J103" s="58">
        <v>5330</v>
      </c>
      <c r="K103" s="174">
        <f>IF([1]Hoja2!Y102="MENOR_VALOR",[1]Hoja2!S102,[1]Hoja2!U102)</f>
        <v>257648.89919999999</v>
      </c>
    </row>
    <row r="104" spans="1:11" ht="20" x14ac:dyDescent="0.2">
      <c r="A104" s="57">
        <f t="shared" si="5"/>
        <v>90</v>
      </c>
      <c r="B104" s="58">
        <v>49112931</v>
      </c>
      <c r="C104" s="10" t="s">
        <v>136</v>
      </c>
      <c r="D104" s="17" t="s">
        <v>22</v>
      </c>
      <c r="E104" s="17">
        <v>0</v>
      </c>
      <c r="F104" s="17">
        <v>1</v>
      </c>
      <c r="G104" s="17">
        <v>1</v>
      </c>
      <c r="H104" s="57">
        <v>31401701</v>
      </c>
      <c r="I104" s="57" t="s">
        <v>23</v>
      </c>
      <c r="J104" s="58">
        <v>5330</v>
      </c>
      <c r="K104" s="174">
        <f>IF([1]Hoja2!Y103="MENOR_VALOR",[1]Hoja2!S103,[1]Hoja2!U103)</f>
        <v>313109.37280000001</v>
      </c>
    </row>
    <row r="105" spans="1:11" ht="20" x14ac:dyDescent="0.2">
      <c r="A105" s="57">
        <f t="shared" si="5"/>
        <v>91</v>
      </c>
      <c r="B105" s="58">
        <v>49112931</v>
      </c>
      <c r="C105" s="10" t="s">
        <v>137</v>
      </c>
      <c r="D105" s="17" t="s">
        <v>22</v>
      </c>
      <c r="E105" s="17">
        <v>0</v>
      </c>
      <c r="F105" s="17">
        <v>1</v>
      </c>
      <c r="G105" s="17">
        <v>1</v>
      </c>
      <c r="H105" s="57">
        <v>39121466</v>
      </c>
      <c r="I105" s="57" t="s">
        <v>23</v>
      </c>
      <c r="J105" s="58" t="s">
        <v>23</v>
      </c>
      <c r="K105" s="174">
        <f>IF([1]Hoja2!Y104="MENOR_VALOR",[1]Hoja2!S104,[1]Hoja2!U104)</f>
        <v>330070.58559999999</v>
      </c>
    </row>
    <row r="106" spans="1:11" ht="20" x14ac:dyDescent="0.2">
      <c r="A106" s="57">
        <f t="shared" si="5"/>
        <v>92</v>
      </c>
      <c r="B106" s="58">
        <v>49112931</v>
      </c>
      <c r="C106" s="65" t="s">
        <v>244</v>
      </c>
      <c r="D106" s="17" t="s">
        <v>22</v>
      </c>
      <c r="E106" s="17">
        <v>0</v>
      </c>
      <c r="F106" s="17">
        <v>1</v>
      </c>
      <c r="G106" s="17">
        <v>1</v>
      </c>
      <c r="H106" s="57">
        <v>25174216</v>
      </c>
      <c r="I106" s="57" t="s">
        <v>23</v>
      </c>
      <c r="J106" s="58" t="s">
        <v>23</v>
      </c>
      <c r="K106" s="174">
        <f>IF([1]Hoja2!Y105="MENOR_VALOR",[1]Hoja2!S105,[1]Hoja2!U105)</f>
        <v>270571.728</v>
      </c>
    </row>
    <row r="107" spans="1:11" ht="20" x14ac:dyDescent="0.2">
      <c r="A107" s="57">
        <f t="shared" si="5"/>
        <v>93</v>
      </c>
      <c r="B107" s="58">
        <v>49112931</v>
      </c>
      <c r="C107" s="65" t="s">
        <v>245</v>
      </c>
      <c r="D107" s="17" t="s">
        <v>22</v>
      </c>
      <c r="E107" s="17">
        <v>0</v>
      </c>
      <c r="F107" s="17">
        <v>1</v>
      </c>
      <c r="G107" s="17">
        <v>1</v>
      </c>
      <c r="H107" s="57">
        <v>25174216</v>
      </c>
      <c r="I107" s="57" t="s">
        <v>23</v>
      </c>
      <c r="J107" s="58" t="s">
        <v>23</v>
      </c>
      <c r="K107" s="174">
        <f>IF([1]Hoja2!Y106="MENOR_VALOR",[1]Hoja2!S106,[1]Hoja2!U106)</f>
        <v>260610.38079999998</v>
      </c>
    </row>
    <row r="108" spans="1:11" x14ac:dyDescent="0.2">
      <c r="A108" s="57">
        <f t="shared" si="5"/>
        <v>94</v>
      </c>
      <c r="B108" s="58">
        <v>49112931</v>
      </c>
      <c r="C108" s="65" t="s">
        <v>138</v>
      </c>
      <c r="D108" s="17" t="s">
        <v>22</v>
      </c>
      <c r="E108" s="17">
        <v>0</v>
      </c>
      <c r="F108" s="17">
        <v>1</v>
      </c>
      <c r="G108" s="17">
        <v>1</v>
      </c>
      <c r="H108" s="57">
        <v>25174201</v>
      </c>
      <c r="I108" s="57" t="s">
        <v>23</v>
      </c>
      <c r="J108" s="58" t="s">
        <v>23</v>
      </c>
      <c r="K108" s="174">
        <f>IF([1]Hoja2!Y107="MENOR_VALOR",[1]Hoja2!S107,[1]Hoja2!U107)</f>
        <v>796907.77599999995</v>
      </c>
    </row>
    <row r="109" spans="1:11" ht="20" x14ac:dyDescent="0.2">
      <c r="A109" s="57">
        <f t="shared" si="5"/>
        <v>95</v>
      </c>
      <c r="B109" s="58">
        <v>49112931</v>
      </c>
      <c r="C109" s="65" t="s">
        <v>139</v>
      </c>
      <c r="D109" s="17" t="s">
        <v>22</v>
      </c>
      <c r="E109" s="17">
        <v>0</v>
      </c>
      <c r="F109" s="17">
        <v>1</v>
      </c>
      <c r="G109" s="17">
        <v>1</v>
      </c>
      <c r="H109" s="57">
        <v>25174201</v>
      </c>
      <c r="I109" s="57" t="s">
        <v>23</v>
      </c>
      <c r="J109" s="58" t="s">
        <v>23</v>
      </c>
      <c r="K109" s="174">
        <f>IF([1]Hoja2!Y108="MENOR_VALOR",[1]Hoja2!S108,[1]Hoja2!U108)</f>
        <v>217770</v>
      </c>
    </row>
    <row r="110" spans="1:11" ht="20" x14ac:dyDescent="0.2">
      <c r="A110" s="57">
        <f t="shared" si="5"/>
        <v>96</v>
      </c>
      <c r="B110" s="58">
        <v>49112931</v>
      </c>
      <c r="C110" s="10" t="s">
        <v>246</v>
      </c>
      <c r="D110" s="17" t="s">
        <v>22</v>
      </c>
      <c r="E110" s="17">
        <v>0</v>
      </c>
      <c r="F110" s="17">
        <v>1</v>
      </c>
      <c r="G110" s="17">
        <v>1</v>
      </c>
      <c r="H110" s="57">
        <v>25174601</v>
      </c>
      <c r="I110" s="57" t="s">
        <v>23</v>
      </c>
      <c r="J110" s="58" t="s">
        <v>23</v>
      </c>
      <c r="K110" s="174">
        <f>IF([1]Hoja2!Y109="MENOR_VALOR",[1]Hoja2!S109,[1]Hoja2!U109)</f>
        <v>62729.5648</v>
      </c>
    </row>
    <row r="111" spans="1:11" ht="21" x14ac:dyDescent="0.2">
      <c r="A111" s="128" t="s">
        <v>140</v>
      </c>
      <c r="B111" s="129"/>
      <c r="C111" s="135" t="s">
        <v>141</v>
      </c>
      <c r="D111" s="131"/>
      <c r="E111" s="129"/>
      <c r="F111" s="129"/>
      <c r="G111" s="129"/>
      <c r="H111" s="132"/>
      <c r="I111" s="132"/>
      <c r="J111" s="134"/>
      <c r="K111" s="174"/>
    </row>
    <row r="112" spans="1:11" ht="20" x14ac:dyDescent="0.2">
      <c r="A112" s="57">
        <f>A110+1</f>
        <v>97</v>
      </c>
      <c r="B112" s="57">
        <v>4912912</v>
      </c>
      <c r="C112" s="65" t="s">
        <v>247</v>
      </c>
      <c r="D112" s="17" t="s">
        <v>211</v>
      </c>
      <c r="E112" s="17">
        <v>0</v>
      </c>
      <c r="F112" s="17">
        <v>1</v>
      </c>
      <c r="G112" s="17">
        <v>1</v>
      </c>
      <c r="H112" s="57">
        <v>25172004</v>
      </c>
      <c r="I112" s="57" t="s">
        <v>23</v>
      </c>
      <c r="J112" s="58">
        <v>24460</v>
      </c>
      <c r="K112" s="174">
        <f>IF([1]Hoja2!Y111="MENOR_VALOR",[1]Hoja2!S111,[1]Hoja2!U111)</f>
        <v>647360</v>
      </c>
    </row>
    <row r="113" spans="1:11" ht="20" x14ac:dyDescent="0.2">
      <c r="A113" s="57">
        <f>A112+1</f>
        <v>98</v>
      </c>
      <c r="B113" s="57">
        <v>4912912</v>
      </c>
      <c r="C113" s="65" t="s">
        <v>248</v>
      </c>
      <c r="D113" s="17" t="s">
        <v>211</v>
      </c>
      <c r="E113" s="17">
        <v>0</v>
      </c>
      <c r="F113" s="17">
        <v>1</v>
      </c>
      <c r="G113" s="17">
        <v>1</v>
      </c>
      <c r="H113" s="57">
        <v>25172004</v>
      </c>
      <c r="I113" s="57" t="s">
        <v>23</v>
      </c>
      <c r="J113" s="58">
        <v>24460</v>
      </c>
      <c r="K113" s="174">
        <f>IF([1]Hoja2!Y112="MENOR_VALOR",[1]Hoja2!S112,[1]Hoja2!U112)</f>
        <v>700659.62399999995</v>
      </c>
    </row>
    <row r="114" spans="1:11" ht="20" x14ac:dyDescent="0.2">
      <c r="A114" s="57">
        <f t="shared" ref="A114:A128" si="6">A113+1</f>
        <v>99</v>
      </c>
      <c r="B114" s="57">
        <v>4912996</v>
      </c>
      <c r="C114" s="65" t="s">
        <v>144</v>
      </c>
      <c r="D114" s="17" t="s">
        <v>22</v>
      </c>
      <c r="E114" s="17">
        <v>0</v>
      </c>
      <c r="F114" s="17">
        <v>1</v>
      </c>
      <c r="G114" s="17">
        <v>1</v>
      </c>
      <c r="H114" s="57">
        <v>26111532</v>
      </c>
      <c r="I114" s="57" t="s">
        <v>23</v>
      </c>
      <c r="J114" s="58" t="s">
        <v>23</v>
      </c>
      <c r="K114" s="174">
        <f>IF([1]Hoja2!Y113="MENOR_VALOR",[1]Hoja2!S113,[1]Hoja2!U113)</f>
        <v>731755.18079999997</v>
      </c>
    </row>
    <row r="115" spans="1:11" ht="20" x14ac:dyDescent="0.2">
      <c r="A115" s="57">
        <f t="shared" si="6"/>
        <v>100</v>
      </c>
      <c r="B115" s="57">
        <v>4912996</v>
      </c>
      <c r="C115" s="65" t="s">
        <v>249</v>
      </c>
      <c r="D115" s="17" t="s">
        <v>22</v>
      </c>
      <c r="E115" s="17">
        <v>0</v>
      </c>
      <c r="F115" s="17">
        <v>1</v>
      </c>
      <c r="G115" s="17">
        <v>1</v>
      </c>
      <c r="H115" s="57">
        <v>26111532</v>
      </c>
      <c r="I115" s="57" t="s">
        <v>23</v>
      </c>
      <c r="J115" s="58" t="s">
        <v>23</v>
      </c>
      <c r="K115" s="174">
        <f>IF([1]Hoja2!Y114="MENOR_VALOR",[1]Hoja2!S114,[1]Hoja2!U114)</f>
        <v>742524.20479999995</v>
      </c>
    </row>
    <row r="116" spans="1:11" ht="20" x14ac:dyDescent="0.2">
      <c r="A116" s="57">
        <f t="shared" si="6"/>
        <v>101</v>
      </c>
      <c r="B116" s="57">
        <v>4912996</v>
      </c>
      <c r="C116" s="65" t="s">
        <v>146</v>
      </c>
      <c r="D116" s="17" t="s">
        <v>22</v>
      </c>
      <c r="E116" s="17">
        <v>0</v>
      </c>
      <c r="F116" s="17">
        <v>1</v>
      </c>
      <c r="G116" s="17">
        <v>1</v>
      </c>
      <c r="H116" s="57">
        <v>26111532</v>
      </c>
      <c r="I116" s="57" t="s">
        <v>23</v>
      </c>
      <c r="J116" s="58" t="s">
        <v>23</v>
      </c>
      <c r="K116" s="174">
        <f>IF([1]Hoja2!Y115="MENOR_VALOR",[1]Hoja2!S115,[1]Hoja2!U115)</f>
        <v>692717.46880000003</v>
      </c>
    </row>
    <row r="117" spans="1:11" ht="20" x14ac:dyDescent="0.2">
      <c r="A117" s="57">
        <f t="shared" si="6"/>
        <v>102</v>
      </c>
      <c r="B117" s="57">
        <v>4912996</v>
      </c>
      <c r="C117" s="65" t="s">
        <v>147</v>
      </c>
      <c r="D117" s="17" t="s">
        <v>22</v>
      </c>
      <c r="E117" s="17">
        <v>0</v>
      </c>
      <c r="F117" s="17">
        <v>1</v>
      </c>
      <c r="G117" s="17">
        <v>1</v>
      </c>
      <c r="H117" s="57">
        <v>26111532</v>
      </c>
      <c r="I117" s="57" t="s">
        <v>23</v>
      </c>
      <c r="J117" s="58" t="s">
        <v>23</v>
      </c>
      <c r="K117" s="174">
        <f>IF([1]Hoja2!Y116="MENOR_VALOR",[1]Hoja2!S116,[1]Hoja2!U116)</f>
        <v>657314.30239999993</v>
      </c>
    </row>
    <row r="118" spans="1:11" ht="20" x14ac:dyDescent="0.2">
      <c r="A118" s="57">
        <f t="shared" si="6"/>
        <v>103</v>
      </c>
      <c r="B118" s="57">
        <v>4912996</v>
      </c>
      <c r="C118" s="65" t="s">
        <v>148</v>
      </c>
      <c r="D118" s="17" t="s">
        <v>22</v>
      </c>
      <c r="E118" s="17">
        <v>0</v>
      </c>
      <c r="F118" s="17">
        <v>1</v>
      </c>
      <c r="G118" s="17">
        <v>1</v>
      </c>
      <c r="H118" s="57">
        <v>26111532</v>
      </c>
      <c r="I118" s="57" t="s">
        <v>23</v>
      </c>
      <c r="J118" s="58" t="s">
        <v>23</v>
      </c>
      <c r="K118" s="174">
        <f>IF([1]Hoja2!Y117="MENOR_VALOR",[1]Hoja2!S117,[1]Hoja2!U117)</f>
        <v>636314.70559999999</v>
      </c>
    </row>
    <row r="119" spans="1:11" ht="20" x14ac:dyDescent="0.2">
      <c r="A119" s="57">
        <f t="shared" si="6"/>
        <v>104</v>
      </c>
      <c r="B119" s="57">
        <v>4912996</v>
      </c>
      <c r="C119" s="65" t="s">
        <v>250</v>
      </c>
      <c r="D119" s="17" t="s">
        <v>22</v>
      </c>
      <c r="E119" s="17">
        <v>0</v>
      </c>
      <c r="F119" s="17">
        <v>1</v>
      </c>
      <c r="G119" s="17">
        <v>1</v>
      </c>
      <c r="H119" s="57">
        <v>31161609</v>
      </c>
      <c r="I119" s="57" t="s">
        <v>23</v>
      </c>
      <c r="J119" s="58">
        <v>5305</v>
      </c>
      <c r="K119" s="174">
        <f>IF([1]Hoja2!Y118="MENOR_VALOR",[1]Hoja2!S118,[1]Hoja2!U118)</f>
        <v>584219.55200000003</v>
      </c>
    </row>
    <row r="120" spans="1:11" ht="20" x14ac:dyDescent="0.2">
      <c r="A120" s="57">
        <f t="shared" si="6"/>
        <v>105</v>
      </c>
      <c r="B120" s="57">
        <v>4912934</v>
      </c>
      <c r="C120" s="65" t="s">
        <v>251</v>
      </c>
      <c r="D120" s="17" t="s">
        <v>22</v>
      </c>
      <c r="E120" s="17">
        <v>0</v>
      </c>
      <c r="F120" s="17">
        <v>1</v>
      </c>
      <c r="G120" s="17">
        <v>1</v>
      </c>
      <c r="H120" s="57">
        <v>25172009</v>
      </c>
      <c r="I120" s="57" t="s">
        <v>23</v>
      </c>
      <c r="J120" s="58">
        <v>39325</v>
      </c>
      <c r="K120" s="174">
        <f>IF([1]Hoja2!Y119="MENOR_VALOR",[1]Hoja2!S119,[1]Hoja2!U119)</f>
        <v>192496.304</v>
      </c>
    </row>
    <row r="121" spans="1:11" ht="20" x14ac:dyDescent="0.2">
      <c r="A121" s="57">
        <f t="shared" si="6"/>
        <v>106</v>
      </c>
      <c r="B121" s="57">
        <v>4912934</v>
      </c>
      <c r="C121" s="65" t="s">
        <v>252</v>
      </c>
      <c r="D121" s="17" t="s">
        <v>22</v>
      </c>
      <c r="E121" s="17">
        <v>0</v>
      </c>
      <c r="F121" s="17">
        <v>1</v>
      </c>
      <c r="G121" s="17">
        <v>1</v>
      </c>
      <c r="H121" s="57">
        <v>25172009</v>
      </c>
      <c r="I121" s="57" t="s">
        <v>23</v>
      </c>
      <c r="J121" s="58">
        <v>39325</v>
      </c>
      <c r="K121" s="174">
        <f>IF([1]Hoja2!Y120="MENOR_VALOR",[1]Hoja2!S120,[1]Hoja2!U120)</f>
        <v>192496.304</v>
      </c>
    </row>
    <row r="122" spans="1:11" ht="20" x14ac:dyDescent="0.2">
      <c r="A122" s="57">
        <f t="shared" si="6"/>
        <v>107</v>
      </c>
      <c r="B122" s="57">
        <v>4912996</v>
      </c>
      <c r="C122" s="10" t="s">
        <v>156</v>
      </c>
      <c r="D122" s="17" t="s">
        <v>22</v>
      </c>
      <c r="E122" s="17">
        <v>0</v>
      </c>
      <c r="F122" s="17">
        <v>1</v>
      </c>
      <c r="G122" s="17">
        <v>1</v>
      </c>
      <c r="H122" s="57">
        <v>25172009</v>
      </c>
      <c r="I122" s="57" t="s">
        <v>23</v>
      </c>
      <c r="J122" s="58">
        <v>39325</v>
      </c>
      <c r="K122" s="174">
        <f>IF([1]Hoja2!Y121="MENOR_VALOR",[1]Hoja2!S121,[1]Hoja2!U121)</f>
        <v>162477.6496</v>
      </c>
    </row>
    <row r="123" spans="1:11" x14ac:dyDescent="0.2">
      <c r="A123" s="57">
        <f t="shared" si="6"/>
        <v>108</v>
      </c>
      <c r="B123" s="57">
        <v>4912934</v>
      </c>
      <c r="C123" s="10" t="s">
        <v>158</v>
      </c>
      <c r="D123" s="17" t="s">
        <v>22</v>
      </c>
      <c r="E123" s="17">
        <v>0</v>
      </c>
      <c r="F123" s="17">
        <v>1</v>
      </c>
      <c r="G123" s="17">
        <v>1</v>
      </c>
      <c r="H123" s="57">
        <v>31162416</v>
      </c>
      <c r="I123" s="57" t="s">
        <v>23</v>
      </c>
      <c r="J123" s="58">
        <v>60338</v>
      </c>
      <c r="K123" s="174">
        <f>IF([1]Hoja2!Y122="MENOR_VALOR",[1]Hoja2!S122,[1]Hoja2!U122)</f>
        <v>129497.51360000001</v>
      </c>
    </row>
    <row r="124" spans="1:11" ht="20" x14ac:dyDescent="0.2">
      <c r="A124" s="57">
        <f t="shared" si="6"/>
        <v>109</v>
      </c>
      <c r="B124" s="57">
        <v>4912934</v>
      </c>
      <c r="C124" s="10" t="s">
        <v>160</v>
      </c>
      <c r="D124" s="17" t="s">
        <v>22</v>
      </c>
      <c r="E124" s="17">
        <v>0</v>
      </c>
      <c r="F124" s="17">
        <v>1</v>
      </c>
      <c r="G124" s="17">
        <v>1</v>
      </c>
      <c r="H124" s="57">
        <v>31162409</v>
      </c>
      <c r="I124" s="57" t="s">
        <v>23</v>
      </c>
      <c r="J124" s="58" t="s">
        <v>23</v>
      </c>
      <c r="K124" s="174">
        <f>IF([1]Hoja2!Y123="MENOR_VALOR",[1]Hoja2!S123,[1]Hoja2!U123)</f>
        <v>171360</v>
      </c>
    </row>
    <row r="125" spans="1:11" x14ac:dyDescent="0.2">
      <c r="A125" s="57">
        <f t="shared" si="6"/>
        <v>110</v>
      </c>
      <c r="B125" s="57">
        <v>4912934</v>
      </c>
      <c r="C125" s="10" t="s">
        <v>253</v>
      </c>
      <c r="D125" s="17" t="s">
        <v>22</v>
      </c>
      <c r="E125" s="17">
        <v>0</v>
      </c>
      <c r="F125" s="17">
        <v>1</v>
      </c>
      <c r="G125" s="17">
        <v>1</v>
      </c>
      <c r="H125" s="57">
        <v>40174501</v>
      </c>
      <c r="I125" s="57" t="s">
        <v>23</v>
      </c>
      <c r="J125" s="58">
        <v>3040</v>
      </c>
      <c r="K125" s="174">
        <f>IF([1]Hoja2!Y124="MENOR_VALOR",[1]Hoja2!S124,[1]Hoja2!U124)</f>
        <v>262225.73440000002</v>
      </c>
    </row>
    <row r="126" spans="1:11" x14ac:dyDescent="0.2">
      <c r="A126" s="57">
        <f t="shared" si="6"/>
        <v>111</v>
      </c>
      <c r="B126" s="57">
        <v>4912934</v>
      </c>
      <c r="C126" s="10" t="s">
        <v>254</v>
      </c>
      <c r="D126" s="17" t="s">
        <v>22</v>
      </c>
      <c r="E126" s="17">
        <v>0</v>
      </c>
      <c r="F126" s="17">
        <v>1</v>
      </c>
      <c r="G126" s="17">
        <v>1</v>
      </c>
      <c r="H126" s="57">
        <v>40174501</v>
      </c>
      <c r="I126" s="57" t="s">
        <v>23</v>
      </c>
      <c r="J126" s="58">
        <v>3040</v>
      </c>
      <c r="K126" s="174">
        <f>IF([1]Hoja2!Y125="MENOR_VALOR",[1]Hoja2!S125,[1]Hoja2!U125)</f>
        <v>262225.73440000002</v>
      </c>
    </row>
    <row r="127" spans="1:11" ht="20" x14ac:dyDescent="0.2">
      <c r="A127" s="57">
        <f t="shared" si="6"/>
        <v>112</v>
      </c>
      <c r="B127" s="57">
        <v>4912934</v>
      </c>
      <c r="C127" s="10" t="s">
        <v>164</v>
      </c>
      <c r="D127" s="17" t="s">
        <v>22</v>
      </c>
      <c r="E127" s="17">
        <v>0</v>
      </c>
      <c r="F127" s="17">
        <v>1</v>
      </c>
      <c r="G127" s="17">
        <v>1</v>
      </c>
      <c r="H127" s="57">
        <v>26111532</v>
      </c>
      <c r="I127" s="57" t="s">
        <v>23</v>
      </c>
      <c r="J127" s="58" t="s">
        <v>23</v>
      </c>
      <c r="K127" s="174">
        <f>IF([1]Hoja2!Y126="MENOR_VALOR",[1]Hoja2!S126,[1]Hoja2!U126)</f>
        <v>224910</v>
      </c>
    </row>
    <row r="128" spans="1:11" x14ac:dyDescent="0.2">
      <c r="A128" s="57">
        <f t="shared" si="6"/>
        <v>113</v>
      </c>
      <c r="B128" s="57">
        <v>4912934</v>
      </c>
      <c r="C128" s="10" t="s">
        <v>166</v>
      </c>
      <c r="D128" s="17" t="s">
        <v>22</v>
      </c>
      <c r="E128" s="17">
        <v>0</v>
      </c>
      <c r="F128" s="17">
        <v>1</v>
      </c>
      <c r="G128" s="17">
        <v>1</v>
      </c>
      <c r="H128" s="57">
        <v>31161902</v>
      </c>
      <c r="I128" s="57" t="s">
        <v>23</v>
      </c>
      <c r="J128" s="58" t="s">
        <v>23</v>
      </c>
      <c r="K128" s="174">
        <f>IF([1]Hoja2!Y127="MENOR_VALOR",[1]Hoja2!S127,[1]Hoja2!U127)</f>
        <v>69864.0432</v>
      </c>
    </row>
    <row r="129" spans="1:11" ht="10.5" x14ac:dyDescent="0.2">
      <c r="A129" s="128" t="s">
        <v>168</v>
      </c>
      <c r="B129" s="129"/>
      <c r="C129" s="135" t="s">
        <v>169</v>
      </c>
      <c r="D129" s="131"/>
      <c r="E129" s="129"/>
      <c r="F129" s="129"/>
      <c r="G129" s="129"/>
      <c r="H129" s="132"/>
      <c r="I129" s="132"/>
      <c r="J129" s="134"/>
      <c r="K129" s="174"/>
    </row>
    <row r="130" spans="1:11" ht="20" x14ac:dyDescent="0.2">
      <c r="A130" s="57">
        <f>A128+1</f>
        <v>114</v>
      </c>
      <c r="B130" s="58">
        <v>4912996</v>
      </c>
      <c r="C130" s="10" t="s">
        <v>170</v>
      </c>
      <c r="D130" s="17" t="s">
        <v>22</v>
      </c>
      <c r="E130" s="17">
        <v>0</v>
      </c>
      <c r="F130" s="17">
        <v>1</v>
      </c>
      <c r="G130" s="17">
        <v>1</v>
      </c>
      <c r="H130" s="57">
        <v>31401701</v>
      </c>
      <c r="I130" s="57" t="s">
        <v>23</v>
      </c>
      <c r="J130" s="58">
        <v>5330</v>
      </c>
      <c r="K130" s="174">
        <f>IF([1]Hoja2!Y129="MENOR_VALOR",[1]Hoja2!S129,[1]Hoja2!U129)</f>
        <v>33922.425600000002</v>
      </c>
    </row>
    <row r="131" spans="1:11" ht="20" x14ac:dyDescent="0.2">
      <c r="A131" s="57">
        <f>A130+1</f>
        <v>115</v>
      </c>
      <c r="B131" s="58">
        <v>4912996</v>
      </c>
      <c r="C131" s="10" t="s">
        <v>171</v>
      </c>
      <c r="D131" s="17" t="s">
        <v>22</v>
      </c>
      <c r="E131" s="17">
        <v>0</v>
      </c>
      <c r="F131" s="17">
        <v>1</v>
      </c>
      <c r="G131" s="17">
        <v>1</v>
      </c>
      <c r="H131" s="57">
        <v>31401701</v>
      </c>
      <c r="I131" s="57" t="s">
        <v>23</v>
      </c>
      <c r="J131" s="58">
        <v>5330</v>
      </c>
      <c r="K131" s="174">
        <f>IF([1]Hoja2!Y130="MENOR_VALOR",[1]Hoja2!S130,[1]Hoja2!U130)</f>
        <v>33922.425600000002</v>
      </c>
    </row>
    <row r="132" spans="1:11" ht="20" x14ac:dyDescent="0.2">
      <c r="A132" s="57">
        <f t="shared" ref="A132:A141" si="7">A131+1</f>
        <v>116</v>
      </c>
      <c r="B132" s="58">
        <v>4912996</v>
      </c>
      <c r="C132" s="10" t="s">
        <v>172</v>
      </c>
      <c r="D132" s="17" t="s">
        <v>22</v>
      </c>
      <c r="E132" s="17">
        <v>0</v>
      </c>
      <c r="F132" s="17">
        <v>1</v>
      </c>
      <c r="G132" s="17">
        <v>1</v>
      </c>
      <c r="H132" s="57">
        <v>31401701</v>
      </c>
      <c r="I132" s="57" t="s">
        <v>23</v>
      </c>
      <c r="J132" s="58">
        <v>5330</v>
      </c>
      <c r="K132" s="174">
        <f>IF([1]Hoja2!Y131="MENOR_VALOR",[1]Hoja2!S131,[1]Hoja2!U131)</f>
        <v>23800</v>
      </c>
    </row>
    <row r="133" spans="1:11" ht="20" x14ac:dyDescent="0.2">
      <c r="A133" s="57">
        <f t="shared" si="7"/>
        <v>117</v>
      </c>
      <c r="B133" s="58">
        <v>4912996</v>
      </c>
      <c r="C133" s="10" t="s">
        <v>173</v>
      </c>
      <c r="D133" s="17" t="s">
        <v>22</v>
      </c>
      <c r="E133" s="17">
        <v>0</v>
      </c>
      <c r="F133" s="17">
        <v>1</v>
      </c>
      <c r="G133" s="17">
        <v>1</v>
      </c>
      <c r="H133" s="57">
        <v>31401701</v>
      </c>
      <c r="I133" s="57" t="s">
        <v>23</v>
      </c>
      <c r="J133" s="58">
        <v>5330</v>
      </c>
      <c r="K133" s="174">
        <f>IF([1]Hoja2!Y132="MENOR_VALOR",[1]Hoja2!S132,[1]Hoja2!U132)</f>
        <v>68517.915200000003</v>
      </c>
    </row>
    <row r="134" spans="1:11" ht="20" x14ac:dyDescent="0.2">
      <c r="A134" s="57">
        <f t="shared" si="7"/>
        <v>118</v>
      </c>
      <c r="B134" s="58">
        <v>4912996</v>
      </c>
      <c r="C134" s="10" t="s">
        <v>175</v>
      </c>
      <c r="D134" s="17" t="s">
        <v>22</v>
      </c>
      <c r="E134" s="17">
        <v>0</v>
      </c>
      <c r="F134" s="17">
        <v>1</v>
      </c>
      <c r="G134" s="17">
        <v>1</v>
      </c>
      <c r="H134" s="57">
        <v>26101749</v>
      </c>
      <c r="I134" s="57" t="s">
        <v>23</v>
      </c>
      <c r="J134" s="58" t="s">
        <v>23</v>
      </c>
      <c r="K134" s="174">
        <f>IF([1]Hoja2!Y133="MENOR_VALOR",[1]Hoja2!S133,[1]Hoja2!U133)</f>
        <v>130978.25440000001</v>
      </c>
    </row>
    <row r="135" spans="1:11" ht="20" x14ac:dyDescent="0.2">
      <c r="A135" s="57">
        <f t="shared" si="7"/>
        <v>119</v>
      </c>
      <c r="B135" s="58">
        <v>4912996</v>
      </c>
      <c r="C135" s="10" t="s">
        <v>176</v>
      </c>
      <c r="D135" s="17" t="s">
        <v>22</v>
      </c>
      <c r="E135" s="17">
        <v>0</v>
      </c>
      <c r="F135" s="17">
        <v>1</v>
      </c>
      <c r="G135" s="17">
        <v>1</v>
      </c>
      <c r="H135" s="57">
        <v>26101749</v>
      </c>
      <c r="I135" s="57" t="s">
        <v>23</v>
      </c>
      <c r="J135" s="58" t="s">
        <v>23</v>
      </c>
      <c r="K135" s="174">
        <f>IF([1]Hoja2!Y134="MENOR_VALOR",[1]Hoja2!S134,[1]Hoja2!U134)</f>
        <v>130978.25440000001</v>
      </c>
    </row>
    <row r="136" spans="1:11" ht="30" x14ac:dyDescent="0.2">
      <c r="A136" s="57">
        <f t="shared" si="7"/>
        <v>120</v>
      </c>
      <c r="B136" s="58">
        <v>4912996</v>
      </c>
      <c r="C136" s="10" t="s">
        <v>177</v>
      </c>
      <c r="D136" s="17" t="s">
        <v>22</v>
      </c>
      <c r="E136" s="17">
        <v>0</v>
      </c>
      <c r="F136" s="17">
        <v>1</v>
      </c>
      <c r="G136" s="17">
        <v>1</v>
      </c>
      <c r="H136" s="57">
        <v>24101802</v>
      </c>
      <c r="I136" s="57" t="s">
        <v>23</v>
      </c>
      <c r="J136" s="58" t="s">
        <v>23</v>
      </c>
      <c r="K136" s="174">
        <f>IF([1]Hoja2!Y135="MENOR_VALOR",[1]Hoja2!S135,[1]Hoja2!U135)</f>
        <v>74970</v>
      </c>
    </row>
    <row r="137" spans="1:11" ht="20" x14ac:dyDescent="0.2">
      <c r="A137" s="57">
        <f t="shared" si="7"/>
        <v>121</v>
      </c>
      <c r="B137" s="58">
        <v>4912996</v>
      </c>
      <c r="C137" s="10" t="s">
        <v>178</v>
      </c>
      <c r="D137" s="17" t="s">
        <v>22</v>
      </c>
      <c r="E137" s="17">
        <v>0</v>
      </c>
      <c r="F137" s="17">
        <v>1</v>
      </c>
      <c r="G137" s="17">
        <v>1</v>
      </c>
      <c r="H137" s="57">
        <v>27113105</v>
      </c>
      <c r="I137" s="57" t="s">
        <v>23</v>
      </c>
      <c r="J137" s="58" t="s">
        <v>23</v>
      </c>
      <c r="K137" s="174">
        <f>IF([1]Hoja2!Y136="MENOR_VALOR",[1]Hoja2!S136,[1]Hoja2!U136)</f>
        <v>91940.542400000006</v>
      </c>
    </row>
    <row r="138" spans="1:11" x14ac:dyDescent="0.2">
      <c r="A138" s="57">
        <f t="shared" si="7"/>
        <v>122</v>
      </c>
      <c r="B138" s="58">
        <v>4912996</v>
      </c>
      <c r="C138" s="10" t="s">
        <v>179</v>
      </c>
      <c r="D138" s="17" t="s">
        <v>22</v>
      </c>
      <c r="E138" s="17">
        <v>0</v>
      </c>
      <c r="F138" s="17">
        <v>1</v>
      </c>
      <c r="G138" s="17">
        <v>1</v>
      </c>
      <c r="H138" s="57">
        <v>31401701</v>
      </c>
      <c r="I138" s="57" t="s">
        <v>23</v>
      </c>
      <c r="J138" s="58">
        <v>5330</v>
      </c>
      <c r="K138" s="174">
        <f>IF([1]Hoja2!Y137="MENOR_VALOR",[1]Hoja2!S137,[1]Hoja2!U137)</f>
        <v>225207.2144</v>
      </c>
    </row>
    <row r="139" spans="1:11" ht="20" x14ac:dyDescent="0.2">
      <c r="A139" s="57">
        <f t="shared" si="7"/>
        <v>123</v>
      </c>
      <c r="B139" s="58">
        <v>4912996</v>
      </c>
      <c r="C139" s="10" t="s">
        <v>180</v>
      </c>
      <c r="D139" s="17" t="s">
        <v>120</v>
      </c>
      <c r="E139" s="17">
        <v>0</v>
      </c>
      <c r="F139" s="17">
        <v>1</v>
      </c>
      <c r="G139" s="17">
        <v>1</v>
      </c>
      <c r="H139" s="57">
        <v>26101513</v>
      </c>
      <c r="I139" s="57" t="s">
        <v>23</v>
      </c>
      <c r="J139" s="58" t="s">
        <v>23</v>
      </c>
      <c r="K139" s="174">
        <f>IF([1]Hoja2!Y138="MENOR_VALOR",[1]Hoja2!S138,[1]Hoja2!U138)</f>
        <v>439735.60490235675</v>
      </c>
    </row>
    <row r="140" spans="1:11" ht="20" x14ac:dyDescent="0.2">
      <c r="A140" s="57">
        <f t="shared" si="7"/>
        <v>124</v>
      </c>
      <c r="B140" s="58">
        <v>4912996</v>
      </c>
      <c r="C140" s="10" t="s">
        <v>182</v>
      </c>
      <c r="D140" s="17" t="s">
        <v>22</v>
      </c>
      <c r="E140" s="17">
        <v>0</v>
      </c>
      <c r="F140" s="17">
        <v>1</v>
      </c>
      <c r="G140" s="17">
        <v>1</v>
      </c>
      <c r="H140" s="57">
        <v>31161801</v>
      </c>
      <c r="I140" s="57" t="s">
        <v>23</v>
      </c>
      <c r="J140" s="58" t="s">
        <v>23</v>
      </c>
      <c r="K140" s="174">
        <f>IF([1]Hoja2!Y139="MENOR_VALOR",[1]Hoja2!S139,[1]Hoja2!U139)</f>
        <v>168669.83840000001</v>
      </c>
    </row>
    <row r="141" spans="1:11" ht="20" x14ac:dyDescent="0.2">
      <c r="A141" s="57">
        <f t="shared" si="7"/>
        <v>125</v>
      </c>
      <c r="B141" s="71">
        <v>4912996</v>
      </c>
      <c r="C141" s="72" t="s">
        <v>183</v>
      </c>
      <c r="D141" s="33" t="s">
        <v>22</v>
      </c>
      <c r="E141" s="33">
        <v>0</v>
      </c>
      <c r="F141" s="33">
        <v>1</v>
      </c>
      <c r="G141" s="33">
        <v>1</v>
      </c>
      <c r="H141" s="73">
        <v>31161611</v>
      </c>
      <c r="I141" s="57" t="s">
        <v>23</v>
      </c>
      <c r="J141" s="58">
        <v>15948</v>
      </c>
      <c r="K141" s="174">
        <f>IF([1]Hoja2!Y140="MENOR_VALOR",[1]Hoja2!S140,[1]Hoja2!U140)</f>
        <v>165102.20791414124</v>
      </c>
    </row>
    <row r="142" spans="1:11" ht="11" thickBot="1" x14ac:dyDescent="0.25">
      <c r="A142" s="251" t="s">
        <v>255</v>
      </c>
      <c r="B142" s="252"/>
      <c r="C142" s="252"/>
      <c r="D142" s="252"/>
      <c r="E142" s="252"/>
      <c r="F142" s="252"/>
      <c r="G142" s="252"/>
      <c r="H142" s="252"/>
      <c r="I142" s="252"/>
      <c r="J142" s="252"/>
      <c r="K142" s="174"/>
    </row>
    <row r="143" spans="1:11" ht="21.5" thickBot="1" x14ac:dyDescent="0.25">
      <c r="A143" s="47" t="s">
        <v>0</v>
      </c>
      <c r="B143" s="47" t="s">
        <v>1</v>
      </c>
      <c r="C143" s="47" t="s">
        <v>2</v>
      </c>
      <c r="D143" s="47" t="s">
        <v>3</v>
      </c>
      <c r="E143" s="47" t="s">
        <v>4</v>
      </c>
      <c r="F143" s="47" t="s">
        <v>5</v>
      </c>
      <c r="G143" s="47" t="s">
        <v>1060</v>
      </c>
      <c r="H143" s="47" t="s">
        <v>6</v>
      </c>
      <c r="I143" s="181" t="s">
        <v>7</v>
      </c>
      <c r="J143" s="182"/>
      <c r="K143" s="174"/>
    </row>
    <row r="144" spans="1:11" ht="21" x14ac:dyDescent="0.2">
      <c r="A144" s="74" t="s">
        <v>190</v>
      </c>
      <c r="B144" s="74" t="s">
        <v>256</v>
      </c>
      <c r="C144" s="11" t="s">
        <v>257</v>
      </c>
      <c r="D144" s="11" t="s">
        <v>258</v>
      </c>
      <c r="E144" s="11" t="s">
        <v>259</v>
      </c>
      <c r="F144" s="74" t="s">
        <v>260</v>
      </c>
      <c r="G144" s="12" t="s">
        <v>1062</v>
      </c>
      <c r="H144" s="11" t="s">
        <v>261</v>
      </c>
      <c r="I144" s="228" t="s">
        <v>262</v>
      </c>
      <c r="J144" s="229"/>
      <c r="K144" s="174"/>
    </row>
    <row r="145" spans="1:11" ht="21.5" thickBot="1" x14ac:dyDescent="0.25">
      <c r="A145" s="3" t="s">
        <v>190</v>
      </c>
      <c r="B145" s="3" t="s">
        <v>263</v>
      </c>
      <c r="C145" s="13" t="s">
        <v>264</v>
      </c>
      <c r="D145" s="11" t="s">
        <v>258</v>
      </c>
      <c r="E145" s="13" t="s">
        <v>265</v>
      </c>
      <c r="F145" s="3" t="s">
        <v>266</v>
      </c>
      <c r="G145" s="14" t="s">
        <v>1063</v>
      </c>
      <c r="H145" s="13" t="s">
        <v>267</v>
      </c>
      <c r="I145" s="224" t="s">
        <v>268</v>
      </c>
      <c r="J145" s="225"/>
      <c r="K145" s="174"/>
    </row>
    <row r="146" spans="1:11" ht="21.5" thickBot="1" x14ac:dyDescent="0.25">
      <c r="A146" s="5" t="s">
        <v>10</v>
      </c>
      <c r="B146" s="5" t="s">
        <v>11</v>
      </c>
      <c r="C146" s="5" t="s">
        <v>12</v>
      </c>
      <c r="D146" s="5" t="s">
        <v>13</v>
      </c>
      <c r="E146" s="6" t="s">
        <v>14</v>
      </c>
      <c r="F146" s="5" t="s">
        <v>15</v>
      </c>
      <c r="G146" s="6" t="s">
        <v>1061</v>
      </c>
      <c r="H146" s="5" t="s">
        <v>16</v>
      </c>
      <c r="I146" s="5" t="s">
        <v>17</v>
      </c>
      <c r="J146" s="7" t="s">
        <v>18</v>
      </c>
      <c r="K146" s="174"/>
    </row>
    <row r="147" spans="1:11" ht="21" x14ac:dyDescent="0.2">
      <c r="A147" s="51" t="s">
        <v>19</v>
      </c>
      <c r="B147" s="52"/>
      <c r="C147" s="53" t="s">
        <v>20</v>
      </c>
      <c r="D147" s="54"/>
      <c r="E147" s="52"/>
      <c r="F147" s="52"/>
      <c r="G147" s="52"/>
      <c r="H147" s="55"/>
      <c r="I147" s="55"/>
      <c r="J147" s="56"/>
      <c r="K147" s="174"/>
    </row>
    <row r="148" spans="1:11" x14ac:dyDescent="0.2">
      <c r="A148" s="57">
        <f>A141+1</f>
        <v>126</v>
      </c>
      <c r="B148" s="17">
        <v>4912928</v>
      </c>
      <c r="C148" s="10" t="s">
        <v>21</v>
      </c>
      <c r="D148" s="17" t="s">
        <v>22</v>
      </c>
      <c r="E148" s="17">
        <v>0</v>
      </c>
      <c r="F148" s="17">
        <v>1</v>
      </c>
      <c r="G148" s="17">
        <v>1</v>
      </c>
      <c r="H148" s="57">
        <v>40151510</v>
      </c>
      <c r="I148" s="57" t="s">
        <v>23</v>
      </c>
      <c r="J148" s="58" t="s">
        <v>23</v>
      </c>
      <c r="K148" s="174">
        <f>IF([1]Hoja2!Y147="MENOR_VALOR",[1]Hoja2!S147,[1]Hoja2!U147)</f>
        <v>277436.98080000002</v>
      </c>
    </row>
    <row r="149" spans="1:11" x14ac:dyDescent="0.2">
      <c r="A149" s="57">
        <f>A148+1</f>
        <v>127</v>
      </c>
      <c r="B149" s="17">
        <v>4912996</v>
      </c>
      <c r="C149" s="10" t="s">
        <v>24</v>
      </c>
      <c r="D149" s="17" t="s">
        <v>22</v>
      </c>
      <c r="E149" s="17">
        <v>0</v>
      </c>
      <c r="F149" s="17">
        <v>1</v>
      </c>
      <c r="G149" s="17">
        <v>1</v>
      </c>
      <c r="H149" s="57">
        <v>40101801</v>
      </c>
      <c r="I149" s="57" t="s">
        <v>23</v>
      </c>
      <c r="J149" s="58" t="s">
        <v>23</v>
      </c>
      <c r="K149" s="174">
        <f>IF([1]Hoja2!Y148="MENOR_VALOR",[1]Hoja2!S148,[1]Hoja2!U148)</f>
        <v>120882.2944</v>
      </c>
    </row>
    <row r="150" spans="1:11" ht="20" x14ac:dyDescent="0.2">
      <c r="A150" s="57">
        <f t="shared" ref="A150:A153" si="8">A149+1</f>
        <v>128</v>
      </c>
      <c r="B150" s="17">
        <v>4912928</v>
      </c>
      <c r="C150" s="10" t="s">
        <v>26</v>
      </c>
      <c r="D150" s="17" t="s">
        <v>22</v>
      </c>
      <c r="E150" s="17">
        <v>0</v>
      </c>
      <c r="F150" s="17">
        <v>1</v>
      </c>
      <c r="G150" s="17">
        <v>1</v>
      </c>
      <c r="H150" s="57">
        <v>40142008</v>
      </c>
      <c r="I150" s="57" t="s">
        <v>23</v>
      </c>
      <c r="J150" s="59">
        <v>4720</v>
      </c>
      <c r="K150" s="174">
        <f>IF([1]Hoja2!Y149="MENOR_VALOR",[1]Hoja2!S149,[1]Hoja2!U149)</f>
        <v>62460.339200000002</v>
      </c>
    </row>
    <row r="151" spans="1:11" ht="20" x14ac:dyDescent="0.2">
      <c r="A151" s="57">
        <f t="shared" si="8"/>
        <v>129</v>
      </c>
      <c r="B151" s="17">
        <v>4912928</v>
      </c>
      <c r="C151" s="10" t="s">
        <v>27</v>
      </c>
      <c r="D151" s="17" t="s">
        <v>22</v>
      </c>
      <c r="E151" s="17">
        <v>0</v>
      </c>
      <c r="F151" s="17">
        <v>1</v>
      </c>
      <c r="G151" s="17">
        <v>1</v>
      </c>
      <c r="H151" s="57">
        <v>40142008</v>
      </c>
      <c r="I151" s="57" t="s">
        <v>23</v>
      </c>
      <c r="J151" s="58" t="s">
        <v>23</v>
      </c>
      <c r="K151" s="174">
        <f>IF([1]Hoja2!Y150="MENOR_VALOR",[1]Hoja2!S150,[1]Hoja2!U150)</f>
        <v>67979.463999999993</v>
      </c>
    </row>
    <row r="152" spans="1:11" x14ac:dyDescent="0.2">
      <c r="A152" s="57">
        <f t="shared" si="8"/>
        <v>130</v>
      </c>
      <c r="B152" s="17">
        <v>4912928</v>
      </c>
      <c r="C152" s="10" t="s">
        <v>30</v>
      </c>
      <c r="D152" s="17" t="s">
        <v>22</v>
      </c>
      <c r="E152" s="17">
        <v>0</v>
      </c>
      <c r="F152" s="17">
        <v>1</v>
      </c>
      <c r="G152" s="17">
        <v>1</v>
      </c>
      <c r="H152" s="57">
        <v>40101801</v>
      </c>
      <c r="I152" s="57" t="s">
        <v>23</v>
      </c>
      <c r="J152" s="58" t="s">
        <v>23</v>
      </c>
      <c r="K152" s="174">
        <f>IF([1]Hoja2!Y151="MENOR_VALOR",[1]Hoja2!S151,[1]Hoja2!U151)</f>
        <v>49537.510399999999</v>
      </c>
    </row>
    <row r="153" spans="1:11" x14ac:dyDescent="0.2">
      <c r="A153" s="57">
        <f t="shared" si="8"/>
        <v>131</v>
      </c>
      <c r="B153" s="17">
        <v>4912996</v>
      </c>
      <c r="C153" s="10" t="s">
        <v>31</v>
      </c>
      <c r="D153" s="17" t="s">
        <v>22</v>
      </c>
      <c r="E153" s="17">
        <v>0</v>
      </c>
      <c r="F153" s="17">
        <v>1</v>
      </c>
      <c r="G153" s="17">
        <v>1</v>
      </c>
      <c r="H153" s="57">
        <v>41112209</v>
      </c>
      <c r="I153" s="57" t="s">
        <v>23</v>
      </c>
      <c r="J153" s="58">
        <v>6685</v>
      </c>
      <c r="K153" s="174">
        <f>IF([1]Hoja2!Y152="MENOR_VALOR",[1]Hoja2!S152,[1]Hoja2!U152)</f>
        <v>61921.887999999999</v>
      </c>
    </row>
    <row r="154" spans="1:11" ht="10.5" x14ac:dyDescent="0.2">
      <c r="A154" s="128" t="s">
        <v>37</v>
      </c>
      <c r="B154" s="129"/>
      <c r="C154" s="130" t="s">
        <v>38</v>
      </c>
      <c r="D154" s="131"/>
      <c r="E154" s="129"/>
      <c r="F154" s="129"/>
      <c r="G154" s="129"/>
      <c r="H154" s="132"/>
      <c r="I154" s="132"/>
      <c r="J154" s="134"/>
      <c r="K154" s="174"/>
    </row>
    <row r="155" spans="1:11" ht="20" x14ac:dyDescent="0.2">
      <c r="A155" s="57">
        <f>A153+1</f>
        <v>132</v>
      </c>
      <c r="B155" s="17">
        <v>4912996</v>
      </c>
      <c r="C155" s="21" t="s">
        <v>207</v>
      </c>
      <c r="D155" s="17" t="s">
        <v>22</v>
      </c>
      <c r="E155" s="17">
        <v>0</v>
      </c>
      <c r="F155" s="17">
        <v>1</v>
      </c>
      <c r="G155" s="17">
        <v>1</v>
      </c>
      <c r="H155" s="57">
        <v>25173902</v>
      </c>
      <c r="I155" s="57" t="s">
        <v>23</v>
      </c>
      <c r="J155" s="59">
        <v>905</v>
      </c>
      <c r="K155" s="174">
        <f>IF([1]Hoja2!Y154="MENOR_VALOR",[1]Hoja2!S154,[1]Hoja2!U154)</f>
        <v>180381.152</v>
      </c>
    </row>
    <row r="156" spans="1:11" x14ac:dyDescent="0.2">
      <c r="A156" s="57">
        <f>A155+1</f>
        <v>133</v>
      </c>
      <c r="B156" s="17">
        <v>4912996</v>
      </c>
      <c r="C156" s="21" t="s">
        <v>39</v>
      </c>
      <c r="D156" s="17" t="s">
        <v>22</v>
      </c>
      <c r="E156" s="17">
        <v>0</v>
      </c>
      <c r="F156" s="17">
        <v>1</v>
      </c>
      <c r="G156" s="17">
        <v>1</v>
      </c>
      <c r="H156" s="57">
        <v>39101601</v>
      </c>
      <c r="I156" s="57" t="s">
        <v>23</v>
      </c>
      <c r="J156" s="58">
        <v>727</v>
      </c>
      <c r="K156" s="174">
        <f>IF([1]Hoja2!Y155="MENOR_VALOR",[1]Hoja2!S155,[1]Hoja2!U155)</f>
        <v>50345.1872</v>
      </c>
    </row>
    <row r="157" spans="1:11" x14ac:dyDescent="0.2">
      <c r="A157" s="57">
        <f t="shared" ref="A157:A180" si="9">A156+1</f>
        <v>134</v>
      </c>
      <c r="B157" s="17">
        <v>4912996</v>
      </c>
      <c r="C157" s="21" t="s">
        <v>208</v>
      </c>
      <c r="D157" s="17" t="s">
        <v>22</v>
      </c>
      <c r="E157" s="17">
        <v>0</v>
      </c>
      <c r="F157" s="17">
        <v>1</v>
      </c>
      <c r="G157" s="17">
        <v>1</v>
      </c>
      <c r="H157" s="57">
        <v>39121454</v>
      </c>
      <c r="I157" s="57" t="s">
        <v>23</v>
      </c>
      <c r="J157" s="58">
        <v>17906</v>
      </c>
      <c r="K157" s="174">
        <f>IF([1]Hoja2!Y156="MENOR_VALOR",[1]Hoja2!S156,[1]Hoja2!U156)</f>
        <v>14672.7952</v>
      </c>
    </row>
    <row r="158" spans="1:11" ht="20" x14ac:dyDescent="0.2">
      <c r="A158" s="57">
        <f t="shared" si="9"/>
        <v>135</v>
      </c>
      <c r="B158" s="17">
        <v>4912996</v>
      </c>
      <c r="C158" s="21" t="s">
        <v>40</v>
      </c>
      <c r="D158" s="17" t="s">
        <v>22</v>
      </c>
      <c r="E158" s="17">
        <v>0</v>
      </c>
      <c r="F158" s="17">
        <v>1</v>
      </c>
      <c r="G158" s="17">
        <v>1</v>
      </c>
      <c r="H158" s="57">
        <v>25173902</v>
      </c>
      <c r="I158" s="57" t="s">
        <v>23</v>
      </c>
      <c r="J158" s="58">
        <v>39325</v>
      </c>
      <c r="K158" s="174">
        <f>IF([1]Hoja2!Y157="MENOR_VALOR",[1]Hoja2!S157,[1]Hoja2!U157)</f>
        <v>36749.294399999999</v>
      </c>
    </row>
    <row r="159" spans="1:11" ht="20" x14ac:dyDescent="0.2">
      <c r="A159" s="57">
        <f t="shared" si="9"/>
        <v>136</v>
      </c>
      <c r="B159" s="17">
        <v>4912996</v>
      </c>
      <c r="C159" s="21" t="s">
        <v>209</v>
      </c>
      <c r="D159" s="17" t="s">
        <v>22</v>
      </c>
      <c r="E159" s="17">
        <v>0</v>
      </c>
      <c r="F159" s="17">
        <v>1</v>
      </c>
      <c r="G159" s="17">
        <v>1</v>
      </c>
      <c r="H159" s="57">
        <v>26121802</v>
      </c>
      <c r="I159" s="57" t="s">
        <v>23</v>
      </c>
      <c r="J159" s="58">
        <v>232</v>
      </c>
      <c r="K159" s="174">
        <f>IF([1]Hoja2!Y158="MENOR_VALOR",[1]Hoja2!S158,[1]Hoja2!U158)</f>
        <v>4172.9967999999999</v>
      </c>
    </row>
    <row r="160" spans="1:11" ht="20" x14ac:dyDescent="0.2">
      <c r="A160" s="57">
        <f t="shared" si="9"/>
        <v>137</v>
      </c>
      <c r="B160" s="17">
        <v>4912996</v>
      </c>
      <c r="C160" s="10" t="s">
        <v>210</v>
      </c>
      <c r="D160" s="17" t="s">
        <v>22</v>
      </c>
      <c r="E160" s="17">
        <v>0</v>
      </c>
      <c r="F160" s="17">
        <v>1</v>
      </c>
      <c r="G160" s="17">
        <v>1</v>
      </c>
      <c r="H160" s="57">
        <v>26121850</v>
      </c>
      <c r="I160" s="57" t="s">
        <v>23</v>
      </c>
      <c r="J160" s="58">
        <v>8898</v>
      </c>
      <c r="K160" s="174">
        <f>IF([1]Hoja2!Y159="MENOR_VALOR",[1]Hoja2!S159,[1]Hoja2!U159)</f>
        <v>35537.779199999997</v>
      </c>
    </row>
    <row r="161" spans="1:11" x14ac:dyDescent="0.2">
      <c r="A161" s="57">
        <f t="shared" si="9"/>
        <v>138</v>
      </c>
      <c r="B161" s="17">
        <v>4912996</v>
      </c>
      <c r="C161" s="21" t="s">
        <v>41</v>
      </c>
      <c r="D161" s="17" t="s">
        <v>22</v>
      </c>
      <c r="E161" s="17">
        <v>0</v>
      </c>
      <c r="F161" s="17">
        <v>1</v>
      </c>
      <c r="G161" s="17">
        <v>1</v>
      </c>
      <c r="H161" s="57">
        <v>39111707</v>
      </c>
      <c r="I161" s="57" t="s">
        <v>23</v>
      </c>
      <c r="J161" s="58" t="s">
        <v>23</v>
      </c>
      <c r="K161" s="174">
        <f>IF([1]Hoja2!Y160="MENOR_VALOR",[1]Hoja2!S160,[1]Hoja2!U160)</f>
        <v>36749.294399999999</v>
      </c>
    </row>
    <row r="162" spans="1:11" ht="20" x14ac:dyDescent="0.2">
      <c r="A162" s="57">
        <f t="shared" si="9"/>
        <v>139</v>
      </c>
      <c r="B162" s="17">
        <v>4912996</v>
      </c>
      <c r="C162" s="21" t="s">
        <v>42</v>
      </c>
      <c r="D162" s="17" t="s">
        <v>22</v>
      </c>
      <c r="E162" s="17">
        <v>0</v>
      </c>
      <c r="F162" s="17">
        <v>1</v>
      </c>
      <c r="G162" s="17">
        <v>1</v>
      </c>
      <c r="H162" s="57">
        <v>39111707</v>
      </c>
      <c r="I162" s="57" t="s">
        <v>23</v>
      </c>
      <c r="J162" s="58" t="s">
        <v>23</v>
      </c>
      <c r="K162" s="174">
        <f>IF([1]Hoja2!Y161="MENOR_VALOR",[1]Hoja2!S161,[1]Hoja2!U161)</f>
        <v>119266.9408</v>
      </c>
    </row>
    <row r="163" spans="1:11" x14ac:dyDescent="0.2">
      <c r="A163" s="57">
        <f t="shared" si="9"/>
        <v>140</v>
      </c>
      <c r="B163" s="17">
        <v>4912996</v>
      </c>
      <c r="C163" s="21" t="s">
        <v>43</v>
      </c>
      <c r="D163" s="17" t="s">
        <v>22</v>
      </c>
      <c r="E163" s="17">
        <v>0</v>
      </c>
      <c r="F163" s="17">
        <v>1</v>
      </c>
      <c r="G163" s="17">
        <v>1</v>
      </c>
      <c r="H163" s="57">
        <v>39101601</v>
      </c>
      <c r="I163" s="57" t="s">
        <v>23</v>
      </c>
      <c r="J163" s="58">
        <v>136</v>
      </c>
      <c r="K163" s="174">
        <f>IF([1]Hoja2!Y162="MENOR_VALOR",[1]Hoja2!S162,[1]Hoja2!U162)</f>
        <v>68652.528000000006</v>
      </c>
    </row>
    <row r="164" spans="1:11" x14ac:dyDescent="0.2">
      <c r="A164" s="57">
        <f t="shared" si="9"/>
        <v>141</v>
      </c>
      <c r="B164" s="17">
        <v>4912996</v>
      </c>
      <c r="C164" s="21" t="s">
        <v>44</v>
      </c>
      <c r="D164" s="17" t="s">
        <v>22</v>
      </c>
      <c r="E164" s="17">
        <v>0</v>
      </c>
      <c r="F164" s="17">
        <v>1</v>
      </c>
      <c r="G164" s="17">
        <v>1</v>
      </c>
      <c r="H164" s="57">
        <v>24101604</v>
      </c>
      <c r="I164" s="57" t="s">
        <v>23</v>
      </c>
      <c r="J164" s="58" t="s">
        <v>23</v>
      </c>
      <c r="K164" s="174">
        <f>IF([1]Hoja2!Y163="MENOR_VALOR",[1]Hoja2!S163,[1]Hoja2!U163)</f>
        <v>32172.459199999998</v>
      </c>
    </row>
    <row r="165" spans="1:11" ht="20" x14ac:dyDescent="0.2">
      <c r="A165" s="57">
        <f t="shared" si="9"/>
        <v>142</v>
      </c>
      <c r="B165" s="17">
        <v>4912996</v>
      </c>
      <c r="C165" s="21" t="s">
        <v>45</v>
      </c>
      <c r="D165" s="17" t="s">
        <v>46</v>
      </c>
      <c r="E165" s="17">
        <v>0</v>
      </c>
      <c r="F165" s="17">
        <v>1</v>
      </c>
      <c r="G165" s="17">
        <v>1</v>
      </c>
      <c r="H165" s="57">
        <v>26101302</v>
      </c>
      <c r="I165" s="57" t="s">
        <v>23</v>
      </c>
      <c r="J165" s="58">
        <v>5977</v>
      </c>
      <c r="K165" s="174">
        <f>IF([1]Hoja2!Y164="MENOR_VALOR",[1]Hoja2!S164,[1]Hoja2!U164)</f>
        <v>36749.294399999999</v>
      </c>
    </row>
    <row r="166" spans="1:11" ht="20" x14ac:dyDescent="0.2">
      <c r="A166" s="57">
        <f t="shared" si="9"/>
        <v>143</v>
      </c>
      <c r="B166" s="17">
        <v>4912996</v>
      </c>
      <c r="C166" s="21" t="s">
        <v>47</v>
      </c>
      <c r="D166" s="17" t="s">
        <v>46</v>
      </c>
      <c r="E166" s="17">
        <v>0</v>
      </c>
      <c r="F166" s="17">
        <v>1</v>
      </c>
      <c r="G166" s="17">
        <v>1</v>
      </c>
      <c r="H166" s="57">
        <v>26101404</v>
      </c>
      <c r="I166" s="57" t="s">
        <v>23</v>
      </c>
      <c r="J166" s="58">
        <v>5977</v>
      </c>
      <c r="K166" s="174">
        <f>IF([1]Hoja2!Y165="MENOR_VALOR",[1]Hoja2!S165,[1]Hoja2!U165)</f>
        <v>36076.2304</v>
      </c>
    </row>
    <row r="167" spans="1:11" x14ac:dyDescent="0.2">
      <c r="A167" s="57">
        <f t="shared" si="9"/>
        <v>144</v>
      </c>
      <c r="B167" s="17">
        <v>4912996</v>
      </c>
      <c r="C167" s="21" t="s">
        <v>48</v>
      </c>
      <c r="D167" s="17" t="s">
        <v>22</v>
      </c>
      <c r="E167" s="17">
        <v>0</v>
      </c>
      <c r="F167" s="17">
        <v>1</v>
      </c>
      <c r="G167" s="17">
        <v>1</v>
      </c>
      <c r="H167" s="57">
        <v>39121607</v>
      </c>
      <c r="I167" s="57" t="s">
        <v>23</v>
      </c>
      <c r="J167" s="58" t="s">
        <v>23</v>
      </c>
      <c r="K167" s="174">
        <f>IF([1]Hoja2!Y166="MENOR_VALOR",[1]Hoja2!S166,[1]Hoja2!U166)</f>
        <v>2019.192</v>
      </c>
    </row>
    <row r="168" spans="1:11" ht="20" x14ac:dyDescent="0.2">
      <c r="A168" s="57">
        <f t="shared" si="9"/>
        <v>145</v>
      </c>
      <c r="B168" s="17">
        <v>4912996</v>
      </c>
      <c r="C168" s="21" t="s">
        <v>49</v>
      </c>
      <c r="D168" s="17" t="s">
        <v>22</v>
      </c>
      <c r="E168" s="17">
        <v>0</v>
      </c>
      <c r="F168" s="17">
        <v>1</v>
      </c>
      <c r="G168" s="17">
        <v>1</v>
      </c>
      <c r="H168" s="57">
        <v>26101401</v>
      </c>
      <c r="I168" s="57" t="s">
        <v>23</v>
      </c>
      <c r="J168" s="58">
        <v>6105</v>
      </c>
      <c r="K168" s="174">
        <f>IF([1]Hoja2!Y167="MENOR_VALOR",[1]Hoja2!S167,[1]Hoja2!U167)</f>
        <v>349050.99040000001</v>
      </c>
    </row>
    <row r="169" spans="1:11" ht="20" x14ac:dyDescent="0.2">
      <c r="A169" s="57">
        <f t="shared" si="9"/>
        <v>146</v>
      </c>
      <c r="B169" s="17">
        <v>4912996</v>
      </c>
      <c r="C169" s="21" t="s">
        <v>52</v>
      </c>
      <c r="D169" s="17" t="s">
        <v>22</v>
      </c>
      <c r="E169" s="17">
        <v>0</v>
      </c>
      <c r="F169" s="17">
        <v>1</v>
      </c>
      <c r="G169" s="17">
        <v>1</v>
      </c>
      <c r="H169" s="57">
        <v>26101404</v>
      </c>
      <c r="I169" s="57" t="s">
        <v>23</v>
      </c>
      <c r="J169" s="58" t="s">
        <v>23</v>
      </c>
      <c r="K169" s="174">
        <f>IF([1]Hoja2!Y168="MENOR_VALOR",[1]Hoja2!S168,[1]Hoja2!U168)</f>
        <v>176611.99359999999</v>
      </c>
    </row>
    <row r="170" spans="1:11" ht="20" x14ac:dyDescent="0.2">
      <c r="A170" s="57">
        <f t="shared" si="9"/>
        <v>147</v>
      </c>
      <c r="B170" s="17">
        <v>4912996</v>
      </c>
      <c r="C170" s="21" t="s">
        <v>53</v>
      </c>
      <c r="D170" s="17" t="s">
        <v>22</v>
      </c>
      <c r="E170" s="17">
        <v>0</v>
      </c>
      <c r="F170" s="17">
        <v>1</v>
      </c>
      <c r="G170" s="17">
        <v>1</v>
      </c>
      <c r="H170" s="57">
        <v>26101759</v>
      </c>
      <c r="I170" s="57" t="s">
        <v>23</v>
      </c>
      <c r="J170" s="58" t="s">
        <v>23</v>
      </c>
      <c r="K170" s="174">
        <f>IF([1]Hoja2!Y169="MENOR_VALOR",[1]Hoja2!S169,[1]Hoja2!U169)</f>
        <v>176611.99359999999</v>
      </c>
    </row>
    <row r="171" spans="1:11" ht="20" x14ac:dyDescent="0.2">
      <c r="A171" s="57">
        <f t="shared" si="9"/>
        <v>148</v>
      </c>
      <c r="B171" s="17">
        <v>4912996</v>
      </c>
      <c r="C171" s="21" t="s">
        <v>54</v>
      </c>
      <c r="D171" s="17" t="s">
        <v>22</v>
      </c>
      <c r="E171" s="17">
        <v>0</v>
      </c>
      <c r="F171" s="17">
        <v>1</v>
      </c>
      <c r="G171" s="17">
        <v>1</v>
      </c>
      <c r="H171" s="57">
        <v>39111707</v>
      </c>
      <c r="I171" s="57" t="s">
        <v>23</v>
      </c>
      <c r="J171" s="58" t="s">
        <v>23</v>
      </c>
      <c r="K171" s="174">
        <f>IF([1]Hoja2!Y170="MENOR_VALOR",[1]Hoja2!S170,[1]Hoja2!U170)</f>
        <v>277436.98080000002</v>
      </c>
    </row>
    <row r="172" spans="1:11" ht="20" x14ac:dyDescent="0.2">
      <c r="A172" s="57">
        <f t="shared" si="9"/>
        <v>149</v>
      </c>
      <c r="B172" s="17">
        <v>4912996</v>
      </c>
      <c r="C172" s="21" t="s">
        <v>215</v>
      </c>
      <c r="D172" s="17" t="s">
        <v>22</v>
      </c>
      <c r="E172" s="17">
        <v>0</v>
      </c>
      <c r="F172" s="17">
        <v>1</v>
      </c>
      <c r="G172" s="17">
        <v>1</v>
      </c>
      <c r="H172" s="57">
        <v>39101601</v>
      </c>
      <c r="I172" s="57" t="s">
        <v>23</v>
      </c>
      <c r="J172" s="58" t="s">
        <v>23</v>
      </c>
      <c r="K172" s="174">
        <f>IF([1]Hoja2!Y171="MENOR_VALOR",[1]Hoja2!S171,[1]Hoja2!U171)</f>
        <v>34595.489600000001</v>
      </c>
    </row>
    <row r="173" spans="1:11" ht="20" x14ac:dyDescent="0.2">
      <c r="A173" s="57">
        <f t="shared" si="9"/>
        <v>150</v>
      </c>
      <c r="B173" s="17">
        <v>4912996</v>
      </c>
      <c r="C173" s="21" t="s">
        <v>56</v>
      </c>
      <c r="D173" s="17" t="s">
        <v>22</v>
      </c>
      <c r="E173" s="17">
        <v>0</v>
      </c>
      <c r="F173" s="17">
        <v>1</v>
      </c>
      <c r="G173" s="17">
        <v>1</v>
      </c>
      <c r="H173" s="57">
        <v>26101409</v>
      </c>
      <c r="I173" s="57" t="s">
        <v>23</v>
      </c>
      <c r="J173" s="58">
        <v>6105</v>
      </c>
      <c r="K173" s="174">
        <f>IF([1]Hoja2!Y172="MENOR_VALOR",[1]Hoja2!S172,[1]Hoja2!U172)</f>
        <v>213092.0624</v>
      </c>
    </row>
    <row r="174" spans="1:11" x14ac:dyDescent="0.2">
      <c r="A174" s="57">
        <f t="shared" si="9"/>
        <v>151</v>
      </c>
      <c r="B174" s="17">
        <v>4912996</v>
      </c>
      <c r="C174" s="21" t="s">
        <v>58</v>
      </c>
      <c r="D174" s="17" t="s">
        <v>22</v>
      </c>
      <c r="E174" s="17">
        <v>0</v>
      </c>
      <c r="F174" s="17">
        <v>1</v>
      </c>
      <c r="G174" s="17">
        <v>1</v>
      </c>
      <c r="H174" s="57">
        <v>26101302</v>
      </c>
      <c r="I174" s="57" t="s">
        <v>23</v>
      </c>
      <c r="J174" s="58" t="s">
        <v>23</v>
      </c>
      <c r="K174" s="174">
        <f>IF([1]Hoja2!Y173="MENOR_VALOR",[1]Hoja2!S173,[1]Hoja2!U173)</f>
        <v>221976.50719999999</v>
      </c>
    </row>
    <row r="175" spans="1:11" x14ac:dyDescent="0.2">
      <c r="A175" s="57">
        <f t="shared" si="9"/>
        <v>152</v>
      </c>
      <c r="B175" s="17">
        <v>4912996</v>
      </c>
      <c r="C175" s="21" t="s">
        <v>269</v>
      </c>
      <c r="D175" s="17" t="s">
        <v>22</v>
      </c>
      <c r="E175" s="17">
        <v>0</v>
      </c>
      <c r="F175" s="17">
        <v>1</v>
      </c>
      <c r="G175" s="17">
        <v>1</v>
      </c>
      <c r="H175" s="57">
        <v>26101404</v>
      </c>
      <c r="I175" s="57" t="s">
        <v>23</v>
      </c>
      <c r="J175" s="58" t="s">
        <v>23</v>
      </c>
      <c r="K175" s="174">
        <f>IF([1]Hoja2!Y174="MENOR_VALOR",[1]Hoja2!S174,[1]Hoja2!U174)</f>
        <v>366146.81599999999</v>
      </c>
    </row>
    <row r="176" spans="1:11" ht="20" x14ac:dyDescent="0.2">
      <c r="A176" s="57">
        <f t="shared" si="9"/>
        <v>153</v>
      </c>
      <c r="B176" s="17">
        <v>4912996</v>
      </c>
      <c r="C176" s="21" t="s">
        <v>218</v>
      </c>
      <c r="D176" s="17" t="s">
        <v>22</v>
      </c>
      <c r="E176" s="17">
        <v>0</v>
      </c>
      <c r="F176" s="17">
        <v>1</v>
      </c>
      <c r="G176" s="17">
        <v>1</v>
      </c>
      <c r="H176" s="57">
        <v>39121607</v>
      </c>
      <c r="I176" s="57" t="s">
        <v>23</v>
      </c>
      <c r="J176" s="58" t="s">
        <v>23</v>
      </c>
      <c r="K176" s="174">
        <f>IF([1]Hoja2!Y175="MENOR_VALOR",[1]Hoja2!S175,[1]Hoja2!U175)</f>
        <v>520816.92319999996</v>
      </c>
    </row>
    <row r="177" spans="1:11" ht="20" x14ac:dyDescent="0.2">
      <c r="A177" s="57">
        <f t="shared" si="9"/>
        <v>154</v>
      </c>
      <c r="B177" s="17">
        <v>4912996</v>
      </c>
      <c r="C177" s="36" t="s">
        <v>60</v>
      </c>
      <c r="D177" s="17" t="s">
        <v>22</v>
      </c>
      <c r="E177" s="17">
        <v>0</v>
      </c>
      <c r="F177" s="17">
        <v>1</v>
      </c>
      <c r="G177" s="17">
        <v>1</v>
      </c>
      <c r="H177" s="57">
        <v>26101732</v>
      </c>
      <c r="I177" s="57" t="s">
        <v>23</v>
      </c>
      <c r="J177" s="58">
        <v>294</v>
      </c>
      <c r="K177" s="174">
        <f>IF([1]Hoja2!Y176="MENOR_VALOR",[1]Hoja2!S176,[1]Hoja2!U176)</f>
        <v>161669.97279999999</v>
      </c>
    </row>
    <row r="178" spans="1:11" ht="20" x14ac:dyDescent="0.2">
      <c r="A178" s="57">
        <f t="shared" si="9"/>
        <v>155</v>
      </c>
      <c r="B178" s="17">
        <v>4912996</v>
      </c>
      <c r="C178" s="21" t="s">
        <v>270</v>
      </c>
      <c r="D178" s="17" t="s">
        <v>22</v>
      </c>
      <c r="E178" s="17">
        <v>0</v>
      </c>
      <c r="F178" s="17">
        <v>1</v>
      </c>
      <c r="G178" s="17">
        <v>1</v>
      </c>
      <c r="H178" s="57">
        <v>26101404</v>
      </c>
      <c r="I178" s="57" t="s">
        <v>23</v>
      </c>
      <c r="J178" s="58">
        <v>29903</v>
      </c>
      <c r="K178" s="174">
        <f>IF([1]Hoja2!Y177="MENOR_VALOR",[1]Hoja2!S177,[1]Hoja2!U177)</f>
        <v>372204.39199999999</v>
      </c>
    </row>
    <row r="179" spans="1:11" ht="20" x14ac:dyDescent="0.2">
      <c r="A179" s="57">
        <f t="shared" si="9"/>
        <v>156</v>
      </c>
      <c r="B179" s="17">
        <v>4912996</v>
      </c>
      <c r="C179" s="21" t="s">
        <v>63</v>
      </c>
      <c r="D179" s="17" t="s">
        <v>22</v>
      </c>
      <c r="E179" s="17">
        <v>0</v>
      </c>
      <c r="F179" s="17">
        <v>1</v>
      </c>
      <c r="G179" s="17">
        <v>1</v>
      </c>
      <c r="H179" s="57">
        <v>26101759</v>
      </c>
      <c r="I179" s="57" t="s">
        <v>23</v>
      </c>
      <c r="J179" s="58" t="s">
        <v>23</v>
      </c>
      <c r="K179" s="174">
        <f>IF([1]Hoja2!Y178="MENOR_VALOR",[1]Hoja2!S178,[1]Hoja2!U178)</f>
        <v>101927.99878984937</v>
      </c>
    </row>
    <row r="180" spans="1:11" ht="20" x14ac:dyDescent="0.2">
      <c r="A180" s="57">
        <f t="shared" si="9"/>
        <v>157</v>
      </c>
      <c r="B180" s="17">
        <v>4912996</v>
      </c>
      <c r="C180" s="21" t="s">
        <v>62</v>
      </c>
      <c r="D180" s="17" t="s">
        <v>22</v>
      </c>
      <c r="E180" s="17">
        <v>0</v>
      </c>
      <c r="F180" s="17">
        <v>1</v>
      </c>
      <c r="G180" s="17">
        <v>1</v>
      </c>
      <c r="H180" s="57">
        <v>39111707</v>
      </c>
      <c r="I180" s="57" t="s">
        <v>23</v>
      </c>
      <c r="J180" s="58" t="s">
        <v>23</v>
      </c>
      <c r="K180" s="174">
        <f>IF([1]Hoja2!Y179="MENOR_VALOR",[1]Hoja2!S179,[1]Hoja2!U179)</f>
        <v>361031.52960000001</v>
      </c>
    </row>
    <row r="181" spans="1:11" ht="10.5" x14ac:dyDescent="0.2">
      <c r="A181" s="128" t="s">
        <v>67</v>
      </c>
      <c r="B181" s="129"/>
      <c r="C181" s="130" t="s">
        <v>68</v>
      </c>
      <c r="D181" s="131"/>
      <c r="E181" s="129"/>
      <c r="F181" s="129"/>
      <c r="G181" s="129"/>
      <c r="H181" s="132"/>
      <c r="I181" s="132"/>
      <c r="J181" s="134"/>
      <c r="K181" s="174"/>
    </row>
    <row r="182" spans="1:11" ht="20" x14ac:dyDescent="0.2">
      <c r="A182" s="57">
        <f>A180+1</f>
        <v>158</v>
      </c>
      <c r="B182" s="17">
        <v>4912942</v>
      </c>
      <c r="C182" s="21" t="s">
        <v>71</v>
      </c>
      <c r="D182" s="17" t="s">
        <v>22</v>
      </c>
      <c r="E182" s="17">
        <v>0</v>
      </c>
      <c r="F182" s="17">
        <v>1</v>
      </c>
      <c r="G182" s="17">
        <v>1</v>
      </c>
      <c r="H182" s="57">
        <v>40151551</v>
      </c>
      <c r="I182" s="57" t="s">
        <v>23</v>
      </c>
      <c r="J182" s="58" t="s">
        <v>23</v>
      </c>
      <c r="K182" s="174">
        <f>IF([1]Hoja2!Y181="MENOR_VALOR",[1]Hoja2!S181,[1]Hoja2!U181)</f>
        <v>556623.92799999996</v>
      </c>
    </row>
    <row r="183" spans="1:11" ht="20" x14ac:dyDescent="0.2">
      <c r="A183" s="57">
        <f>A182+1</f>
        <v>159</v>
      </c>
      <c r="B183" s="17">
        <v>4912996</v>
      </c>
      <c r="C183" s="21" t="s">
        <v>72</v>
      </c>
      <c r="D183" s="17" t="s">
        <v>22</v>
      </c>
      <c r="E183" s="17">
        <v>0</v>
      </c>
      <c r="F183" s="17">
        <v>1</v>
      </c>
      <c r="G183" s="17">
        <v>1</v>
      </c>
      <c r="H183" s="57">
        <v>25173807</v>
      </c>
      <c r="I183" s="57" t="s">
        <v>23</v>
      </c>
      <c r="J183" s="58" t="s">
        <v>23</v>
      </c>
      <c r="K183" s="174">
        <f>IF([1]Hoja2!Y182="MENOR_VALOR",[1]Hoja2!S182,[1]Hoja2!U182)</f>
        <v>311090.18079999997</v>
      </c>
    </row>
    <row r="184" spans="1:11" x14ac:dyDescent="0.2">
      <c r="A184" s="57">
        <f t="shared" ref="A184:A188" si="10">A183+1</f>
        <v>160</v>
      </c>
      <c r="B184" s="17">
        <v>4912996</v>
      </c>
      <c r="C184" s="21" t="s">
        <v>73</v>
      </c>
      <c r="D184" s="17" t="s">
        <v>22</v>
      </c>
      <c r="E184" s="17">
        <v>0</v>
      </c>
      <c r="F184" s="17">
        <v>1</v>
      </c>
      <c r="G184" s="17">
        <v>1</v>
      </c>
      <c r="H184" s="57">
        <v>25173807</v>
      </c>
      <c r="I184" s="57" t="s">
        <v>23</v>
      </c>
      <c r="J184" s="58">
        <v>2520</v>
      </c>
      <c r="K184" s="174">
        <f>IF([1]Hoja2!Y183="MENOR_VALOR",[1]Hoja2!S183,[1]Hoja2!U183)</f>
        <v>214438.19039999999</v>
      </c>
    </row>
    <row r="185" spans="1:11" ht="20" x14ac:dyDescent="0.2">
      <c r="A185" s="57">
        <f t="shared" si="10"/>
        <v>161</v>
      </c>
      <c r="B185" s="17">
        <v>4912931</v>
      </c>
      <c r="C185" s="21" t="s">
        <v>271</v>
      </c>
      <c r="D185" s="17" t="s">
        <v>22</v>
      </c>
      <c r="E185" s="17">
        <v>0</v>
      </c>
      <c r="F185" s="17">
        <v>1</v>
      </c>
      <c r="G185" s="17">
        <v>1</v>
      </c>
      <c r="H185" s="57">
        <v>31171503</v>
      </c>
      <c r="I185" s="57" t="s">
        <v>23</v>
      </c>
      <c r="J185" s="58" t="s">
        <v>23</v>
      </c>
      <c r="K185" s="174">
        <f>IF([1]Hoja2!Y184="MENOR_VALOR",[1]Hoja2!S184,[1]Hoja2!U184)</f>
        <v>442337.66080000001</v>
      </c>
    </row>
    <row r="186" spans="1:11" ht="20" x14ac:dyDescent="0.2">
      <c r="A186" s="57">
        <f t="shared" si="10"/>
        <v>162</v>
      </c>
      <c r="B186" s="17">
        <v>4912931</v>
      </c>
      <c r="C186" s="21" t="s">
        <v>272</v>
      </c>
      <c r="D186" s="17" t="s">
        <v>22</v>
      </c>
      <c r="E186" s="17">
        <v>0</v>
      </c>
      <c r="F186" s="17">
        <v>1</v>
      </c>
      <c r="G186" s="17">
        <v>1</v>
      </c>
      <c r="H186" s="57">
        <v>31171537</v>
      </c>
      <c r="I186" s="57" t="s">
        <v>23</v>
      </c>
      <c r="J186" s="58" t="s">
        <v>23</v>
      </c>
      <c r="K186" s="174">
        <f>IF([1]Hoja2!Y185="MENOR_VALOR",[1]Hoja2!S185,[1]Hoja2!U185)</f>
        <v>311359.40639999998</v>
      </c>
    </row>
    <row r="187" spans="1:11" ht="20" x14ac:dyDescent="0.2">
      <c r="A187" s="57">
        <f t="shared" si="10"/>
        <v>163</v>
      </c>
      <c r="B187" s="17">
        <v>4912996</v>
      </c>
      <c r="C187" s="21" t="s">
        <v>79</v>
      </c>
      <c r="D187" s="17" t="s">
        <v>22</v>
      </c>
      <c r="E187" s="17">
        <v>0</v>
      </c>
      <c r="F187" s="17">
        <v>1</v>
      </c>
      <c r="G187" s="17">
        <v>1</v>
      </c>
      <c r="H187" s="57">
        <v>40151551</v>
      </c>
      <c r="I187" s="57" t="s">
        <v>23</v>
      </c>
      <c r="J187" s="58" t="s">
        <v>23</v>
      </c>
      <c r="K187" s="174">
        <f>IF([1]Hoja2!Y186="MENOR_VALOR",[1]Hoja2!S186,[1]Hoja2!U186)</f>
        <v>192765.52960000001</v>
      </c>
    </row>
    <row r="188" spans="1:11" x14ac:dyDescent="0.2">
      <c r="A188" s="57">
        <f t="shared" si="10"/>
        <v>164</v>
      </c>
      <c r="B188" s="17">
        <v>4912926</v>
      </c>
      <c r="C188" s="21" t="s">
        <v>231</v>
      </c>
      <c r="D188" s="17" t="s">
        <v>22</v>
      </c>
      <c r="E188" s="17">
        <v>0</v>
      </c>
      <c r="F188" s="17">
        <v>1</v>
      </c>
      <c r="G188" s="17">
        <v>1</v>
      </c>
      <c r="H188" s="57">
        <v>40151551</v>
      </c>
      <c r="I188" s="57" t="s">
        <v>23</v>
      </c>
      <c r="J188" s="58" t="s">
        <v>23</v>
      </c>
      <c r="K188" s="174">
        <f>IF([1]Hoja2!Y187="MENOR_VALOR",[1]Hoja2!S187,[1]Hoja2!U187)</f>
        <v>1203303.8192</v>
      </c>
    </row>
    <row r="189" spans="1:11" ht="21" x14ac:dyDescent="0.2">
      <c r="A189" s="128" t="s">
        <v>92</v>
      </c>
      <c r="B189" s="129"/>
      <c r="C189" s="130" t="s">
        <v>93</v>
      </c>
      <c r="D189" s="131"/>
      <c r="E189" s="129"/>
      <c r="F189" s="129"/>
      <c r="G189" s="129"/>
      <c r="H189" s="132"/>
      <c r="I189" s="132"/>
      <c r="J189" s="134"/>
      <c r="K189" s="174"/>
    </row>
    <row r="190" spans="1:11" x14ac:dyDescent="0.2">
      <c r="A190" s="57">
        <f>A188+1</f>
        <v>165</v>
      </c>
      <c r="B190" s="57">
        <v>4912996</v>
      </c>
      <c r="C190" s="36" t="s">
        <v>94</v>
      </c>
      <c r="D190" s="17" t="s">
        <v>22</v>
      </c>
      <c r="E190" s="17">
        <v>0</v>
      </c>
      <c r="F190" s="17">
        <v>1</v>
      </c>
      <c r="G190" s="17">
        <v>1</v>
      </c>
      <c r="H190" s="57">
        <v>40161504</v>
      </c>
      <c r="I190" s="57" t="s">
        <v>23</v>
      </c>
      <c r="J190" s="58">
        <v>2940</v>
      </c>
      <c r="K190" s="174">
        <f>IF([1]Hoja2!Y189="MENOR_VALOR",[1]Hoja2!S189,[1]Hoja2!U189)</f>
        <v>32130</v>
      </c>
    </row>
    <row r="191" spans="1:11" x14ac:dyDescent="0.2">
      <c r="A191" s="57">
        <f>A190+1</f>
        <v>166</v>
      </c>
      <c r="B191" s="57">
        <v>4912996</v>
      </c>
      <c r="C191" s="36" t="s">
        <v>95</v>
      </c>
      <c r="D191" s="17" t="s">
        <v>22</v>
      </c>
      <c r="E191" s="17">
        <v>0</v>
      </c>
      <c r="F191" s="17">
        <v>1</v>
      </c>
      <c r="G191" s="17">
        <v>1</v>
      </c>
      <c r="H191" s="57">
        <v>40161505</v>
      </c>
      <c r="I191" s="57" t="s">
        <v>23</v>
      </c>
      <c r="J191" s="58">
        <v>2940</v>
      </c>
      <c r="K191" s="174">
        <f>IF([1]Hoja2!Y190="MENOR_VALOR",[1]Hoja2!S190,[1]Hoja2!U190)</f>
        <v>42672.257599999997</v>
      </c>
    </row>
    <row r="192" spans="1:11" x14ac:dyDescent="0.2">
      <c r="A192" s="57">
        <f t="shared" ref="A192:A199" si="11">A191+1</f>
        <v>167</v>
      </c>
      <c r="B192" s="57">
        <v>4912996</v>
      </c>
      <c r="C192" s="36" t="s">
        <v>96</v>
      </c>
      <c r="D192" s="17" t="s">
        <v>22</v>
      </c>
      <c r="E192" s="17">
        <v>0</v>
      </c>
      <c r="F192" s="17">
        <v>1</v>
      </c>
      <c r="G192" s="17">
        <v>1</v>
      </c>
      <c r="H192" s="57">
        <v>40161513</v>
      </c>
      <c r="I192" s="57" t="s">
        <v>23</v>
      </c>
      <c r="J192" s="58">
        <v>2940</v>
      </c>
      <c r="K192" s="174">
        <f>IF([1]Hoja2!Y191="MENOR_VALOR",[1]Hoja2!S191,[1]Hoja2!U191)</f>
        <v>63402.628799999999</v>
      </c>
    </row>
    <row r="193" spans="1:11" x14ac:dyDescent="0.2">
      <c r="A193" s="57">
        <f t="shared" si="11"/>
        <v>168</v>
      </c>
      <c r="B193" s="57">
        <v>4912996</v>
      </c>
      <c r="C193" s="36" t="s">
        <v>97</v>
      </c>
      <c r="D193" s="17" t="s">
        <v>22</v>
      </c>
      <c r="E193" s="17">
        <v>0</v>
      </c>
      <c r="F193" s="17">
        <v>1</v>
      </c>
      <c r="G193" s="17">
        <v>1</v>
      </c>
      <c r="H193" s="57">
        <v>40161533</v>
      </c>
      <c r="I193" s="57" t="s">
        <v>23</v>
      </c>
      <c r="J193" s="58">
        <v>4730</v>
      </c>
      <c r="K193" s="174">
        <f>IF([1]Hoja2!Y192="MENOR_VALOR",[1]Hoja2!S192,[1]Hoja2!U192)</f>
        <v>162208.424</v>
      </c>
    </row>
    <row r="194" spans="1:11" ht="20" x14ac:dyDescent="0.2">
      <c r="A194" s="57">
        <f t="shared" si="11"/>
        <v>169</v>
      </c>
      <c r="B194" s="57">
        <v>4912996</v>
      </c>
      <c r="C194" s="36" t="s">
        <v>273</v>
      </c>
      <c r="D194" s="17" t="s">
        <v>22</v>
      </c>
      <c r="E194" s="17">
        <v>0</v>
      </c>
      <c r="F194" s="17">
        <v>1</v>
      </c>
      <c r="G194" s="17">
        <v>1</v>
      </c>
      <c r="H194" s="57">
        <v>25172411</v>
      </c>
      <c r="I194" s="57" t="s">
        <v>23</v>
      </c>
      <c r="J194" s="58" t="s">
        <v>23</v>
      </c>
      <c r="K194" s="174">
        <f>IF([1]Hoja2!Y193="MENOR_VALOR",[1]Hoja2!S193,[1]Hoja2!U193)</f>
        <v>527412.95039999997</v>
      </c>
    </row>
    <row r="195" spans="1:11" x14ac:dyDescent="0.2">
      <c r="A195" s="57">
        <f t="shared" si="11"/>
        <v>170</v>
      </c>
      <c r="B195" s="57">
        <v>4912946</v>
      </c>
      <c r="C195" s="36" t="s">
        <v>99</v>
      </c>
      <c r="D195" s="17" t="s">
        <v>22</v>
      </c>
      <c r="E195" s="17">
        <v>0</v>
      </c>
      <c r="F195" s="17">
        <v>1</v>
      </c>
      <c r="G195" s="17">
        <v>1</v>
      </c>
      <c r="H195" s="57">
        <v>26101740</v>
      </c>
      <c r="I195" s="57" t="s">
        <v>23</v>
      </c>
      <c r="J195" s="58" t="s">
        <v>23</v>
      </c>
      <c r="K195" s="174">
        <f>IF([1]Hoja2!Y194="MENOR_VALOR",[1]Hoja2!S194,[1]Hoja2!U194)</f>
        <v>514220.89600000001</v>
      </c>
    </row>
    <row r="196" spans="1:11" x14ac:dyDescent="0.2">
      <c r="A196" s="57">
        <f t="shared" si="11"/>
        <v>171</v>
      </c>
      <c r="B196" s="57">
        <v>4912996</v>
      </c>
      <c r="C196" s="36" t="s">
        <v>274</v>
      </c>
      <c r="D196" s="17" t="s">
        <v>22</v>
      </c>
      <c r="E196" s="17">
        <v>0</v>
      </c>
      <c r="F196" s="17">
        <v>1</v>
      </c>
      <c r="G196" s="17">
        <v>1</v>
      </c>
      <c r="H196" s="57">
        <v>26101740</v>
      </c>
      <c r="I196" s="57" t="s">
        <v>23</v>
      </c>
      <c r="J196" s="58" t="s">
        <v>23</v>
      </c>
      <c r="K196" s="174">
        <f>IF([1]Hoja2!Y195="MENOR_VALOR",[1]Hoja2!S195,[1]Hoja2!U195)</f>
        <v>245668.36</v>
      </c>
    </row>
    <row r="197" spans="1:11" ht="20" x14ac:dyDescent="0.2">
      <c r="A197" s="57">
        <f t="shared" si="11"/>
        <v>172</v>
      </c>
      <c r="B197" s="57">
        <v>4912996</v>
      </c>
      <c r="C197" s="36" t="s">
        <v>100</v>
      </c>
      <c r="D197" s="17" t="s">
        <v>22</v>
      </c>
      <c r="E197" s="17">
        <v>0</v>
      </c>
      <c r="F197" s="17">
        <v>1</v>
      </c>
      <c r="G197" s="17">
        <v>1</v>
      </c>
      <c r="H197" s="57">
        <v>26101728</v>
      </c>
      <c r="I197" s="57" t="s">
        <v>23</v>
      </c>
      <c r="J197" s="58" t="s">
        <v>23</v>
      </c>
      <c r="K197" s="174">
        <f>IF([1]Hoja2!Y196="MENOR_VALOR",[1]Hoja2!S196,[1]Hoja2!U196)</f>
        <v>142958.7936</v>
      </c>
    </row>
    <row r="198" spans="1:11" x14ac:dyDescent="0.2">
      <c r="A198" s="57">
        <f t="shared" si="11"/>
        <v>173</v>
      </c>
      <c r="B198" s="57">
        <v>4912996</v>
      </c>
      <c r="C198" s="36" t="s">
        <v>275</v>
      </c>
      <c r="D198" s="17" t="s">
        <v>22</v>
      </c>
      <c r="E198" s="17">
        <v>0</v>
      </c>
      <c r="F198" s="17">
        <v>1</v>
      </c>
      <c r="G198" s="17">
        <v>1</v>
      </c>
      <c r="H198" s="57">
        <v>26101728</v>
      </c>
      <c r="I198" s="57" t="s">
        <v>23</v>
      </c>
      <c r="J198" s="58" t="s">
        <v>23</v>
      </c>
      <c r="K198" s="174">
        <f>IF([1]Hoja2!Y197="MENOR_VALOR",[1]Hoja2!S197,[1]Hoja2!U197)</f>
        <v>644256.86080000002</v>
      </c>
    </row>
    <row r="199" spans="1:11" ht="20" x14ac:dyDescent="0.2">
      <c r="A199" s="57">
        <f t="shared" si="11"/>
        <v>174</v>
      </c>
      <c r="B199" s="57">
        <v>4912996</v>
      </c>
      <c r="C199" s="36" t="s">
        <v>101</v>
      </c>
      <c r="D199" s="17" t="s">
        <v>22</v>
      </c>
      <c r="E199" s="17">
        <v>0</v>
      </c>
      <c r="F199" s="17">
        <v>1</v>
      </c>
      <c r="G199" s="17">
        <v>1</v>
      </c>
      <c r="H199" s="57">
        <v>26101740</v>
      </c>
      <c r="I199" s="57" t="s">
        <v>23</v>
      </c>
      <c r="J199" s="58" t="s">
        <v>23</v>
      </c>
      <c r="K199" s="174">
        <f>IF([1]Hoja2!Y198="MENOR_VALOR",[1]Hoja2!S198,[1]Hoja2!U198)</f>
        <v>185900.27679999999</v>
      </c>
    </row>
    <row r="200" spans="1:11" ht="10.5" x14ac:dyDescent="0.2">
      <c r="A200" s="128" t="s">
        <v>111</v>
      </c>
      <c r="B200" s="129"/>
      <c r="C200" s="135" t="s">
        <v>112</v>
      </c>
      <c r="D200" s="131"/>
      <c r="E200" s="129"/>
      <c r="F200" s="129"/>
      <c r="G200" s="129"/>
      <c r="H200" s="132"/>
      <c r="I200" s="132"/>
      <c r="J200" s="134"/>
      <c r="K200" s="174"/>
    </row>
    <row r="201" spans="1:11" x14ac:dyDescent="0.2">
      <c r="A201" s="57">
        <f>A199+1</f>
        <v>175</v>
      </c>
      <c r="B201" s="17">
        <v>4912932</v>
      </c>
      <c r="C201" s="10" t="s">
        <v>235</v>
      </c>
      <c r="D201" s="17" t="s">
        <v>22</v>
      </c>
      <c r="E201" s="17">
        <v>0</v>
      </c>
      <c r="F201" s="17">
        <v>1</v>
      </c>
      <c r="G201" s="17">
        <v>1</v>
      </c>
      <c r="H201" s="57">
        <v>25171718</v>
      </c>
      <c r="I201" s="57" t="s">
        <v>23</v>
      </c>
      <c r="J201" s="58" t="s">
        <v>23</v>
      </c>
      <c r="K201" s="174">
        <f>IF([1]Hoja2!Y200="MENOR_VALOR",[1]Hoja2!S200,[1]Hoja2!U200)</f>
        <v>130035.9648</v>
      </c>
    </row>
    <row r="202" spans="1:11" x14ac:dyDescent="0.2">
      <c r="A202" s="57">
        <f>A201+1</f>
        <v>176</v>
      </c>
      <c r="B202" s="17">
        <v>4912920</v>
      </c>
      <c r="C202" s="10" t="s">
        <v>276</v>
      </c>
      <c r="D202" s="17" t="s">
        <v>22</v>
      </c>
      <c r="E202" s="17">
        <v>0</v>
      </c>
      <c r="F202" s="17">
        <v>1</v>
      </c>
      <c r="G202" s="17">
        <v>1</v>
      </c>
      <c r="H202" s="57">
        <v>25171724</v>
      </c>
      <c r="I202" s="57" t="s">
        <v>23</v>
      </c>
      <c r="J202" s="58" t="s">
        <v>23</v>
      </c>
      <c r="K202" s="174">
        <f>IF([1]Hoja2!Y201="MENOR_VALOR",[1]Hoja2!S201,[1]Hoja2!U201)</f>
        <v>367638.13845366356</v>
      </c>
    </row>
    <row r="203" spans="1:11" ht="20" x14ac:dyDescent="0.2">
      <c r="A203" s="57">
        <f t="shared" ref="A203:A209" si="12">A202+1</f>
        <v>177</v>
      </c>
      <c r="B203" s="17">
        <v>4912920</v>
      </c>
      <c r="C203" s="10" t="s">
        <v>115</v>
      </c>
      <c r="D203" s="17" t="s">
        <v>22</v>
      </c>
      <c r="E203" s="17">
        <v>0</v>
      </c>
      <c r="F203" s="17">
        <v>1</v>
      </c>
      <c r="G203" s="17">
        <v>1</v>
      </c>
      <c r="H203" s="57">
        <v>25171711</v>
      </c>
      <c r="I203" s="57" t="s">
        <v>23</v>
      </c>
      <c r="J203" s="58" t="s">
        <v>23</v>
      </c>
      <c r="K203" s="174">
        <f>IF([1]Hoja2!Y202="MENOR_VALOR",[1]Hoja2!S202,[1]Hoja2!U202)</f>
        <v>170150.57920000001</v>
      </c>
    </row>
    <row r="204" spans="1:11" ht="20" x14ac:dyDescent="0.2">
      <c r="A204" s="57">
        <f t="shared" si="12"/>
        <v>178</v>
      </c>
      <c r="B204" s="17">
        <v>4912938</v>
      </c>
      <c r="C204" s="10" t="s">
        <v>236</v>
      </c>
      <c r="D204" s="17" t="s">
        <v>22</v>
      </c>
      <c r="E204" s="17">
        <v>0</v>
      </c>
      <c r="F204" s="17">
        <v>1</v>
      </c>
      <c r="G204" s="17">
        <v>1</v>
      </c>
      <c r="H204" s="57">
        <v>25171713</v>
      </c>
      <c r="I204" s="57" t="s">
        <v>23</v>
      </c>
      <c r="J204" s="58">
        <v>5330</v>
      </c>
      <c r="K204" s="174">
        <f>IF([1]Hoja2!Y203="MENOR_VALOR",[1]Hoja2!S203,[1]Hoja2!U203)</f>
        <v>29884.0416</v>
      </c>
    </row>
    <row r="205" spans="1:11" ht="20" x14ac:dyDescent="0.2">
      <c r="A205" s="57">
        <f t="shared" si="12"/>
        <v>179</v>
      </c>
      <c r="B205" s="17">
        <v>4912932</v>
      </c>
      <c r="C205" s="10" t="s">
        <v>237</v>
      </c>
      <c r="D205" s="17" t="s">
        <v>22</v>
      </c>
      <c r="E205" s="17">
        <v>0</v>
      </c>
      <c r="F205" s="17">
        <v>1</v>
      </c>
      <c r="G205" s="17">
        <v>1</v>
      </c>
      <c r="H205" s="57">
        <v>25171719</v>
      </c>
      <c r="I205" s="57" t="s">
        <v>23</v>
      </c>
      <c r="J205" s="58">
        <v>5330</v>
      </c>
      <c r="K205" s="174">
        <f>IF([1]Hoja2!Y204="MENOR_VALOR",[1]Hoja2!S204,[1]Hoja2!U204)</f>
        <v>98805.795199999993</v>
      </c>
    </row>
    <row r="206" spans="1:11" ht="20" x14ac:dyDescent="0.2">
      <c r="A206" s="57">
        <f t="shared" si="12"/>
        <v>180</v>
      </c>
      <c r="B206" s="17">
        <v>4912907</v>
      </c>
      <c r="C206" s="10" t="s">
        <v>118</v>
      </c>
      <c r="D206" s="17" t="s">
        <v>22</v>
      </c>
      <c r="E206" s="17">
        <v>0</v>
      </c>
      <c r="F206" s="17">
        <v>1</v>
      </c>
      <c r="G206" s="17">
        <v>1</v>
      </c>
      <c r="H206" s="57">
        <v>25171718</v>
      </c>
      <c r="I206" s="57" t="s">
        <v>23</v>
      </c>
      <c r="J206" s="58" t="s">
        <v>23</v>
      </c>
      <c r="K206" s="174">
        <f>IF([1]Hoja2!Y205="MENOR_VALOR",[1]Hoja2!S205,[1]Hoja2!U205)</f>
        <v>118190.03839999999</v>
      </c>
    </row>
    <row r="207" spans="1:11" ht="20" x14ac:dyDescent="0.2">
      <c r="A207" s="57">
        <f t="shared" si="12"/>
        <v>181</v>
      </c>
      <c r="B207" s="17">
        <v>4912932</v>
      </c>
      <c r="C207" s="10" t="s">
        <v>277</v>
      </c>
      <c r="D207" s="17" t="s">
        <v>22</v>
      </c>
      <c r="E207" s="17">
        <v>0</v>
      </c>
      <c r="F207" s="17">
        <v>1</v>
      </c>
      <c r="G207" s="17">
        <v>1</v>
      </c>
      <c r="H207" s="57">
        <v>25171716</v>
      </c>
      <c r="I207" s="57" t="s">
        <v>23</v>
      </c>
      <c r="J207" s="58" t="s">
        <v>23</v>
      </c>
      <c r="K207" s="174">
        <f>IF([1]Hoja2!Y206="MENOR_VALOR",[1]Hoja2!S206,[1]Hoja2!U206)</f>
        <v>348781.7648</v>
      </c>
    </row>
    <row r="208" spans="1:11" ht="20" x14ac:dyDescent="0.2">
      <c r="A208" s="57">
        <f t="shared" si="12"/>
        <v>182</v>
      </c>
      <c r="B208" s="17">
        <v>4912932</v>
      </c>
      <c r="C208" s="10" t="s">
        <v>278</v>
      </c>
      <c r="D208" s="17" t="s">
        <v>22</v>
      </c>
      <c r="E208" s="17">
        <v>0</v>
      </c>
      <c r="F208" s="17">
        <v>1</v>
      </c>
      <c r="G208" s="17">
        <v>1</v>
      </c>
      <c r="H208" s="57">
        <v>25171725</v>
      </c>
      <c r="I208" s="57" t="s">
        <v>23</v>
      </c>
      <c r="J208" s="58" t="s">
        <v>23</v>
      </c>
      <c r="K208" s="174">
        <f>IF([1]Hoja2!Y207="MENOR_VALOR",[1]Hoja2!S207,[1]Hoja2!U207)</f>
        <v>348781.7648</v>
      </c>
    </row>
    <row r="209" spans="1:11" ht="20" x14ac:dyDescent="0.2">
      <c r="A209" s="57">
        <f t="shared" si="12"/>
        <v>183</v>
      </c>
      <c r="B209" s="17">
        <v>4912932</v>
      </c>
      <c r="C209" s="21" t="s">
        <v>279</v>
      </c>
      <c r="D209" s="17" t="s">
        <v>22</v>
      </c>
      <c r="E209" s="17">
        <v>0</v>
      </c>
      <c r="F209" s="17">
        <v>1</v>
      </c>
      <c r="G209" s="17">
        <v>1</v>
      </c>
      <c r="H209" s="57">
        <v>25171718</v>
      </c>
      <c r="I209" s="57" t="s">
        <v>23</v>
      </c>
      <c r="J209" s="58" t="s">
        <v>23</v>
      </c>
      <c r="K209" s="174">
        <f>IF([1]Hoja2!Y208="MENOR_VALOR",[1]Hoja2!S208,[1]Hoja2!U208)</f>
        <v>363185.33439999999</v>
      </c>
    </row>
    <row r="210" spans="1:11" ht="10.5" x14ac:dyDescent="0.2">
      <c r="A210" s="128" t="s">
        <v>125</v>
      </c>
      <c r="B210" s="129"/>
      <c r="C210" s="135" t="s">
        <v>126</v>
      </c>
      <c r="D210" s="131"/>
      <c r="E210" s="129"/>
      <c r="F210" s="129"/>
      <c r="G210" s="129"/>
      <c r="H210" s="132"/>
      <c r="I210" s="132"/>
      <c r="J210" s="134"/>
      <c r="K210" s="174"/>
    </row>
    <row r="211" spans="1:11" ht="20" x14ac:dyDescent="0.2">
      <c r="A211" s="57">
        <f>A209+1</f>
        <v>184</v>
      </c>
      <c r="B211" s="58">
        <v>4912996</v>
      </c>
      <c r="C211" s="9" t="s">
        <v>128</v>
      </c>
      <c r="D211" s="17" t="s">
        <v>22</v>
      </c>
      <c r="E211" s="17">
        <v>0</v>
      </c>
      <c r="F211" s="17">
        <v>1</v>
      </c>
      <c r="G211" s="17">
        <v>1</v>
      </c>
      <c r="H211" s="57">
        <v>26112004</v>
      </c>
      <c r="I211" s="57" t="s">
        <v>23</v>
      </c>
      <c r="J211" s="58" t="s">
        <v>23</v>
      </c>
      <c r="K211" s="174">
        <f>IF([1]Hoja2!Y210="MENOR_VALOR",[1]Hoja2!S210,[1]Hoja2!U210)</f>
        <v>98401.9568</v>
      </c>
    </row>
    <row r="212" spans="1:11" x14ac:dyDescent="0.2">
      <c r="A212" s="57">
        <f>A211+1</f>
        <v>185</v>
      </c>
      <c r="B212" s="58">
        <v>4912996</v>
      </c>
      <c r="C212" s="9" t="s">
        <v>129</v>
      </c>
      <c r="D212" s="17" t="s">
        <v>22</v>
      </c>
      <c r="E212" s="17">
        <v>0</v>
      </c>
      <c r="F212" s="17">
        <v>1</v>
      </c>
      <c r="G212" s="17">
        <v>1</v>
      </c>
      <c r="H212" s="57">
        <v>23153026</v>
      </c>
      <c r="I212" s="57" t="s">
        <v>23</v>
      </c>
      <c r="J212" s="58" t="s">
        <v>23</v>
      </c>
      <c r="K212" s="174">
        <f>IF([1]Hoja2!Y211="MENOR_VALOR",[1]Hoja2!S211,[1]Hoja2!U211)</f>
        <v>239072.3328</v>
      </c>
    </row>
    <row r="213" spans="1:11" ht="10.5" x14ac:dyDescent="0.2">
      <c r="A213" s="128" t="s">
        <v>130</v>
      </c>
      <c r="B213" s="129"/>
      <c r="C213" s="130" t="s">
        <v>131</v>
      </c>
      <c r="D213" s="131"/>
      <c r="E213" s="129"/>
      <c r="F213" s="129"/>
      <c r="G213" s="129"/>
      <c r="H213" s="132"/>
      <c r="I213" s="132"/>
      <c r="J213" s="134"/>
      <c r="K213" s="174"/>
    </row>
    <row r="214" spans="1:11" x14ac:dyDescent="0.2">
      <c r="A214" s="57">
        <f>A212+1</f>
        <v>186</v>
      </c>
      <c r="B214" s="17">
        <v>49112931</v>
      </c>
      <c r="C214" s="21" t="s">
        <v>132</v>
      </c>
      <c r="D214" s="17" t="s">
        <v>22</v>
      </c>
      <c r="E214" s="17">
        <v>0</v>
      </c>
      <c r="F214" s="17">
        <v>1</v>
      </c>
      <c r="G214" s="17">
        <v>1</v>
      </c>
      <c r="H214" s="57">
        <v>25174205</v>
      </c>
      <c r="I214" s="57" t="s">
        <v>23</v>
      </c>
      <c r="J214" s="58">
        <v>17123</v>
      </c>
      <c r="K214" s="174">
        <f>IF([1]Hoja2!Y213="MENOR_VALOR",[1]Hoja2!S213,[1]Hoja2!U213)</f>
        <v>389030.99199999997</v>
      </c>
    </row>
    <row r="215" spans="1:11" x14ac:dyDescent="0.2">
      <c r="A215" s="57">
        <f>A214+1</f>
        <v>187</v>
      </c>
      <c r="B215" s="17">
        <v>49112931</v>
      </c>
      <c r="C215" s="21" t="s">
        <v>133</v>
      </c>
      <c r="D215" s="17" t="s">
        <v>22</v>
      </c>
      <c r="E215" s="17">
        <v>0</v>
      </c>
      <c r="F215" s="17">
        <v>1</v>
      </c>
      <c r="G215" s="17">
        <v>1</v>
      </c>
      <c r="H215" s="57">
        <v>40151533</v>
      </c>
      <c r="I215" s="57" t="s">
        <v>23</v>
      </c>
      <c r="J215" s="58" t="s">
        <v>23</v>
      </c>
      <c r="K215" s="174">
        <f>IF([1]Hoja2!Y214="MENOR_VALOR",[1]Hoja2!S214,[1]Hoja2!U214)</f>
        <v>609122.92000000004</v>
      </c>
    </row>
    <row r="216" spans="1:11" ht="20" x14ac:dyDescent="0.2">
      <c r="A216" s="57">
        <f t="shared" ref="A216:A220" si="13">A215+1</f>
        <v>188</v>
      </c>
      <c r="B216" s="17">
        <v>49112931</v>
      </c>
      <c r="C216" s="21" t="s">
        <v>135</v>
      </c>
      <c r="D216" s="17" t="s">
        <v>22</v>
      </c>
      <c r="E216" s="17">
        <v>0</v>
      </c>
      <c r="F216" s="17">
        <v>1</v>
      </c>
      <c r="G216" s="17">
        <v>1</v>
      </c>
      <c r="H216" s="57">
        <v>40151712</v>
      </c>
      <c r="I216" s="57" t="s">
        <v>23</v>
      </c>
      <c r="J216" s="58">
        <v>5330</v>
      </c>
      <c r="K216" s="174">
        <f>IF([1]Hoja2!Y215="MENOR_VALOR",[1]Hoja2!S215,[1]Hoja2!U215)</f>
        <v>286052.2</v>
      </c>
    </row>
    <row r="217" spans="1:11" ht="20" x14ac:dyDescent="0.2">
      <c r="A217" s="57">
        <f t="shared" si="13"/>
        <v>189</v>
      </c>
      <c r="B217" s="17">
        <v>49112931</v>
      </c>
      <c r="C217" s="21" t="s">
        <v>136</v>
      </c>
      <c r="D217" s="17" t="s">
        <v>22</v>
      </c>
      <c r="E217" s="17">
        <v>0</v>
      </c>
      <c r="F217" s="17">
        <v>1</v>
      </c>
      <c r="G217" s="17">
        <v>1</v>
      </c>
      <c r="H217" s="57">
        <v>31401701</v>
      </c>
      <c r="I217" s="57" t="s">
        <v>23</v>
      </c>
      <c r="J217" s="58">
        <v>5330</v>
      </c>
      <c r="K217" s="174">
        <f>IF([1]Hoja2!Y216="MENOR_VALOR",[1]Hoja2!S216,[1]Hoja2!U216)</f>
        <v>286052.2</v>
      </c>
    </row>
    <row r="218" spans="1:11" ht="20" x14ac:dyDescent="0.2">
      <c r="A218" s="57">
        <f t="shared" si="13"/>
        <v>190</v>
      </c>
      <c r="B218" s="17">
        <v>49112931</v>
      </c>
      <c r="C218" s="21" t="s">
        <v>137</v>
      </c>
      <c r="D218" s="17" t="s">
        <v>22</v>
      </c>
      <c r="E218" s="17">
        <v>0</v>
      </c>
      <c r="F218" s="17">
        <v>1</v>
      </c>
      <c r="G218" s="17">
        <v>1</v>
      </c>
      <c r="H218" s="57">
        <v>39121466</v>
      </c>
      <c r="I218" s="57" t="s">
        <v>23</v>
      </c>
      <c r="J218" s="58" t="s">
        <v>23</v>
      </c>
      <c r="K218" s="174">
        <f>IF([1]Hoja2!Y217="MENOR_VALOR",[1]Hoja2!S217,[1]Hoja2!U217)</f>
        <v>284167.62079999998</v>
      </c>
    </row>
    <row r="219" spans="1:11" x14ac:dyDescent="0.2">
      <c r="A219" s="57">
        <f t="shared" si="13"/>
        <v>191</v>
      </c>
      <c r="B219" s="17">
        <v>49112931</v>
      </c>
      <c r="C219" s="21" t="s">
        <v>280</v>
      </c>
      <c r="D219" s="17" t="s">
        <v>22</v>
      </c>
      <c r="E219" s="17">
        <v>0</v>
      </c>
      <c r="F219" s="17">
        <v>1</v>
      </c>
      <c r="G219" s="17">
        <v>1</v>
      </c>
      <c r="H219" s="57">
        <v>25174216</v>
      </c>
      <c r="I219" s="57" t="s">
        <v>23</v>
      </c>
      <c r="J219" s="58">
        <v>61328</v>
      </c>
      <c r="K219" s="174">
        <f>IF([1]Hoja2!Y218="MENOR_VALOR",[1]Hoja2!S218,[1]Hoja2!U218)</f>
        <v>345147.21919999999</v>
      </c>
    </row>
    <row r="220" spans="1:11" ht="20" x14ac:dyDescent="0.2">
      <c r="A220" s="57">
        <f t="shared" si="13"/>
        <v>192</v>
      </c>
      <c r="B220" s="17">
        <v>49112931</v>
      </c>
      <c r="C220" s="21" t="s">
        <v>281</v>
      </c>
      <c r="D220" s="17" t="s">
        <v>22</v>
      </c>
      <c r="E220" s="17">
        <v>0</v>
      </c>
      <c r="F220" s="17">
        <v>1</v>
      </c>
      <c r="G220" s="17">
        <v>1</v>
      </c>
      <c r="H220" s="57">
        <v>25174601</v>
      </c>
      <c r="I220" s="57" t="s">
        <v>23</v>
      </c>
      <c r="J220" s="58" t="s">
        <v>23</v>
      </c>
      <c r="K220" s="174">
        <f>IF([1]Hoja2!Y219="MENOR_VALOR",[1]Hoja2!S219,[1]Hoja2!U219)</f>
        <v>206361.42239999998</v>
      </c>
    </row>
    <row r="221" spans="1:11" ht="21" x14ac:dyDescent="0.2">
      <c r="A221" s="128" t="s">
        <v>140</v>
      </c>
      <c r="B221" s="129"/>
      <c r="C221" s="135" t="s">
        <v>141</v>
      </c>
      <c r="D221" s="131"/>
      <c r="E221" s="129"/>
      <c r="F221" s="129"/>
      <c r="G221" s="129"/>
      <c r="H221" s="132"/>
      <c r="I221" s="132"/>
      <c r="J221" s="134"/>
      <c r="K221" s="174"/>
    </row>
    <row r="222" spans="1:11" ht="20" x14ac:dyDescent="0.2">
      <c r="A222" s="57">
        <f>A220+1</f>
        <v>193</v>
      </c>
      <c r="B222" s="17">
        <v>4912912</v>
      </c>
      <c r="C222" s="10" t="s">
        <v>142</v>
      </c>
      <c r="D222" s="75" t="s">
        <v>46</v>
      </c>
      <c r="E222" s="17">
        <v>0</v>
      </c>
      <c r="F222" s="17">
        <v>1</v>
      </c>
      <c r="G222" s="17">
        <v>1</v>
      </c>
      <c r="H222" s="57">
        <v>25172004</v>
      </c>
      <c r="I222" s="57" t="s">
        <v>23</v>
      </c>
      <c r="J222" s="58">
        <v>24460</v>
      </c>
      <c r="K222" s="174">
        <f>IF([1]Hoja2!Y221="MENOR_VALOR",[1]Hoja2!S221,[1]Hoja2!U221)</f>
        <v>627130</v>
      </c>
    </row>
    <row r="223" spans="1:11" ht="20" x14ac:dyDescent="0.2">
      <c r="A223" s="57">
        <f>A222+1</f>
        <v>194</v>
      </c>
      <c r="B223" s="17">
        <v>4912912</v>
      </c>
      <c r="C223" s="10" t="s">
        <v>143</v>
      </c>
      <c r="D223" s="75" t="s">
        <v>46</v>
      </c>
      <c r="E223" s="17">
        <v>0</v>
      </c>
      <c r="F223" s="17">
        <v>1</v>
      </c>
      <c r="G223" s="17">
        <v>1</v>
      </c>
      <c r="H223" s="57">
        <v>25172004</v>
      </c>
      <c r="I223" s="57" t="s">
        <v>23</v>
      </c>
      <c r="J223" s="58">
        <v>24460</v>
      </c>
      <c r="K223" s="174">
        <f>IF([1]Hoja2!Y222="MENOR_VALOR",[1]Hoja2!S222,[1]Hoja2!U222)</f>
        <v>603330</v>
      </c>
    </row>
    <row r="224" spans="1:11" ht="20" x14ac:dyDescent="0.2">
      <c r="A224" s="57">
        <f t="shared" ref="A224:A234" si="14">A223+1</f>
        <v>195</v>
      </c>
      <c r="B224" s="17">
        <v>4912996</v>
      </c>
      <c r="C224" s="65" t="s">
        <v>250</v>
      </c>
      <c r="D224" s="75" t="s">
        <v>22</v>
      </c>
      <c r="E224" s="17">
        <v>0</v>
      </c>
      <c r="F224" s="17">
        <v>1</v>
      </c>
      <c r="G224" s="17">
        <v>1</v>
      </c>
      <c r="H224" s="57">
        <v>31161609</v>
      </c>
      <c r="I224" s="57" t="s">
        <v>23</v>
      </c>
      <c r="J224" s="58" t="s">
        <v>23</v>
      </c>
      <c r="K224" s="174">
        <f>IF([1]Hoja2!Y223="MENOR_VALOR",[1]Hoja2!S223,[1]Hoja2!U223)</f>
        <v>584219.55200000003</v>
      </c>
    </row>
    <row r="225" spans="1:11" ht="20" x14ac:dyDescent="0.2">
      <c r="A225" s="57">
        <f t="shared" si="14"/>
        <v>196</v>
      </c>
      <c r="B225" s="17">
        <v>4912934</v>
      </c>
      <c r="C225" s="10" t="s">
        <v>282</v>
      </c>
      <c r="D225" s="75" t="s">
        <v>22</v>
      </c>
      <c r="E225" s="17">
        <v>0</v>
      </c>
      <c r="F225" s="17">
        <v>1</v>
      </c>
      <c r="G225" s="17">
        <v>1</v>
      </c>
      <c r="H225" s="57">
        <v>25172009</v>
      </c>
      <c r="I225" s="57" t="s">
        <v>23</v>
      </c>
      <c r="J225" s="58" t="s">
        <v>23</v>
      </c>
      <c r="K225" s="174">
        <f>IF([1]Hoja2!Y224="MENOR_VALOR",[1]Hoja2!S224,[1]Hoja2!U224)</f>
        <v>183073.408</v>
      </c>
    </row>
    <row r="226" spans="1:11" ht="20" x14ac:dyDescent="0.2">
      <c r="A226" s="57">
        <f t="shared" si="14"/>
        <v>197</v>
      </c>
      <c r="B226" s="17">
        <v>4912934</v>
      </c>
      <c r="C226" s="10" t="s">
        <v>283</v>
      </c>
      <c r="D226" s="75" t="s">
        <v>22</v>
      </c>
      <c r="E226" s="17">
        <v>0</v>
      </c>
      <c r="F226" s="17">
        <v>1</v>
      </c>
      <c r="G226" s="17">
        <v>1</v>
      </c>
      <c r="H226" s="57">
        <v>25172009</v>
      </c>
      <c r="I226" s="57" t="s">
        <v>23</v>
      </c>
      <c r="J226" s="58">
        <v>39325</v>
      </c>
      <c r="K226" s="174">
        <f>IF([1]Hoja2!Y225="MENOR_VALOR",[1]Hoja2!S225,[1]Hoja2!U225)</f>
        <v>206496.03519999998</v>
      </c>
    </row>
    <row r="227" spans="1:11" ht="20" x14ac:dyDescent="0.2">
      <c r="A227" s="57">
        <f t="shared" si="14"/>
        <v>198</v>
      </c>
      <c r="B227" s="17">
        <v>4912934</v>
      </c>
      <c r="C227" s="65" t="s">
        <v>284</v>
      </c>
      <c r="D227" s="75" t="s">
        <v>22</v>
      </c>
      <c r="E227" s="17">
        <v>0</v>
      </c>
      <c r="F227" s="17">
        <v>1</v>
      </c>
      <c r="G227" s="17">
        <v>1</v>
      </c>
      <c r="H227" s="57">
        <v>24101617</v>
      </c>
      <c r="I227" s="57" t="s">
        <v>23</v>
      </c>
      <c r="J227" s="58" t="s">
        <v>23</v>
      </c>
      <c r="K227" s="174">
        <f>IF([1]Hoja2!Y226="MENOR_VALOR",[1]Hoja2!S226,[1]Hoja2!U226)</f>
        <v>803638.41599999997</v>
      </c>
    </row>
    <row r="228" spans="1:11" ht="20" x14ac:dyDescent="0.2">
      <c r="A228" s="57">
        <f t="shared" si="14"/>
        <v>199</v>
      </c>
      <c r="B228" s="17">
        <v>4912996</v>
      </c>
      <c r="C228" s="65" t="s">
        <v>285</v>
      </c>
      <c r="D228" s="75" t="s">
        <v>22</v>
      </c>
      <c r="E228" s="17">
        <v>0</v>
      </c>
      <c r="F228" s="17">
        <v>1</v>
      </c>
      <c r="G228" s="17">
        <v>1</v>
      </c>
      <c r="H228" s="57">
        <v>24101617</v>
      </c>
      <c r="I228" s="57" t="s">
        <v>23</v>
      </c>
      <c r="J228" s="58" t="s">
        <v>23</v>
      </c>
      <c r="K228" s="174">
        <f>IF([1]Hoja2!Y227="MENOR_VALOR",[1]Hoja2!S227,[1]Hoja2!U227)</f>
        <v>907155.65919999999</v>
      </c>
    </row>
    <row r="229" spans="1:11" x14ac:dyDescent="0.2">
      <c r="A229" s="57">
        <f t="shared" si="14"/>
        <v>200</v>
      </c>
      <c r="B229" s="17">
        <v>4912996</v>
      </c>
      <c r="C229" s="10" t="s">
        <v>286</v>
      </c>
      <c r="D229" s="75" t="s">
        <v>22</v>
      </c>
      <c r="E229" s="17">
        <v>0</v>
      </c>
      <c r="F229" s="17">
        <v>1</v>
      </c>
      <c r="G229" s="17">
        <v>1</v>
      </c>
      <c r="H229" s="57">
        <v>25172009</v>
      </c>
      <c r="I229" s="57" t="s">
        <v>23</v>
      </c>
      <c r="J229" s="58">
        <v>39325</v>
      </c>
      <c r="K229" s="174">
        <f>IF([1]Hoja2!Y228="MENOR_VALOR",[1]Hoja2!S228,[1]Hoja2!U228)</f>
        <v>141747.27840000001</v>
      </c>
    </row>
    <row r="230" spans="1:11" x14ac:dyDescent="0.2">
      <c r="A230" s="57">
        <f t="shared" si="14"/>
        <v>201</v>
      </c>
      <c r="B230" s="17">
        <v>4912934</v>
      </c>
      <c r="C230" s="10" t="s">
        <v>158</v>
      </c>
      <c r="D230" s="75" t="s">
        <v>22</v>
      </c>
      <c r="E230" s="17">
        <v>0</v>
      </c>
      <c r="F230" s="17">
        <v>1</v>
      </c>
      <c r="G230" s="17">
        <v>1</v>
      </c>
      <c r="H230" s="57">
        <v>31162416</v>
      </c>
      <c r="I230" s="57" t="s">
        <v>23</v>
      </c>
      <c r="J230" s="58">
        <v>60338</v>
      </c>
      <c r="K230" s="174">
        <f>IF([1]Hoja2!Y229="MENOR_VALOR",[1]Hoja2!S229,[1]Hoja2!U229)</f>
        <v>316205.46720000001</v>
      </c>
    </row>
    <row r="231" spans="1:11" ht="20" x14ac:dyDescent="0.2">
      <c r="A231" s="57">
        <f t="shared" si="14"/>
        <v>202</v>
      </c>
      <c r="B231" s="17">
        <v>4912934</v>
      </c>
      <c r="C231" s="10" t="s">
        <v>160</v>
      </c>
      <c r="D231" s="75" t="s">
        <v>22</v>
      </c>
      <c r="E231" s="17">
        <v>0</v>
      </c>
      <c r="F231" s="17">
        <v>1</v>
      </c>
      <c r="G231" s="17">
        <v>1</v>
      </c>
      <c r="H231" s="57">
        <v>31162409</v>
      </c>
      <c r="I231" s="57" t="s">
        <v>23</v>
      </c>
      <c r="J231" s="58" t="s">
        <v>23</v>
      </c>
      <c r="K231" s="174">
        <f>IF([1]Hoja2!Y230="MENOR_VALOR",[1]Hoja2!S230,[1]Hoja2!U230)</f>
        <v>138785.79680000001</v>
      </c>
    </row>
    <row r="232" spans="1:11" x14ac:dyDescent="0.2">
      <c r="A232" s="57">
        <f t="shared" si="14"/>
        <v>203</v>
      </c>
      <c r="B232" s="17">
        <v>4912934</v>
      </c>
      <c r="C232" s="10" t="s">
        <v>253</v>
      </c>
      <c r="D232" s="75" t="s">
        <v>22</v>
      </c>
      <c r="E232" s="17">
        <v>0</v>
      </c>
      <c r="F232" s="17">
        <v>1</v>
      </c>
      <c r="G232" s="17">
        <v>1</v>
      </c>
      <c r="H232" s="57">
        <v>40174501</v>
      </c>
      <c r="I232" s="57" t="s">
        <v>23</v>
      </c>
      <c r="J232" s="58" t="s">
        <v>23</v>
      </c>
      <c r="K232" s="174">
        <f>IF([1]Hoja2!Y231="MENOR_VALOR",[1]Hoja2!S231,[1]Hoja2!U231)</f>
        <v>259533.47839999999</v>
      </c>
    </row>
    <row r="233" spans="1:11" x14ac:dyDescent="0.2">
      <c r="A233" s="57">
        <f t="shared" si="14"/>
        <v>204</v>
      </c>
      <c r="B233" s="17">
        <v>4912934</v>
      </c>
      <c r="C233" s="10" t="s">
        <v>254</v>
      </c>
      <c r="D233" s="75" t="s">
        <v>22</v>
      </c>
      <c r="E233" s="17">
        <v>0</v>
      </c>
      <c r="F233" s="17">
        <v>1</v>
      </c>
      <c r="G233" s="17">
        <v>1</v>
      </c>
      <c r="H233" s="57">
        <v>40174501</v>
      </c>
      <c r="I233" s="57" t="s">
        <v>23</v>
      </c>
      <c r="J233" s="58" t="s">
        <v>23</v>
      </c>
      <c r="K233" s="174">
        <f>IF([1]Hoja2!Y232="MENOR_VALOR",[1]Hoja2!S232,[1]Hoja2!U232)</f>
        <v>259533.47839999999</v>
      </c>
    </row>
    <row r="234" spans="1:11" x14ac:dyDescent="0.2">
      <c r="A234" s="57">
        <f t="shared" si="14"/>
        <v>205</v>
      </c>
      <c r="B234" s="17">
        <v>4912934</v>
      </c>
      <c r="C234" s="10" t="s">
        <v>166</v>
      </c>
      <c r="D234" s="75" t="s">
        <v>22</v>
      </c>
      <c r="E234" s="17">
        <v>0</v>
      </c>
      <c r="F234" s="17">
        <v>1</v>
      </c>
      <c r="G234" s="17">
        <v>1</v>
      </c>
      <c r="H234" s="57">
        <v>26111532</v>
      </c>
      <c r="I234" s="57" t="s">
        <v>23</v>
      </c>
      <c r="J234" s="58" t="s">
        <v>23</v>
      </c>
      <c r="K234" s="174">
        <f>IF([1]Hoja2!Y233="MENOR_VALOR",[1]Hoja2!S233,[1]Hoja2!U233)</f>
        <v>83729.161599999992</v>
      </c>
    </row>
    <row r="235" spans="1:11" ht="10.5" x14ac:dyDescent="0.2">
      <c r="A235" s="128" t="s">
        <v>168</v>
      </c>
      <c r="B235" s="129"/>
      <c r="C235" s="135" t="s">
        <v>169</v>
      </c>
      <c r="D235" s="131"/>
      <c r="E235" s="129"/>
      <c r="F235" s="129"/>
      <c r="G235" s="129"/>
      <c r="H235" s="132"/>
      <c r="I235" s="132"/>
      <c r="J235" s="134"/>
      <c r="K235" s="174"/>
    </row>
    <row r="236" spans="1:11" ht="20" x14ac:dyDescent="0.2">
      <c r="A236" s="57">
        <f>A234+1</f>
        <v>206</v>
      </c>
      <c r="B236" s="17">
        <v>4912996</v>
      </c>
      <c r="C236" s="21" t="s">
        <v>270</v>
      </c>
      <c r="D236" s="17" t="s">
        <v>22</v>
      </c>
      <c r="E236" s="17">
        <v>0</v>
      </c>
      <c r="F236" s="17">
        <v>1</v>
      </c>
      <c r="G236" s="17">
        <v>1</v>
      </c>
      <c r="H236" s="61">
        <v>40151576</v>
      </c>
      <c r="I236" s="57" t="s">
        <v>23</v>
      </c>
      <c r="J236" s="58">
        <v>29903</v>
      </c>
      <c r="K236" s="174">
        <f>IF([1]Hoja2!Y235="MENOR_VALOR",[1]Hoja2!S235,[1]Hoja2!U235)</f>
        <v>372204.39199999999</v>
      </c>
    </row>
    <row r="237" spans="1:11" ht="20" x14ac:dyDescent="0.2">
      <c r="A237" s="57">
        <f>A236+1</f>
        <v>207</v>
      </c>
      <c r="B237" s="17">
        <v>4912996</v>
      </c>
      <c r="C237" s="21" t="s">
        <v>287</v>
      </c>
      <c r="D237" s="17" t="s">
        <v>22</v>
      </c>
      <c r="E237" s="17">
        <v>0</v>
      </c>
      <c r="F237" s="17">
        <v>1</v>
      </c>
      <c r="G237" s="17">
        <v>1</v>
      </c>
      <c r="H237" s="57">
        <v>40151601</v>
      </c>
      <c r="I237" s="57" t="s">
        <v>23</v>
      </c>
      <c r="J237" s="58" t="s">
        <v>23</v>
      </c>
      <c r="K237" s="174">
        <f>IF([1]Hoja2!Y236="MENOR_VALOR",[1]Hoja2!S236,[1]Hoja2!U236)</f>
        <v>993442.46399999992</v>
      </c>
    </row>
    <row r="238" spans="1:11" ht="20" x14ac:dyDescent="0.2">
      <c r="A238" s="57">
        <f t="shared" ref="A238:A253" si="15">A237+1</f>
        <v>208</v>
      </c>
      <c r="B238" s="17">
        <v>4912996</v>
      </c>
      <c r="C238" s="21" t="s">
        <v>170</v>
      </c>
      <c r="D238" s="17" t="s">
        <v>22</v>
      </c>
      <c r="E238" s="17">
        <v>0</v>
      </c>
      <c r="F238" s="17">
        <v>1</v>
      </c>
      <c r="G238" s="17">
        <v>1</v>
      </c>
      <c r="H238" s="57">
        <v>31401701</v>
      </c>
      <c r="I238" s="57" t="s">
        <v>23</v>
      </c>
      <c r="J238" s="58">
        <v>5330</v>
      </c>
      <c r="K238" s="174">
        <f>IF([1]Hoja2!Y237="MENOR_VALOR",[1]Hoja2!S237,[1]Hoja2!U237)</f>
        <v>62460.339200000002</v>
      </c>
    </row>
    <row r="239" spans="1:11" ht="20" x14ac:dyDescent="0.2">
      <c r="A239" s="57">
        <f t="shared" si="15"/>
        <v>209</v>
      </c>
      <c r="B239" s="17">
        <v>4912996</v>
      </c>
      <c r="C239" s="21" t="s">
        <v>171</v>
      </c>
      <c r="D239" s="17" t="s">
        <v>22</v>
      </c>
      <c r="E239" s="17">
        <v>0</v>
      </c>
      <c r="F239" s="17">
        <v>1</v>
      </c>
      <c r="G239" s="17">
        <v>1</v>
      </c>
      <c r="H239" s="57">
        <v>31401701</v>
      </c>
      <c r="I239" s="57" t="s">
        <v>23</v>
      </c>
      <c r="J239" s="58">
        <v>5330</v>
      </c>
      <c r="K239" s="174">
        <f>IF([1]Hoja2!Y238="MENOR_VALOR",[1]Hoja2!S238,[1]Hoja2!U238)</f>
        <v>62460.339200000002</v>
      </c>
    </row>
    <row r="240" spans="1:11" ht="20" x14ac:dyDescent="0.2">
      <c r="A240" s="57">
        <f t="shared" si="15"/>
        <v>210</v>
      </c>
      <c r="B240" s="17">
        <v>4912996</v>
      </c>
      <c r="C240" s="21" t="s">
        <v>172</v>
      </c>
      <c r="D240" s="17" t="s">
        <v>22</v>
      </c>
      <c r="E240" s="17">
        <v>0</v>
      </c>
      <c r="F240" s="17">
        <v>1</v>
      </c>
      <c r="G240" s="17">
        <v>1</v>
      </c>
      <c r="H240" s="57">
        <v>31401701</v>
      </c>
      <c r="I240" s="57" t="s">
        <v>23</v>
      </c>
      <c r="J240" s="58">
        <v>5330</v>
      </c>
      <c r="K240" s="174">
        <f>IF([1]Hoja2!Y239="MENOR_VALOR",[1]Hoja2!S239,[1]Hoja2!U239)</f>
        <v>18845.792000000001</v>
      </c>
    </row>
    <row r="241" spans="1:11" ht="20" x14ac:dyDescent="0.2">
      <c r="A241" s="57">
        <f t="shared" si="15"/>
        <v>211</v>
      </c>
      <c r="B241" s="17">
        <v>4912996</v>
      </c>
      <c r="C241" s="21" t="s">
        <v>173</v>
      </c>
      <c r="D241" s="17" t="s">
        <v>22</v>
      </c>
      <c r="E241" s="17">
        <v>0</v>
      </c>
      <c r="F241" s="17">
        <v>1</v>
      </c>
      <c r="G241" s="17">
        <v>1</v>
      </c>
      <c r="H241" s="57">
        <v>31401701</v>
      </c>
      <c r="I241" s="57" t="s">
        <v>23</v>
      </c>
      <c r="J241" s="58">
        <v>5330</v>
      </c>
      <c r="K241" s="174">
        <f>IF([1]Hoja2!Y240="MENOR_VALOR",[1]Hoja2!S240,[1]Hoja2!U240)</f>
        <v>60171.921600000001</v>
      </c>
    </row>
    <row r="242" spans="1:11" ht="20" x14ac:dyDescent="0.2">
      <c r="A242" s="57">
        <f t="shared" si="15"/>
        <v>212</v>
      </c>
      <c r="B242" s="17">
        <v>4912996</v>
      </c>
      <c r="C242" s="21" t="s">
        <v>288</v>
      </c>
      <c r="D242" s="17" t="s">
        <v>46</v>
      </c>
      <c r="E242" s="17">
        <v>0</v>
      </c>
      <c r="F242" s="17">
        <v>1</v>
      </c>
      <c r="G242" s="17">
        <v>1</v>
      </c>
      <c r="H242" s="57">
        <v>26101743</v>
      </c>
      <c r="I242" s="57" t="s">
        <v>23</v>
      </c>
      <c r="J242" s="58" t="s">
        <v>23</v>
      </c>
      <c r="K242" s="174">
        <f>IF([1]Hoja2!Y241="MENOR_VALOR",[1]Hoja2!S241,[1]Hoja2!U241)</f>
        <v>291571.3248</v>
      </c>
    </row>
    <row r="243" spans="1:11" ht="20" x14ac:dyDescent="0.2">
      <c r="A243" s="57">
        <f t="shared" si="15"/>
        <v>213</v>
      </c>
      <c r="B243" s="17">
        <v>4912996</v>
      </c>
      <c r="C243" s="21" t="s">
        <v>289</v>
      </c>
      <c r="D243" s="17" t="s">
        <v>46</v>
      </c>
      <c r="E243" s="17">
        <v>0</v>
      </c>
      <c r="F243" s="17">
        <v>1</v>
      </c>
      <c r="G243" s="17">
        <v>1</v>
      </c>
      <c r="H243" s="57">
        <v>26101743</v>
      </c>
      <c r="I243" s="57" t="s">
        <v>23</v>
      </c>
      <c r="J243" s="58" t="s">
        <v>23</v>
      </c>
      <c r="K243" s="174">
        <f>IF([1]Hoja2!Y242="MENOR_VALOR",[1]Hoja2!S242,[1]Hoja2!U242)</f>
        <v>225611.0528</v>
      </c>
    </row>
    <row r="244" spans="1:11" ht="20" x14ac:dyDescent="0.2">
      <c r="A244" s="57">
        <f t="shared" si="15"/>
        <v>214</v>
      </c>
      <c r="B244" s="17">
        <v>4912996</v>
      </c>
      <c r="C244" s="21" t="s">
        <v>63</v>
      </c>
      <c r="D244" s="17" t="s">
        <v>22</v>
      </c>
      <c r="E244" s="17">
        <v>0</v>
      </c>
      <c r="F244" s="17">
        <v>1</v>
      </c>
      <c r="G244" s="17">
        <v>1</v>
      </c>
      <c r="H244" s="57">
        <v>26101749</v>
      </c>
      <c r="I244" s="57" t="s">
        <v>23</v>
      </c>
      <c r="J244" s="58" t="s">
        <v>23</v>
      </c>
      <c r="K244" s="174">
        <f>IF([1]Hoja2!Y243="MENOR_VALOR",[1]Hoja2!S243,[1]Hoja2!U243)</f>
        <v>140266.53760000001</v>
      </c>
    </row>
    <row r="245" spans="1:11" ht="20" x14ac:dyDescent="0.2">
      <c r="A245" s="57">
        <f t="shared" si="15"/>
        <v>215</v>
      </c>
      <c r="B245" s="17">
        <v>4912996</v>
      </c>
      <c r="C245" s="21" t="s">
        <v>175</v>
      </c>
      <c r="D245" s="17" t="s">
        <v>22</v>
      </c>
      <c r="E245" s="17">
        <v>0</v>
      </c>
      <c r="F245" s="17">
        <v>1</v>
      </c>
      <c r="G245" s="17">
        <v>1</v>
      </c>
      <c r="H245" s="57">
        <v>26101749</v>
      </c>
      <c r="I245" s="57" t="s">
        <v>23</v>
      </c>
      <c r="J245" s="58" t="s">
        <v>23</v>
      </c>
      <c r="K245" s="174">
        <f>IF([1]Hoja2!Y244="MENOR_VALOR",[1]Hoja2!S244,[1]Hoja2!U244)</f>
        <v>118190.03839999999</v>
      </c>
    </row>
    <row r="246" spans="1:11" ht="20" x14ac:dyDescent="0.2">
      <c r="A246" s="57">
        <f t="shared" si="15"/>
        <v>216</v>
      </c>
      <c r="B246" s="17">
        <v>4912996</v>
      </c>
      <c r="C246" s="21" t="s">
        <v>176</v>
      </c>
      <c r="D246" s="17" t="s">
        <v>22</v>
      </c>
      <c r="E246" s="17">
        <v>0</v>
      </c>
      <c r="F246" s="17">
        <v>1</v>
      </c>
      <c r="G246" s="17">
        <v>1</v>
      </c>
      <c r="H246" s="57">
        <v>26101749</v>
      </c>
      <c r="I246" s="57" t="s">
        <v>23</v>
      </c>
      <c r="J246" s="58" t="s">
        <v>23</v>
      </c>
      <c r="K246" s="174">
        <f>IF([1]Hoja2!Y245="MENOR_VALOR",[1]Hoja2!S245,[1]Hoja2!U245)</f>
        <v>118190.03839999999</v>
      </c>
    </row>
    <row r="247" spans="1:11" ht="30" x14ac:dyDescent="0.2">
      <c r="A247" s="57">
        <f t="shared" si="15"/>
        <v>217</v>
      </c>
      <c r="B247" s="17">
        <v>4912996</v>
      </c>
      <c r="C247" s="21" t="s">
        <v>177</v>
      </c>
      <c r="D247" s="17" t="s">
        <v>22</v>
      </c>
      <c r="E247" s="17">
        <v>0</v>
      </c>
      <c r="F247" s="17">
        <v>1</v>
      </c>
      <c r="G247" s="17">
        <v>1</v>
      </c>
      <c r="H247" s="57">
        <v>24101802</v>
      </c>
      <c r="I247" s="57" t="s">
        <v>23</v>
      </c>
      <c r="J247" s="58" t="s">
        <v>23</v>
      </c>
      <c r="K247" s="174">
        <f>IF([1]Hoja2!Y246="MENOR_VALOR",[1]Hoja2!S246,[1]Hoja2!U246)</f>
        <v>60171.921600000001</v>
      </c>
    </row>
    <row r="248" spans="1:11" ht="20" x14ac:dyDescent="0.2">
      <c r="A248" s="57">
        <f t="shared" si="15"/>
        <v>218</v>
      </c>
      <c r="B248" s="17">
        <v>4912996</v>
      </c>
      <c r="C248" s="21" t="s">
        <v>178</v>
      </c>
      <c r="D248" s="17" t="s">
        <v>22</v>
      </c>
      <c r="E248" s="17">
        <v>0</v>
      </c>
      <c r="F248" s="17">
        <v>1</v>
      </c>
      <c r="G248" s="17">
        <v>1</v>
      </c>
      <c r="H248" s="57">
        <v>26101749</v>
      </c>
      <c r="I248" s="57" t="s">
        <v>23</v>
      </c>
      <c r="J248" s="58" t="s">
        <v>23</v>
      </c>
      <c r="K248" s="174">
        <f>IF([1]Hoja2!Y247="MENOR_VALOR",[1]Hoja2!S247,[1]Hoja2!U247)</f>
        <v>221976.50719999999</v>
      </c>
    </row>
    <row r="249" spans="1:11" x14ac:dyDescent="0.2">
      <c r="A249" s="57">
        <f t="shared" si="15"/>
        <v>219</v>
      </c>
      <c r="B249" s="17">
        <v>4912996</v>
      </c>
      <c r="C249" s="21" t="s">
        <v>179</v>
      </c>
      <c r="D249" s="17" t="s">
        <v>22</v>
      </c>
      <c r="E249" s="17">
        <v>0</v>
      </c>
      <c r="F249" s="17">
        <v>1</v>
      </c>
      <c r="G249" s="17">
        <v>1</v>
      </c>
      <c r="H249" s="57">
        <v>26101749</v>
      </c>
      <c r="I249" s="57" t="s">
        <v>23</v>
      </c>
      <c r="J249" s="58">
        <v>5330</v>
      </c>
      <c r="K249" s="174">
        <f>IF([1]Hoja2!Y248="MENOR_VALOR",[1]Hoja2!S248,[1]Hoja2!U248)</f>
        <v>223457.24799999999</v>
      </c>
    </row>
    <row r="250" spans="1:11" ht="20" x14ac:dyDescent="0.2">
      <c r="A250" s="57">
        <f t="shared" si="15"/>
        <v>220</v>
      </c>
      <c r="B250" s="17">
        <v>4912996</v>
      </c>
      <c r="C250" s="21" t="s">
        <v>180</v>
      </c>
      <c r="D250" s="17" t="s">
        <v>120</v>
      </c>
      <c r="E250" s="17">
        <v>0</v>
      </c>
      <c r="F250" s="17">
        <v>1</v>
      </c>
      <c r="G250" s="17">
        <v>1</v>
      </c>
      <c r="H250" s="57">
        <v>26101749</v>
      </c>
      <c r="I250" s="57" t="s">
        <v>23</v>
      </c>
      <c r="J250" s="58" t="s">
        <v>23</v>
      </c>
      <c r="K250" s="174">
        <f>IF([1]Hoja2!Y249="MENOR_VALOR",[1]Hoja2!S249,[1]Hoja2!U249)</f>
        <v>118190.03839999999</v>
      </c>
    </row>
    <row r="251" spans="1:11" ht="20" x14ac:dyDescent="0.2">
      <c r="A251" s="57">
        <f t="shared" si="15"/>
        <v>221</v>
      </c>
      <c r="B251" s="17">
        <v>4912996</v>
      </c>
      <c r="C251" s="21" t="s">
        <v>290</v>
      </c>
      <c r="D251" s="17" t="s">
        <v>120</v>
      </c>
      <c r="E251" s="17">
        <v>0</v>
      </c>
      <c r="F251" s="17">
        <v>1</v>
      </c>
      <c r="G251" s="17">
        <v>1</v>
      </c>
      <c r="H251" s="57">
        <v>24101802</v>
      </c>
      <c r="I251" s="57" t="s">
        <v>23</v>
      </c>
      <c r="J251" s="58" t="s">
        <v>23</v>
      </c>
      <c r="K251" s="174">
        <f>IF([1]Hoja2!Y250="MENOR_VALOR",[1]Hoja2!S250,[1]Hoja2!U250)</f>
        <v>1668525.656</v>
      </c>
    </row>
    <row r="252" spans="1:11" ht="20" x14ac:dyDescent="0.2">
      <c r="A252" s="57">
        <f t="shared" si="15"/>
        <v>222</v>
      </c>
      <c r="B252" s="17">
        <v>4912996</v>
      </c>
      <c r="C252" s="21" t="s">
        <v>182</v>
      </c>
      <c r="D252" s="17" t="s">
        <v>22</v>
      </c>
      <c r="E252" s="17">
        <v>0</v>
      </c>
      <c r="F252" s="17">
        <v>1</v>
      </c>
      <c r="G252" s="17">
        <v>1</v>
      </c>
      <c r="H252" s="57">
        <v>27113105</v>
      </c>
      <c r="I252" s="57" t="s">
        <v>23</v>
      </c>
      <c r="J252" s="58" t="s">
        <v>23</v>
      </c>
      <c r="K252" s="174">
        <f>IF([1]Hoja2!Y251="MENOR_VALOR",[1]Hoja2!S251,[1]Hoja2!U251)</f>
        <v>184150.31039999999</v>
      </c>
    </row>
    <row r="253" spans="1:11" ht="20.5" thickBot="1" x14ac:dyDescent="0.25">
      <c r="A253" s="57">
        <f t="shared" si="15"/>
        <v>223</v>
      </c>
      <c r="B253" s="33">
        <v>4912996</v>
      </c>
      <c r="C253" s="76" t="s">
        <v>183</v>
      </c>
      <c r="D253" s="33" t="s">
        <v>22</v>
      </c>
      <c r="E253" s="33">
        <v>0</v>
      </c>
      <c r="F253" s="33">
        <v>1</v>
      </c>
      <c r="G253" s="33">
        <v>1</v>
      </c>
      <c r="H253" s="73">
        <v>26101749</v>
      </c>
      <c r="I253" s="57" t="s">
        <v>23</v>
      </c>
      <c r="J253" s="58">
        <v>15948</v>
      </c>
      <c r="K253" s="174">
        <f>IF([1]Hoja2!Y252="MENOR_VALOR",[1]Hoja2!S252,[1]Hoja2!U252)</f>
        <v>39306.937599999997</v>
      </c>
    </row>
    <row r="254" spans="1:11" ht="11" thickBot="1" x14ac:dyDescent="0.25">
      <c r="A254" s="218" t="s">
        <v>291</v>
      </c>
      <c r="B254" s="219"/>
      <c r="C254" s="219"/>
      <c r="D254" s="219"/>
      <c r="E254" s="219"/>
      <c r="F254" s="219"/>
      <c r="G254" s="219"/>
      <c r="H254" s="219"/>
      <c r="I254" s="219"/>
      <c r="J254" s="219"/>
      <c r="K254" s="174"/>
    </row>
    <row r="255" spans="1:11" ht="21.5" thickBot="1" x14ac:dyDescent="0.25">
      <c r="A255" s="47" t="s">
        <v>0</v>
      </c>
      <c r="B255" s="47" t="s">
        <v>1</v>
      </c>
      <c r="C255" s="47" t="s">
        <v>2</v>
      </c>
      <c r="D255" s="47" t="s">
        <v>3</v>
      </c>
      <c r="E255" s="47" t="s">
        <v>4</v>
      </c>
      <c r="F255" s="47" t="s">
        <v>5</v>
      </c>
      <c r="G255" s="47" t="s">
        <v>1060</v>
      </c>
      <c r="H255" s="47" t="s">
        <v>6</v>
      </c>
      <c r="I255" s="181" t="s">
        <v>7</v>
      </c>
      <c r="J255" s="182"/>
      <c r="K255" s="174"/>
    </row>
    <row r="256" spans="1:11" ht="42" x14ac:dyDescent="0.2">
      <c r="A256" s="11" t="s">
        <v>292</v>
      </c>
      <c r="B256" s="11" t="s">
        <v>293</v>
      </c>
      <c r="C256" s="11" t="s">
        <v>291</v>
      </c>
      <c r="D256" s="11" t="s">
        <v>294</v>
      </c>
      <c r="E256" s="11" t="s">
        <v>295</v>
      </c>
      <c r="F256" s="11" t="s">
        <v>296</v>
      </c>
      <c r="G256" s="12" t="s">
        <v>1064</v>
      </c>
      <c r="H256" s="11" t="s">
        <v>297</v>
      </c>
      <c r="I256" s="228" t="s">
        <v>298</v>
      </c>
      <c r="J256" s="229"/>
      <c r="K256" s="174"/>
    </row>
    <row r="257" spans="1:11" ht="42.5" thickBot="1" x14ac:dyDescent="0.25">
      <c r="A257" s="15" t="s">
        <v>299</v>
      </c>
      <c r="B257" s="15" t="s">
        <v>300</v>
      </c>
      <c r="C257" s="15" t="s">
        <v>301</v>
      </c>
      <c r="D257" s="15" t="s">
        <v>294</v>
      </c>
      <c r="E257" s="15" t="s">
        <v>295</v>
      </c>
      <c r="F257" s="15" t="s">
        <v>302</v>
      </c>
      <c r="G257" s="16" t="s">
        <v>1065</v>
      </c>
      <c r="H257" s="15" t="s">
        <v>303</v>
      </c>
      <c r="I257" s="226" t="s">
        <v>304</v>
      </c>
      <c r="J257" s="227"/>
      <c r="K257" s="174"/>
    </row>
    <row r="258" spans="1:11" ht="21.5" thickBot="1" x14ac:dyDescent="0.25">
      <c r="A258" s="5" t="s">
        <v>10</v>
      </c>
      <c r="B258" s="5" t="s">
        <v>11</v>
      </c>
      <c r="C258" s="5" t="s">
        <v>12</v>
      </c>
      <c r="D258" s="5" t="s">
        <v>13</v>
      </c>
      <c r="E258" s="6" t="s">
        <v>14</v>
      </c>
      <c r="F258" s="5" t="s">
        <v>15</v>
      </c>
      <c r="G258" s="6" t="s">
        <v>1061</v>
      </c>
      <c r="H258" s="5" t="s">
        <v>16</v>
      </c>
      <c r="I258" s="5" t="s">
        <v>17</v>
      </c>
      <c r="J258" s="7" t="s">
        <v>18</v>
      </c>
      <c r="K258" s="174"/>
    </row>
    <row r="259" spans="1:11" ht="21" x14ac:dyDescent="0.2">
      <c r="A259" s="51" t="s">
        <v>19</v>
      </c>
      <c r="B259" s="52"/>
      <c r="C259" s="53" t="s">
        <v>20</v>
      </c>
      <c r="D259" s="54"/>
      <c r="E259" s="52"/>
      <c r="F259" s="52"/>
      <c r="G259" s="52"/>
      <c r="H259" s="55"/>
      <c r="I259" s="55"/>
      <c r="J259" s="56"/>
      <c r="K259" s="174"/>
    </row>
    <row r="260" spans="1:11" x14ac:dyDescent="0.2">
      <c r="A260" s="17">
        <f>A253+1</f>
        <v>224</v>
      </c>
      <c r="B260" s="58">
        <v>4912996</v>
      </c>
      <c r="C260" s="36" t="s">
        <v>21</v>
      </c>
      <c r="D260" s="17" t="s">
        <v>22</v>
      </c>
      <c r="E260" s="17">
        <v>0</v>
      </c>
      <c r="F260" s="17">
        <v>1</v>
      </c>
      <c r="G260" s="17">
        <v>1</v>
      </c>
      <c r="H260" s="57">
        <v>40151510</v>
      </c>
      <c r="I260" s="57" t="s">
        <v>23</v>
      </c>
      <c r="J260" s="59">
        <v>8190</v>
      </c>
      <c r="K260" s="174">
        <f>IF([1]Hoja2!Y259="MENOR_VALOR",[1]Hoja2!S259,[1]Hoja2!U259)</f>
        <v>252399</v>
      </c>
    </row>
    <row r="261" spans="1:11" x14ac:dyDescent="0.2">
      <c r="A261" s="17">
        <f>A260+1</f>
        <v>225</v>
      </c>
      <c r="B261" s="58">
        <v>4912928</v>
      </c>
      <c r="C261" s="36" t="s">
        <v>24</v>
      </c>
      <c r="D261" s="17" t="s">
        <v>22</v>
      </c>
      <c r="E261" s="17">
        <v>0</v>
      </c>
      <c r="F261" s="17">
        <v>1</v>
      </c>
      <c r="G261" s="17">
        <v>1</v>
      </c>
      <c r="H261" s="57">
        <v>40101801</v>
      </c>
      <c r="I261" s="57" t="s">
        <v>23</v>
      </c>
      <c r="J261" s="58" t="s">
        <v>23</v>
      </c>
      <c r="K261" s="174">
        <f>IF([1]Hoja2!Y260="MENOR_VALOR",[1]Hoja2!S260,[1]Hoja2!U260)</f>
        <v>131382.09279999998</v>
      </c>
    </row>
    <row r="262" spans="1:11" ht="20" x14ac:dyDescent="0.2">
      <c r="A262" s="17">
        <f t="shared" ref="A262:A270" si="16">A261+1</f>
        <v>226</v>
      </c>
      <c r="B262" s="58">
        <v>4912928</v>
      </c>
      <c r="C262" s="36" t="s">
        <v>26</v>
      </c>
      <c r="D262" s="17" t="s">
        <v>22</v>
      </c>
      <c r="E262" s="17">
        <v>0</v>
      </c>
      <c r="F262" s="17">
        <v>1</v>
      </c>
      <c r="G262" s="17">
        <v>1</v>
      </c>
      <c r="H262" s="57">
        <v>40142008</v>
      </c>
      <c r="I262" s="57" t="s">
        <v>23</v>
      </c>
      <c r="J262" s="59">
        <v>4720</v>
      </c>
      <c r="K262" s="174">
        <f>IF([1]Hoja2!Y261="MENOR_VALOR",[1]Hoja2!S261,[1]Hoja2!U261)</f>
        <v>71614.009600000005</v>
      </c>
    </row>
    <row r="263" spans="1:11" ht="20" x14ac:dyDescent="0.2">
      <c r="A263" s="17">
        <f t="shared" si="16"/>
        <v>227</v>
      </c>
      <c r="B263" s="58">
        <v>4912928</v>
      </c>
      <c r="C263" s="36" t="s">
        <v>27</v>
      </c>
      <c r="D263" s="17" t="s">
        <v>22</v>
      </c>
      <c r="E263" s="17">
        <v>0</v>
      </c>
      <c r="F263" s="17">
        <v>1</v>
      </c>
      <c r="G263" s="17">
        <v>1</v>
      </c>
      <c r="H263" s="57">
        <v>40142008</v>
      </c>
      <c r="I263" s="57" t="s">
        <v>23</v>
      </c>
      <c r="J263" s="59">
        <v>4720</v>
      </c>
      <c r="K263" s="174">
        <f>IF([1]Hoja2!Y262="MENOR_VALOR",[1]Hoja2!S262,[1]Hoja2!U262)</f>
        <v>81306.131200000003</v>
      </c>
    </row>
    <row r="264" spans="1:11" x14ac:dyDescent="0.2">
      <c r="A264" s="17">
        <f t="shared" si="16"/>
        <v>228</v>
      </c>
      <c r="B264" s="58">
        <v>4912996</v>
      </c>
      <c r="C264" s="36" t="s">
        <v>28</v>
      </c>
      <c r="D264" s="17" t="s">
        <v>22</v>
      </c>
      <c r="E264" s="17">
        <v>0</v>
      </c>
      <c r="F264" s="17">
        <v>1</v>
      </c>
      <c r="G264" s="17">
        <v>1</v>
      </c>
      <c r="H264" s="57">
        <v>40151715</v>
      </c>
      <c r="I264" s="57" t="s">
        <v>23</v>
      </c>
      <c r="J264" s="58" t="s">
        <v>23</v>
      </c>
      <c r="K264" s="174">
        <f>IF([1]Hoja2!Y263="MENOR_VALOR",[1]Hoja2!S263,[1]Hoja2!U263)</f>
        <v>53575.894399999997</v>
      </c>
    </row>
    <row r="265" spans="1:11" x14ac:dyDescent="0.2">
      <c r="A265" s="17">
        <f t="shared" si="16"/>
        <v>229</v>
      </c>
      <c r="B265" s="58">
        <v>4912928</v>
      </c>
      <c r="C265" s="36" t="s">
        <v>30</v>
      </c>
      <c r="D265" s="17" t="s">
        <v>22</v>
      </c>
      <c r="E265" s="17">
        <v>0</v>
      </c>
      <c r="F265" s="17">
        <v>1</v>
      </c>
      <c r="G265" s="17">
        <v>1</v>
      </c>
      <c r="H265" s="57">
        <v>40101801</v>
      </c>
      <c r="I265" s="57" t="s">
        <v>23</v>
      </c>
      <c r="J265" s="58" t="s">
        <v>23</v>
      </c>
      <c r="K265" s="174">
        <f>IF([1]Hoja2!Y264="MENOR_VALOR",[1]Hoja2!S264,[1]Hoja2!U264)</f>
        <v>49806.735999999997</v>
      </c>
    </row>
    <row r="266" spans="1:11" x14ac:dyDescent="0.2">
      <c r="A266" s="17">
        <f t="shared" si="16"/>
        <v>230</v>
      </c>
      <c r="B266" s="58">
        <v>4912996</v>
      </c>
      <c r="C266" s="36" t="s">
        <v>31</v>
      </c>
      <c r="D266" s="17" t="s">
        <v>22</v>
      </c>
      <c r="E266" s="17">
        <v>0</v>
      </c>
      <c r="F266" s="17">
        <v>1</v>
      </c>
      <c r="G266" s="17">
        <v>1</v>
      </c>
      <c r="H266" s="57">
        <v>41112209</v>
      </c>
      <c r="I266" s="57" t="s">
        <v>23</v>
      </c>
      <c r="J266" s="58">
        <v>6685</v>
      </c>
      <c r="K266" s="174">
        <f>IF([1]Hoja2!Y265="MENOR_VALOR",[1]Hoja2!S265,[1]Hoja2!U265)</f>
        <v>61921.887999999999</v>
      </c>
    </row>
    <row r="267" spans="1:11" x14ac:dyDescent="0.2">
      <c r="A267" s="17">
        <f t="shared" si="16"/>
        <v>231</v>
      </c>
      <c r="B267" s="57">
        <v>4912928</v>
      </c>
      <c r="C267" s="36" t="s">
        <v>32</v>
      </c>
      <c r="D267" s="17" t="s">
        <v>22</v>
      </c>
      <c r="E267" s="17">
        <v>0</v>
      </c>
      <c r="F267" s="17">
        <v>1</v>
      </c>
      <c r="G267" s="17">
        <v>1</v>
      </c>
      <c r="H267" s="57">
        <v>42272204</v>
      </c>
      <c r="I267" s="57" t="s">
        <v>23</v>
      </c>
      <c r="J267" s="58" t="s">
        <v>23</v>
      </c>
      <c r="K267" s="174">
        <f>IF([1]Hoja2!Y266="MENOR_VALOR",[1]Hoja2!S266,[1]Hoja2!U266)</f>
        <v>851829.79839999997</v>
      </c>
    </row>
    <row r="268" spans="1:11" ht="30" x14ac:dyDescent="0.2">
      <c r="A268" s="17">
        <f t="shared" si="16"/>
        <v>232</v>
      </c>
      <c r="B268" s="58">
        <v>4912928</v>
      </c>
      <c r="C268" s="36" t="s">
        <v>33</v>
      </c>
      <c r="D268" s="17" t="s">
        <v>22</v>
      </c>
      <c r="E268" s="17">
        <v>0</v>
      </c>
      <c r="F268" s="17">
        <v>1</v>
      </c>
      <c r="G268" s="17">
        <v>1</v>
      </c>
      <c r="H268" s="57">
        <v>42272222</v>
      </c>
      <c r="I268" s="57" t="s">
        <v>23</v>
      </c>
      <c r="J268" s="58" t="s">
        <v>23</v>
      </c>
      <c r="K268" s="174">
        <f>IF([1]Hoja2!Y267="MENOR_VALOR",[1]Hoja2!S267,[1]Hoja2!U267)</f>
        <v>181861.8928</v>
      </c>
    </row>
    <row r="269" spans="1:11" ht="20" x14ac:dyDescent="0.2">
      <c r="A269" s="17">
        <f t="shared" si="16"/>
        <v>233</v>
      </c>
      <c r="B269" s="57">
        <v>4912996</v>
      </c>
      <c r="C269" s="9" t="s">
        <v>204</v>
      </c>
      <c r="D269" s="17" t="s">
        <v>22</v>
      </c>
      <c r="E269" s="17">
        <v>0</v>
      </c>
      <c r="F269" s="17">
        <v>1</v>
      </c>
      <c r="G269" s="17">
        <v>1</v>
      </c>
      <c r="H269" s="57">
        <v>26111802</v>
      </c>
      <c r="I269" s="57" t="s">
        <v>23</v>
      </c>
      <c r="J269" s="59">
        <v>3030</v>
      </c>
      <c r="K269" s="174">
        <f>IF([1]Hoja2!Y268="MENOR_VALOR",[1]Hoja2!S268,[1]Hoja2!U268)</f>
        <v>176477.38079999998</v>
      </c>
    </row>
    <row r="270" spans="1:11" x14ac:dyDescent="0.2">
      <c r="A270" s="17">
        <f t="shared" si="16"/>
        <v>234</v>
      </c>
      <c r="B270" s="57">
        <v>4912996</v>
      </c>
      <c r="C270" s="36" t="s">
        <v>206</v>
      </c>
      <c r="D270" s="17" t="s">
        <v>22</v>
      </c>
      <c r="E270" s="17">
        <v>0</v>
      </c>
      <c r="F270" s="17">
        <v>1</v>
      </c>
      <c r="G270" s="17">
        <v>1</v>
      </c>
      <c r="H270" s="57">
        <v>40151715</v>
      </c>
      <c r="I270" s="57" t="s">
        <v>23</v>
      </c>
      <c r="J270" s="58" t="s">
        <v>23</v>
      </c>
      <c r="K270" s="174">
        <f>IF([1]Hoja2!Y269="MENOR_VALOR",[1]Hoja2!S269,[1]Hoja2!U269)</f>
        <v>194784.72159999999</v>
      </c>
    </row>
    <row r="271" spans="1:11" ht="10.5" x14ac:dyDescent="0.2">
      <c r="A271" s="128" t="s">
        <v>37</v>
      </c>
      <c r="B271" s="129"/>
      <c r="C271" s="130" t="s">
        <v>38</v>
      </c>
      <c r="D271" s="131"/>
      <c r="E271" s="129"/>
      <c r="F271" s="129"/>
      <c r="G271" s="129"/>
      <c r="H271" s="132"/>
      <c r="I271" s="132"/>
      <c r="J271" s="134"/>
      <c r="K271" s="174"/>
    </row>
    <row r="272" spans="1:11" ht="20" x14ac:dyDescent="0.2">
      <c r="A272" s="17">
        <f>A270+1</f>
        <v>235</v>
      </c>
      <c r="B272" s="57">
        <v>4912996</v>
      </c>
      <c r="C272" s="36" t="s">
        <v>207</v>
      </c>
      <c r="D272" s="17" t="s">
        <v>22</v>
      </c>
      <c r="E272" s="17">
        <v>0</v>
      </c>
      <c r="F272" s="17">
        <v>1</v>
      </c>
      <c r="G272" s="17">
        <v>1</v>
      </c>
      <c r="H272" s="57">
        <v>25173902</v>
      </c>
      <c r="I272" s="57" t="s">
        <v>23</v>
      </c>
      <c r="J272" s="59">
        <v>905</v>
      </c>
      <c r="K272" s="174">
        <f>IF([1]Hoja2!Y271="MENOR_VALOR",[1]Hoja2!S271,[1]Hoja2!U271)</f>
        <v>213765.12640000001</v>
      </c>
    </row>
    <row r="273" spans="1:11" x14ac:dyDescent="0.2">
      <c r="A273" s="17">
        <f>A272+1</f>
        <v>236</v>
      </c>
      <c r="B273" s="57">
        <v>4912996</v>
      </c>
      <c r="C273" s="36" t="s">
        <v>39</v>
      </c>
      <c r="D273" s="17" t="s">
        <v>22</v>
      </c>
      <c r="E273" s="17">
        <v>0</v>
      </c>
      <c r="F273" s="17">
        <v>1</v>
      </c>
      <c r="G273" s="17">
        <v>1</v>
      </c>
      <c r="H273" s="57">
        <v>39101601</v>
      </c>
      <c r="I273" s="57" t="s">
        <v>23</v>
      </c>
      <c r="J273" s="58">
        <v>727</v>
      </c>
      <c r="K273" s="174">
        <f>IF([1]Hoja2!Y272="MENOR_VALOR",[1]Hoja2!S272,[1]Hoja2!U272)</f>
        <v>61921.887999999999</v>
      </c>
    </row>
    <row r="274" spans="1:11" ht="20" x14ac:dyDescent="0.2">
      <c r="A274" s="17">
        <f t="shared" ref="A274:A296" si="17">A273+1</f>
        <v>237</v>
      </c>
      <c r="B274" s="57">
        <v>4912996</v>
      </c>
      <c r="C274" s="36" t="s">
        <v>40</v>
      </c>
      <c r="D274" s="17" t="s">
        <v>22</v>
      </c>
      <c r="E274" s="17">
        <v>0</v>
      </c>
      <c r="F274" s="17">
        <v>1</v>
      </c>
      <c r="G274" s="17">
        <v>1</v>
      </c>
      <c r="H274" s="57">
        <v>25173902</v>
      </c>
      <c r="I274" s="57" t="s">
        <v>23</v>
      </c>
      <c r="J274" s="58">
        <v>39325</v>
      </c>
      <c r="K274" s="174">
        <f>IF([1]Hoja2!Y273="MENOR_VALOR",[1]Hoja2!S273,[1]Hoja2!U273)</f>
        <v>38364.648000000001</v>
      </c>
    </row>
    <row r="275" spans="1:11" ht="20" x14ac:dyDescent="0.2">
      <c r="A275" s="17">
        <f t="shared" si="17"/>
        <v>238</v>
      </c>
      <c r="B275" s="57">
        <v>4912996</v>
      </c>
      <c r="C275" s="36" t="s">
        <v>209</v>
      </c>
      <c r="D275" s="17" t="s">
        <v>22</v>
      </c>
      <c r="E275" s="17">
        <v>0</v>
      </c>
      <c r="F275" s="17">
        <v>1</v>
      </c>
      <c r="G275" s="17">
        <v>1</v>
      </c>
      <c r="H275" s="57">
        <v>26121802</v>
      </c>
      <c r="I275" s="57" t="s">
        <v>23</v>
      </c>
      <c r="J275" s="58">
        <v>232</v>
      </c>
      <c r="K275" s="174">
        <f>IF([1]Hoja2!Y274="MENOR_VALOR",[1]Hoja2!S274,[1]Hoja2!U274)</f>
        <v>3769.1583999999998</v>
      </c>
    </row>
    <row r="276" spans="1:11" x14ac:dyDescent="0.2">
      <c r="A276" s="17">
        <f t="shared" si="17"/>
        <v>239</v>
      </c>
      <c r="B276" s="57">
        <v>4912996</v>
      </c>
      <c r="C276" s="36" t="s">
        <v>43</v>
      </c>
      <c r="D276" s="17" t="s">
        <v>22</v>
      </c>
      <c r="E276" s="17">
        <v>0</v>
      </c>
      <c r="F276" s="17">
        <v>1</v>
      </c>
      <c r="G276" s="17">
        <v>1</v>
      </c>
      <c r="H276" s="57">
        <v>39101601</v>
      </c>
      <c r="I276" s="57" t="s">
        <v>23</v>
      </c>
      <c r="J276" s="58">
        <v>136</v>
      </c>
      <c r="K276" s="174">
        <f>IF([1]Hoja2!Y275="MENOR_VALOR",[1]Hoja2!S275,[1]Hoja2!U275)</f>
        <v>71614.009600000005</v>
      </c>
    </row>
    <row r="277" spans="1:11" x14ac:dyDescent="0.2">
      <c r="A277" s="17">
        <f t="shared" si="17"/>
        <v>240</v>
      </c>
      <c r="B277" s="57">
        <v>4912996</v>
      </c>
      <c r="C277" s="36" t="s">
        <v>44</v>
      </c>
      <c r="D277" s="17" t="s">
        <v>22</v>
      </c>
      <c r="E277" s="17">
        <v>0</v>
      </c>
      <c r="F277" s="17">
        <v>1</v>
      </c>
      <c r="G277" s="17">
        <v>1</v>
      </c>
      <c r="H277" s="57">
        <v>24101604</v>
      </c>
      <c r="I277" s="57" t="s">
        <v>23</v>
      </c>
      <c r="J277" s="58" t="s">
        <v>23</v>
      </c>
      <c r="K277" s="174">
        <f>IF([1]Hoja2!Y276="MENOR_VALOR",[1]Hoja2!S276,[1]Hoja2!U276)</f>
        <v>34864.715199999999</v>
      </c>
    </row>
    <row r="278" spans="1:11" ht="20" x14ac:dyDescent="0.2">
      <c r="A278" s="17">
        <f t="shared" si="17"/>
        <v>241</v>
      </c>
      <c r="B278" s="57">
        <v>4912996</v>
      </c>
      <c r="C278" s="36" t="s">
        <v>45</v>
      </c>
      <c r="D278" s="18" t="s">
        <v>46</v>
      </c>
      <c r="E278" s="17">
        <v>0</v>
      </c>
      <c r="F278" s="17">
        <v>1</v>
      </c>
      <c r="G278" s="17">
        <v>1</v>
      </c>
      <c r="H278" s="57">
        <v>26101302</v>
      </c>
      <c r="I278" s="57" t="s">
        <v>23</v>
      </c>
      <c r="J278" s="58">
        <v>5977</v>
      </c>
      <c r="K278" s="174">
        <f>IF([1]Hoja2!Y277="MENOR_VALOR",[1]Hoja2!S277,[1]Hoja2!U277)</f>
        <v>36076.2304</v>
      </c>
    </row>
    <row r="279" spans="1:11" ht="20" x14ac:dyDescent="0.2">
      <c r="A279" s="17">
        <f t="shared" si="17"/>
        <v>242</v>
      </c>
      <c r="B279" s="57">
        <v>4912996</v>
      </c>
      <c r="C279" s="36" t="s">
        <v>47</v>
      </c>
      <c r="D279" s="17" t="s">
        <v>46</v>
      </c>
      <c r="E279" s="17">
        <v>0</v>
      </c>
      <c r="F279" s="17">
        <v>1</v>
      </c>
      <c r="G279" s="17">
        <v>1</v>
      </c>
      <c r="H279" s="57">
        <v>26101404</v>
      </c>
      <c r="I279" s="57" t="s">
        <v>23</v>
      </c>
      <c r="J279" s="58">
        <v>5977</v>
      </c>
      <c r="K279" s="174">
        <f>IF([1]Hoja2!Y278="MENOR_VALOR",[1]Hoja2!S278,[1]Hoja2!U278)</f>
        <v>38364.648000000001</v>
      </c>
    </row>
    <row r="280" spans="1:11" x14ac:dyDescent="0.2">
      <c r="A280" s="17">
        <f t="shared" si="17"/>
        <v>243</v>
      </c>
      <c r="B280" s="57">
        <v>4912996</v>
      </c>
      <c r="C280" s="36" t="s">
        <v>48</v>
      </c>
      <c r="D280" s="17" t="s">
        <v>22</v>
      </c>
      <c r="E280" s="17">
        <v>0</v>
      </c>
      <c r="F280" s="17">
        <v>1</v>
      </c>
      <c r="G280" s="17">
        <v>1</v>
      </c>
      <c r="H280" s="57">
        <v>39121607</v>
      </c>
      <c r="I280" s="57" t="s">
        <v>23</v>
      </c>
      <c r="J280" s="58" t="s">
        <v>23</v>
      </c>
      <c r="K280" s="174">
        <f>IF([1]Hoja2!Y279="MENOR_VALOR",[1]Hoja2!S279,[1]Hoja2!U279)</f>
        <v>2019.192</v>
      </c>
    </row>
    <row r="281" spans="1:11" ht="20" x14ac:dyDescent="0.2">
      <c r="A281" s="17">
        <f t="shared" si="17"/>
        <v>244</v>
      </c>
      <c r="B281" s="57">
        <v>4912996</v>
      </c>
      <c r="C281" s="36" t="s">
        <v>49</v>
      </c>
      <c r="D281" s="17" t="s">
        <v>22</v>
      </c>
      <c r="E281" s="17">
        <v>0</v>
      </c>
      <c r="F281" s="17">
        <v>1</v>
      </c>
      <c r="G281" s="17">
        <v>1</v>
      </c>
      <c r="H281" s="57">
        <v>26101401</v>
      </c>
      <c r="I281" s="57" t="s">
        <v>23</v>
      </c>
      <c r="J281" s="58">
        <v>6105</v>
      </c>
      <c r="K281" s="174">
        <f>IF([1]Hoja2!Y280="MENOR_VALOR",[1]Hoja2!S280,[1]Hoja2!U280)</f>
        <v>294667.4192</v>
      </c>
    </row>
    <row r="282" spans="1:11" ht="20" x14ac:dyDescent="0.2">
      <c r="A282" s="17">
        <f t="shared" si="17"/>
        <v>245</v>
      </c>
      <c r="B282" s="57">
        <v>4912996</v>
      </c>
      <c r="C282" s="36" t="s">
        <v>52</v>
      </c>
      <c r="D282" s="17" t="s">
        <v>22</v>
      </c>
      <c r="E282" s="17">
        <v>0</v>
      </c>
      <c r="F282" s="17">
        <v>1</v>
      </c>
      <c r="G282" s="17">
        <v>1</v>
      </c>
      <c r="H282" s="57">
        <v>26101404</v>
      </c>
      <c r="I282" s="57" t="s">
        <v>23</v>
      </c>
      <c r="J282" s="58" t="s">
        <v>23</v>
      </c>
      <c r="K282" s="174">
        <f>IF([1]Hoja2!Y281="MENOR_VALOR",[1]Hoja2!S281,[1]Hoja2!U281)</f>
        <v>154670.1072</v>
      </c>
    </row>
    <row r="283" spans="1:11" ht="20" x14ac:dyDescent="0.2">
      <c r="A283" s="17">
        <f t="shared" si="17"/>
        <v>246</v>
      </c>
      <c r="B283" s="57">
        <v>4912996</v>
      </c>
      <c r="C283" s="36" t="s">
        <v>53</v>
      </c>
      <c r="D283" s="17" t="s">
        <v>22</v>
      </c>
      <c r="E283" s="17">
        <v>0</v>
      </c>
      <c r="F283" s="17">
        <v>1</v>
      </c>
      <c r="G283" s="17">
        <v>1</v>
      </c>
      <c r="H283" s="57">
        <v>26101759</v>
      </c>
      <c r="I283" s="57" t="s">
        <v>23</v>
      </c>
      <c r="J283" s="58" t="s">
        <v>23</v>
      </c>
      <c r="K283" s="174">
        <f>IF([1]Hoja2!Y282="MENOR_VALOR",[1]Hoja2!S282,[1]Hoja2!U282)</f>
        <v>154670.1072</v>
      </c>
    </row>
    <row r="284" spans="1:11" ht="20" x14ac:dyDescent="0.2">
      <c r="A284" s="17">
        <f t="shared" si="17"/>
        <v>247</v>
      </c>
      <c r="B284" s="57">
        <v>4912996</v>
      </c>
      <c r="C284" s="36" t="s">
        <v>54</v>
      </c>
      <c r="D284" s="17" t="s">
        <v>22</v>
      </c>
      <c r="E284" s="17">
        <v>0</v>
      </c>
      <c r="F284" s="17">
        <v>1</v>
      </c>
      <c r="G284" s="17">
        <v>1</v>
      </c>
      <c r="H284" s="57">
        <v>26101766</v>
      </c>
      <c r="I284" s="57" t="s">
        <v>23</v>
      </c>
      <c r="J284" s="58" t="s">
        <v>23</v>
      </c>
      <c r="K284" s="174">
        <f>IF([1]Hoja2!Y283="MENOR_VALOR",[1]Hoja2!S283,[1]Hoja2!U283)</f>
        <v>229380.21119999999</v>
      </c>
    </row>
    <row r="285" spans="1:11" ht="20" x14ac:dyDescent="0.2">
      <c r="A285" s="17">
        <f t="shared" si="17"/>
        <v>248</v>
      </c>
      <c r="B285" s="57">
        <v>4912996</v>
      </c>
      <c r="C285" s="36" t="s">
        <v>55</v>
      </c>
      <c r="D285" s="17" t="s">
        <v>22</v>
      </c>
      <c r="E285" s="17">
        <v>0</v>
      </c>
      <c r="F285" s="17">
        <v>1</v>
      </c>
      <c r="G285" s="17">
        <v>1</v>
      </c>
      <c r="H285" s="57">
        <v>31171501</v>
      </c>
      <c r="I285" s="57" t="s">
        <v>23</v>
      </c>
      <c r="J285" s="58" t="s">
        <v>23</v>
      </c>
      <c r="K285" s="174">
        <f>IF([1]Hoja2!Y284="MENOR_VALOR",[1]Hoja2!S284,[1]Hoja2!U284)</f>
        <v>79690.777600000001</v>
      </c>
    </row>
    <row r="286" spans="1:11" ht="20" x14ac:dyDescent="0.2">
      <c r="A286" s="17">
        <f t="shared" si="17"/>
        <v>249</v>
      </c>
      <c r="B286" s="57">
        <v>4912996</v>
      </c>
      <c r="C286" s="36" t="s">
        <v>56</v>
      </c>
      <c r="D286" s="17" t="s">
        <v>22</v>
      </c>
      <c r="E286" s="17">
        <v>0</v>
      </c>
      <c r="F286" s="17">
        <v>1</v>
      </c>
      <c r="G286" s="17">
        <v>1</v>
      </c>
      <c r="H286" s="57">
        <v>26101409</v>
      </c>
      <c r="I286" s="57" t="s">
        <v>23</v>
      </c>
      <c r="J286" s="58">
        <v>6105</v>
      </c>
      <c r="K286" s="174">
        <f>IF([1]Hoja2!Y285="MENOR_VALOR",[1]Hoja2!S285,[1]Hoja2!U285)</f>
        <v>194246.27040000001</v>
      </c>
    </row>
    <row r="287" spans="1:11" ht="20" x14ac:dyDescent="0.2">
      <c r="A287" s="17">
        <f t="shared" si="17"/>
        <v>250</v>
      </c>
      <c r="B287" s="57">
        <v>4912996</v>
      </c>
      <c r="C287" s="36" t="s">
        <v>59</v>
      </c>
      <c r="D287" s="17" t="s">
        <v>22</v>
      </c>
      <c r="E287" s="17">
        <v>0</v>
      </c>
      <c r="F287" s="17">
        <v>1</v>
      </c>
      <c r="G287" s="17">
        <v>1</v>
      </c>
      <c r="H287" s="57">
        <v>26101101</v>
      </c>
      <c r="I287" s="57" t="s">
        <v>23</v>
      </c>
      <c r="J287" s="58" t="s">
        <v>23</v>
      </c>
      <c r="K287" s="174">
        <f>IF([1]Hoja2!Y286="MENOR_VALOR",[1]Hoja2!S286,[1]Hoja2!U286)</f>
        <v>2002770</v>
      </c>
    </row>
    <row r="288" spans="1:11" x14ac:dyDescent="0.2">
      <c r="A288" s="17">
        <f t="shared" si="17"/>
        <v>251</v>
      </c>
      <c r="B288" s="57">
        <v>4912996</v>
      </c>
      <c r="C288" s="36" t="s">
        <v>305</v>
      </c>
      <c r="D288" s="17" t="s">
        <v>22</v>
      </c>
      <c r="E288" s="17">
        <v>0</v>
      </c>
      <c r="F288" s="17">
        <v>1</v>
      </c>
      <c r="G288" s="17">
        <v>1</v>
      </c>
      <c r="H288" s="57">
        <v>41111921</v>
      </c>
      <c r="I288" s="57" t="s">
        <v>23</v>
      </c>
      <c r="J288" s="58" t="s">
        <v>23</v>
      </c>
      <c r="K288" s="174">
        <f>IF([1]Hoja2!Y287="MENOR_VALOR",[1]Hoja2!S287,[1]Hoja2!U287)</f>
        <v>671314.03359999997</v>
      </c>
    </row>
    <row r="289" spans="1:11" ht="20" x14ac:dyDescent="0.2">
      <c r="A289" s="17">
        <f t="shared" si="17"/>
        <v>252</v>
      </c>
      <c r="B289" s="57">
        <v>4912996</v>
      </c>
      <c r="C289" s="36" t="s">
        <v>306</v>
      </c>
      <c r="D289" s="17" t="s">
        <v>22</v>
      </c>
      <c r="E289" s="17">
        <v>0</v>
      </c>
      <c r="F289" s="17">
        <v>1</v>
      </c>
      <c r="G289" s="17">
        <v>1</v>
      </c>
      <c r="H289" s="57">
        <v>41111921</v>
      </c>
      <c r="I289" s="57" t="s">
        <v>23</v>
      </c>
      <c r="J289" s="58" t="s">
        <v>23</v>
      </c>
      <c r="K289" s="174">
        <f>IF([1]Hoja2!Y288="MENOR_VALOR",[1]Hoja2!S288,[1]Hoja2!U288)</f>
        <v>489721.3664</v>
      </c>
    </row>
    <row r="290" spans="1:11" ht="20" x14ac:dyDescent="0.2">
      <c r="A290" s="17">
        <f t="shared" si="17"/>
        <v>253</v>
      </c>
      <c r="B290" s="57">
        <v>4912996</v>
      </c>
      <c r="C290" s="36" t="s">
        <v>60</v>
      </c>
      <c r="D290" s="17" t="s">
        <v>22</v>
      </c>
      <c r="E290" s="17">
        <v>0</v>
      </c>
      <c r="F290" s="17">
        <v>1</v>
      </c>
      <c r="G290" s="17">
        <v>1</v>
      </c>
      <c r="H290" s="57">
        <v>26101732</v>
      </c>
      <c r="I290" s="57" t="s">
        <v>23</v>
      </c>
      <c r="J290" s="58">
        <v>294</v>
      </c>
      <c r="K290" s="174">
        <f>IF([1]Hoja2!Y289="MENOR_VALOR",[1]Hoja2!S289,[1]Hoja2!U289)</f>
        <v>1130387.6238917597</v>
      </c>
    </row>
    <row r="291" spans="1:11" x14ac:dyDescent="0.2">
      <c r="A291" s="17">
        <f t="shared" si="17"/>
        <v>254</v>
      </c>
      <c r="B291" s="57">
        <v>4912996</v>
      </c>
      <c r="C291" s="36" t="s">
        <v>61</v>
      </c>
      <c r="D291" s="17" t="s">
        <v>22</v>
      </c>
      <c r="E291" s="17">
        <v>0</v>
      </c>
      <c r="F291" s="17">
        <v>1</v>
      </c>
      <c r="G291" s="17">
        <v>1</v>
      </c>
      <c r="H291" s="57">
        <v>39111706</v>
      </c>
      <c r="I291" s="57" t="s">
        <v>23</v>
      </c>
      <c r="J291" s="58" t="s">
        <v>23</v>
      </c>
      <c r="K291" s="174">
        <f>IF([1]Hoja2!Y290="MENOR_VALOR",[1]Hoja2!S290,[1]Hoja2!U290)</f>
        <v>259668.0912</v>
      </c>
    </row>
    <row r="292" spans="1:11" ht="20" x14ac:dyDescent="0.2">
      <c r="A292" s="17">
        <f t="shared" si="17"/>
        <v>255</v>
      </c>
      <c r="B292" s="57">
        <v>4912996</v>
      </c>
      <c r="C292" s="36" t="s">
        <v>62</v>
      </c>
      <c r="D292" s="17" t="s">
        <v>22</v>
      </c>
      <c r="E292" s="17">
        <v>0</v>
      </c>
      <c r="F292" s="17">
        <v>1</v>
      </c>
      <c r="G292" s="17">
        <v>1</v>
      </c>
      <c r="H292" s="57">
        <v>39111706</v>
      </c>
      <c r="I292" s="57" t="s">
        <v>23</v>
      </c>
      <c r="J292" s="58" t="s">
        <v>23</v>
      </c>
      <c r="K292" s="174">
        <f>IF([1]Hoja2!Y291="MENOR_VALOR",[1]Hoja2!S291,[1]Hoja2!U291)</f>
        <v>639410.80000000005</v>
      </c>
    </row>
    <row r="293" spans="1:11" x14ac:dyDescent="0.2">
      <c r="A293" s="17">
        <f t="shared" si="17"/>
        <v>256</v>
      </c>
      <c r="B293" s="57">
        <v>4912996</v>
      </c>
      <c r="C293" s="36" t="s">
        <v>307</v>
      </c>
      <c r="D293" s="17" t="s">
        <v>22</v>
      </c>
      <c r="E293" s="17">
        <v>0</v>
      </c>
      <c r="F293" s="17">
        <v>1</v>
      </c>
      <c r="G293" s="17">
        <v>1</v>
      </c>
      <c r="H293" s="57">
        <v>40151502</v>
      </c>
      <c r="I293" s="57" t="s">
        <v>23</v>
      </c>
      <c r="J293" s="58" t="s">
        <v>23</v>
      </c>
      <c r="K293" s="174">
        <f>IF([1]Hoja2!Y292="MENOR_VALOR",[1]Hoja2!S292,[1]Hoja2!U292)</f>
        <v>752081.71360000002</v>
      </c>
    </row>
    <row r="294" spans="1:11" x14ac:dyDescent="0.2">
      <c r="A294" s="17">
        <f t="shared" si="17"/>
        <v>257</v>
      </c>
      <c r="B294" s="57">
        <v>4912996</v>
      </c>
      <c r="C294" s="36" t="s">
        <v>308</v>
      </c>
      <c r="D294" s="17" t="s">
        <v>22</v>
      </c>
      <c r="E294" s="17">
        <v>0</v>
      </c>
      <c r="F294" s="17">
        <v>1</v>
      </c>
      <c r="G294" s="17">
        <v>1</v>
      </c>
      <c r="H294" s="57">
        <v>26101404</v>
      </c>
      <c r="I294" s="57" t="s">
        <v>23</v>
      </c>
      <c r="J294" s="58" t="s">
        <v>23</v>
      </c>
      <c r="K294" s="174">
        <f>IF([1]Hoja2!Y293="MENOR_VALOR",[1]Hoja2!S293,[1]Hoja2!U293)</f>
        <v>1349493.32</v>
      </c>
    </row>
    <row r="295" spans="1:11" ht="20" x14ac:dyDescent="0.2">
      <c r="A295" s="17">
        <f t="shared" si="17"/>
        <v>258</v>
      </c>
      <c r="B295" s="57">
        <v>4912996</v>
      </c>
      <c r="C295" s="36" t="s">
        <v>220</v>
      </c>
      <c r="D295" s="17" t="s">
        <v>22</v>
      </c>
      <c r="E295" s="17">
        <v>0</v>
      </c>
      <c r="F295" s="17">
        <v>1</v>
      </c>
      <c r="G295" s="17">
        <v>1</v>
      </c>
      <c r="H295" s="57">
        <v>39111707</v>
      </c>
      <c r="I295" s="57" t="s">
        <v>23</v>
      </c>
      <c r="J295" s="58" t="s">
        <v>23</v>
      </c>
      <c r="K295" s="174">
        <f>IF([1]Hoja2!Y294="MENOR_VALOR",[1]Hoja2!S294,[1]Hoja2!U294)</f>
        <v>102978.792</v>
      </c>
    </row>
    <row r="296" spans="1:11" x14ac:dyDescent="0.2">
      <c r="A296" s="17">
        <f t="shared" si="17"/>
        <v>259</v>
      </c>
      <c r="B296" s="57">
        <v>4912996</v>
      </c>
      <c r="C296" s="36" t="s">
        <v>309</v>
      </c>
      <c r="D296" s="17" t="s">
        <v>22</v>
      </c>
      <c r="E296" s="17">
        <v>0</v>
      </c>
      <c r="F296" s="17">
        <v>1</v>
      </c>
      <c r="G296" s="17">
        <v>1</v>
      </c>
      <c r="H296" s="57">
        <v>40151502</v>
      </c>
      <c r="I296" s="57" t="s">
        <v>23</v>
      </c>
      <c r="J296" s="58" t="s">
        <v>23</v>
      </c>
      <c r="K296" s="174">
        <f>IF([1]Hoja2!Y295="MENOR_VALOR",[1]Hoja2!S295,[1]Hoja2!U295)</f>
        <v>475721.63520000002</v>
      </c>
    </row>
    <row r="297" spans="1:11" ht="10.5" x14ac:dyDescent="0.2">
      <c r="A297" s="128" t="s">
        <v>67</v>
      </c>
      <c r="B297" s="129"/>
      <c r="C297" s="130" t="s">
        <v>68</v>
      </c>
      <c r="D297" s="131"/>
      <c r="E297" s="129"/>
      <c r="F297" s="129"/>
      <c r="G297" s="129"/>
      <c r="H297" s="132"/>
      <c r="I297" s="132"/>
      <c r="J297" s="134"/>
      <c r="K297" s="174"/>
    </row>
    <row r="298" spans="1:11" ht="20" x14ac:dyDescent="0.2">
      <c r="A298" s="57">
        <f>A296+1</f>
        <v>260</v>
      </c>
      <c r="B298" s="58">
        <v>4912996</v>
      </c>
      <c r="C298" s="77" t="s">
        <v>69</v>
      </c>
      <c r="D298" s="17" t="s">
        <v>22</v>
      </c>
      <c r="E298" s="57">
        <v>0</v>
      </c>
      <c r="F298" s="57">
        <v>1</v>
      </c>
      <c r="G298" s="57">
        <v>1</v>
      </c>
      <c r="H298" s="57">
        <v>25174209</v>
      </c>
      <c r="I298" s="57" t="s">
        <v>23</v>
      </c>
      <c r="J298" s="58" t="s">
        <v>23</v>
      </c>
      <c r="K298" s="174">
        <f>IF([1]Hoja2!Y297="MENOR_VALOR",[1]Hoja2!S297,[1]Hoja2!U297)</f>
        <v>1062498.8303999999</v>
      </c>
    </row>
    <row r="299" spans="1:11" x14ac:dyDescent="0.2">
      <c r="A299" s="17">
        <f>A298+1</f>
        <v>261</v>
      </c>
      <c r="B299" s="58">
        <v>4912906</v>
      </c>
      <c r="C299" s="77" t="s">
        <v>70</v>
      </c>
      <c r="D299" s="17" t="s">
        <v>22</v>
      </c>
      <c r="E299" s="17">
        <v>0</v>
      </c>
      <c r="F299" s="17">
        <v>1</v>
      </c>
      <c r="G299" s="17">
        <v>1</v>
      </c>
      <c r="H299" s="57">
        <v>31171539</v>
      </c>
      <c r="I299" s="57" t="s">
        <v>23</v>
      </c>
      <c r="J299" s="58" t="s">
        <v>23</v>
      </c>
      <c r="K299" s="174">
        <f>IF([1]Hoja2!Y298="MENOR_VALOR",[1]Hoja2!S298,[1]Hoja2!U298)</f>
        <v>261956.50880000001</v>
      </c>
    </row>
    <row r="300" spans="1:11" ht="20" x14ac:dyDescent="0.2">
      <c r="A300" s="17">
        <f t="shared" ref="A300:A313" si="18">A299+1</f>
        <v>262</v>
      </c>
      <c r="B300" s="58">
        <v>4912942</v>
      </c>
      <c r="C300" s="77" t="s">
        <v>71</v>
      </c>
      <c r="D300" s="17" t="s">
        <v>22</v>
      </c>
      <c r="E300" s="17">
        <v>0</v>
      </c>
      <c r="F300" s="17">
        <v>1</v>
      </c>
      <c r="G300" s="17">
        <v>1</v>
      </c>
      <c r="H300" s="57">
        <v>40151551</v>
      </c>
      <c r="I300" s="57" t="s">
        <v>23</v>
      </c>
      <c r="J300" s="58" t="s">
        <v>23</v>
      </c>
      <c r="K300" s="174">
        <f>IF([1]Hoja2!Y299="MENOR_VALOR",[1]Hoja2!S299,[1]Hoja2!U299)</f>
        <v>616122.78559999994</v>
      </c>
    </row>
    <row r="301" spans="1:11" ht="20" x14ac:dyDescent="0.2">
      <c r="A301" s="17">
        <f t="shared" si="18"/>
        <v>263</v>
      </c>
      <c r="B301" s="58">
        <v>4912996</v>
      </c>
      <c r="C301" s="77" t="s">
        <v>72</v>
      </c>
      <c r="D301" s="17" t="s">
        <v>22</v>
      </c>
      <c r="E301" s="57">
        <v>0</v>
      </c>
      <c r="F301" s="57">
        <v>1</v>
      </c>
      <c r="G301" s="57">
        <v>1</v>
      </c>
      <c r="H301" s="57">
        <v>40151551</v>
      </c>
      <c r="I301" s="57" t="s">
        <v>23</v>
      </c>
      <c r="J301" s="58" t="s">
        <v>23</v>
      </c>
      <c r="K301" s="174">
        <f>IF([1]Hoja2!Y300="MENOR_VALOR",[1]Hoja2!S300,[1]Hoja2!U300)</f>
        <v>324282.2352</v>
      </c>
    </row>
    <row r="302" spans="1:11" x14ac:dyDescent="0.2">
      <c r="A302" s="17">
        <f t="shared" si="18"/>
        <v>264</v>
      </c>
      <c r="B302" s="58">
        <v>4912996</v>
      </c>
      <c r="C302" s="77" t="s">
        <v>73</v>
      </c>
      <c r="D302" s="17" t="s">
        <v>22</v>
      </c>
      <c r="E302" s="17">
        <v>0</v>
      </c>
      <c r="F302" s="17">
        <v>1</v>
      </c>
      <c r="G302" s="17">
        <v>1</v>
      </c>
      <c r="H302" s="57">
        <v>25173807</v>
      </c>
      <c r="I302" s="57" t="s">
        <v>23</v>
      </c>
      <c r="J302" s="58">
        <v>2520</v>
      </c>
      <c r="K302" s="174">
        <f>IF([1]Hoja2!Y301="MENOR_VALOR",[1]Hoja2!S301,[1]Hoja2!U301)</f>
        <v>235168.56159999999</v>
      </c>
    </row>
    <row r="303" spans="1:11" ht="20" x14ac:dyDescent="0.2">
      <c r="A303" s="17">
        <f t="shared" si="18"/>
        <v>265</v>
      </c>
      <c r="B303" s="58">
        <v>4912931</v>
      </c>
      <c r="C303" s="77" t="s">
        <v>225</v>
      </c>
      <c r="D303" s="17" t="s">
        <v>22</v>
      </c>
      <c r="E303" s="17">
        <v>0</v>
      </c>
      <c r="F303" s="17">
        <v>1</v>
      </c>
      <c r="G303" s="17">
        <v>1</v>
      </c>
      <c r="H303" s="57">
        <v>31171503</v>
      </c>
      <c r="I303" s="57" t="s">
        <v>23</v>
      </c>
      <c r="J303" s="58" t="s">
        <v>23</v>
      </c>
      <c r="K303" s="174">
        <f>IF([1]Hoja2!Y302="MENOR_VALOR",[1]Hoja2!S302,[1]Hoja2!U302)</f>
        <v>454587.42560000002</v>
      </c>
    </row>
    <row r="304" spans="1:11" ht="20" x14ac:dyDescent="0.2">
      <c r="A304" s="17">
        <f t="shared" si="18"/>
        <v>266</v>
      </c>
      <c r="B304" s="58">
        <v>4912931</v>
      </c>
      <c r="C304" s="77" t="s">
        <v>226</v>
      </c>
      <c r="D304" s="17" t="s">
        <v>22</v>
      </c>
      <c r="E304" s="17">
        <v>0</v>
      </c>
      <c r="F304" s="17">
        <v>1</v>
      </c>
      <c r="G304" s="17">
        <v>1</v>
      </c>
      <c r="H304" s="57">
        <v>31171503</v>
      </c>
      <c r="I304" s="57" t="s">
        <v>23</v>
      </c>
      <c r="J304" s="58" t="s">
        <v>23</v>
      </c>
      <c r="K304" s="174">
        <f>IF([1]Hoja2!Y303="MENOR_VALOR",[1]Hoja2!S303,[1]Hoja2!U303)</f>
        <v>204746.06880000001</v>
      </c>
    </row>
    <row r="305" spans="1:11" ht="20" x14ac:dyDescent="0.2">
      <c r="A305" s="17">
        <f t="shared" si="18"/>
        <v>267</v>
      </c>
      <c r="B305" s="58">
        <v>4912931</v>
      </c>
      <c r="C305" s="36" t="s">
        <v>310</v>
      </c>
      <c r="D305" s="17" t="s">
        <v>22</v>
      </c>
      <c r="E305" s="17">
        <v>0</v>
      </c>
      <c r="F305" s="17">
        <v>1</v>
      </c>
      <c r="G305" s="17">
        <v>1</v>
      </c>
      <c r="H305" s="57">
        <v>31171503</v>
      </c>
      <c r="I305" s="57" t="s">
        <v>23</v>
      </c>
      <c r="J305" s="58" t="s">
        <v>23</v>
      </c>
      <c r="K305" s="174">
        <f>IF([1]Hoja2!Y304="MENOR_VALOR",[1]Hoja2!S304,[1]Hoja2!U304)</f>
        <v>478413.89120000001</v>
      </c>
    </row>
    <row r="306" spans="1:11" ht="20" x14ac:dyDescent="0.2">
      <c r="A306" s="17">
        <f t="shared" si="18"/>
        <v>268</v>
      </c>
      <c r="B306" s="58">
        <v>4912996</v>
      </c>
      <c r="C306" s="77" t="s">
        <v>79</v>
      </c>
      <c r="D306" s="17" t="s">
        <v>22</v>
      </c>
      <c r="E306" s="57">
        <v>0</v>
      </c>
      <c r="F306" s="57">
        <v>1</v>
      </c>
      <c r="G306" s="57">
        <v>1</v>
      </c>
      <c r="H306" s="57">
        <v>31171537</v>
      </c>
      <c r="I306" s="57" t="s">
        <v>23</v>
      </c>
      <c r="J306" s="58" t="s">
        <v>23</v>
      </c>
      <c r="K306" s="174">
        <f>IF([1]Hoja2!Y305="MENOR_VALOR",[1]Hoja2!S305,[1]Hoja2!U305)</f>
        <v>211342.09599999999</v>
      </c>
    </row>
    <row r="307" spans="1:11" ht="30" x14ac:dyDescent="0.2">
      <c r="A307" s="17">
        <f t="shared" si="18"/>
        <v>269</v>
      </c>
      <c r="B307" s="57">
        <v>4912996</v>
      </c>
      <c r="C307" s="77" t="s">
        <v>177</v>
      </c>
      <c r="D307" s="17" t="s">
        <v>22</v>
      </c>
      <c r="E307" s="57">
        <v>0</v>
      </c>
      <c r="F307" s="57">
        <v>1</v>
      </c>
      <c r="G307" s="57">
        <v>1</v>
      </c>
      <c r="H307" s="57">
        <v>41112801</v>
      </c>
      <c r="I307" s="57" t="s">
        <v>23</v>
      </c>
      <c r="J307" s="58" t="s">
        <v>23</v>
      </c>
      <c r="K307" s="174">
        <f>IF([1]Hoja2!Y306="MENOR_VALOR",[1]Hoja2!S306,[1]Hoja2!U306)</f>
        <v>52229.7664</v>
      </c>
    </row>
    <row r="308" spans="1:11" ht="30" x14ac:dyDescent="0.2">
      <c r="A308" s="17">
        <f t="shared" si="18"/>
        <v>270</v>
      </c>
      <c r="B308" s="58">
        <v>4912996</v>
      </c>
      <c r="C308" s="36" t="s">
        <v>83</v>
      </c>
      <c r="D308" s="17" t="s">
        <v>22</v>
      </c>
      <c r="E308" s="57">
        <v>0</v>
      </c>
      <c r="F308" s="57">
        <v>1</v>
      </c>
      <c r="G308" s="57">
        <v>1</v>
      </c>
      <c r="H308" s="57">
        <v>40142020</v>
      </c>
      <c r="I308" s="57" t="s">
        <v>23</v>
      </c>
      <c r="J308" s="58" t="s">
        <v>23</v>
      </c>
      <c r="K308" s="174">
        <f>IF([1]Hoja2!Y307="MENOR_VALOR",[1]Hoja2!S307,[1]Hoja2!U307)</f>
        <v>109844.0448</v>
      </c>
    </row>
    <row r="309" spans="1:11" ht="20" x14ac:dyDescent="0.2">
      <c r="A309" s="17">
        <f t="shared" si="18"/>
        <v>271</v>
      </c>
      <c r="B309" s="58">
        <v>4912996</v>
      </c>
      <c r="C309" s="36" t="s">
        <v>84</v>
      </c>
      <c r="D309" s="17" t="s">
        <v>22</v>
      </c>
      <c r="E309" s="57">
        <v>0</v>
      </c>
      <c r="F309" s="57">
        <v>1</v>
      </c>
      <c r="G309" s="57">
        <v>1</v>
      </c>
      <c r="H309" s="57">
        <v>26111540</v>
      </c>
      <c r="I309" s="57" t="s">
        <v>23</v>
      </c>
      <c r="J309" s="58" t="s">
        <v>23</v>
      </c>
      <c r="K309" s="174">
        <f>IF([1]Hoja2!Y308="MENOR_VALOR",[1]Hoja2!S308,[1]Hoja2!U308)</f>
        <v>690967.5024</v>
      </c>
    </row>
    <row r="310" spans="1:11" x14ac:dyDescent="0.2">
      <c r="A310" s="17">
        <f t="shared" si="18"/>
        <v>272</v>
      </c>
      <c r="B310" s="58">
        <v>4912996</v>
      </c>
      <c r="C310" s="36" t="s">
        <v>85</v>
      </c>
      <c r="D310" s="18" t="s">
        <v>46</v>
      </c>
      <c r="E310" s="57">
        <v>0</v>
      </c>
      <c r="F310" s="57">
        <v>1</v>
      </c>
      <c r="G310" s="57">
        <v>1</v>
      </c>
      <c r="H310" s="57">
        <v>31161801</v>
      </c>
      <c r="I310" s="57" t="s">
        <v>23</v>
      </c>
      <c r="J310" s="78">
        <v>13393</v>
      </c>
      <c r="K310" s="174">
        <f>IF([1]Hoja2!Y309="MENOR_VALOR",[1]Hoja2!S309,[1]Hoja2!U309)</f>
        <v>176208.15520000001</v>
      </c>
    </row>
    <row r="311" spans="1:11" x14ac:dyDescent="0.2">
      <c r="A311" s="17">
        <f t="shared" si="18"/>
        <v>273</v>
      </c>
      <c r="B311" s="58">
        <v>4912996</v>
      </c>
      <c r="C311" s="36" t="s">
        <v>86</v>
      </c>
      <c r="D311" s="17" t="s">
        <v>22</v>
      </c>
      <c r="E311" s="57">
        <v>0</v>
      </c>
      <c r="F311" s="57">
        <v>1</v>
      </c>
      <c r="G311" s="57">
        <v>1</v>
      </c>
      <c r="H311" s="57">
        <v>39122109</v>
      </c>
      <c r="I311" s="57" t="s">
        <v>23</v>
      </c>
      <c r="J311" s="58" t="s">
        <v>23</v>
      </c>
      <c r="K311" s="174">
        <f>IF([1]Hoja2!Y310="MENOR_VALOR",[1]Hoja2!S310,[1]Hoja2!U310)</f>
        <v>429684.0576</v>
      </c>
    </row>
    <row r="312" spans="1:11" x14ac:dyDescent="0.2">
      <c r="A312" s="17">
        <f t="shared" si="18"/>
        <v>274</v>
      </c>
      <c r="B312" s="58">
        <v>4912996</v>
      </c>
      <c r="C312" s="9" t="s">
        <v>91</v>
      </c>
      <c r="D312" s="17" t="s">
        <v>22</v>
      </c>
      <c r="E312" s="57">
        <v>0</v>
      </c>
      <c r="F312" s="57">
        <v>1</v>
      </c>
      <c r="G312" s="57">
        <v>1</v>
      </c>
      <c r="H312" s="57">
        <v>41112801</v>
      </c>
      <c r="I312" s="57" t="s">
        <v>23</v>
      </c>
      <c r="J312" s="58" t="s">
        <v>23</v>
      </c>
      <c r="K312" s="174">
        <f>IF([1]Hoja2!Y311="MENOR_VALOR",[1]Hoja2!S311,[1]Hoja2!U311)</f>
        <v>191688.62719999999</v>
      </c>
    </row>
    <row r="313" spans="1:11" ht="20" x14ac:dyDescent="0.2">
      <c r="A313" s="17">
        <f t="shared" si="18"/>
        <v>275</v>
      </c>
      <c r="B313" s="57">
        <v>4912996</v>
      </c>
      <c r="C313" s="77" t="s">
        <v>172</v>
      </c>
      <c r="D313" s="17" t="s">
        <v>22</v>
      </c>
      <c r="E313" s="57">
        <v>0</v>
      </c>
      <c r="F313" s="57">
        <v>1</v>
      </c>
      <c r="G313" s="57">
        <v>1</v>
      </c>
      <c r="H313" s="57">
        <v>40151532</v>
      </c>
      <c r="I313" s="57" t="s">
        <v>23</v>
      </c>
      <c r="J313" s="58">
        <v>5330</v>
      </c>
      <c r="K313" s="174">
        <f>IF([1]Hoja2!Y312="MENOR_VALOR",[1]Hoja2!S312,[1]Hoja2!U312)</f>
        <v>20057.307199999999</v>
      </c>
    </row>
    <row r="314" spans="1:11" ht="21" x14ac:dyDescent="0.2">
      <c r="A314" s="128" t="s">
        <v>92</v>
      </c>
      <c r="B314" s="129"/>
      <c r="C314" s="130" t="s">
        <v>93</v>
      </c>
      <c r="D314" s="131"/>
      <c r="E314" s="129"/>
      <c r="F314" s="129"/>
      <c r="G314" s="129"/>
      <c r="H314" s="132"/>
      <c r="I314" s="132"/>
      <c r="J314" s="134"/>
      <c r="K314" s="174"/>
    </row>
    <row r="315" spans="1:11" x14ac:dyDescent="0.2">
      <c r="A315" s="57">
        <f>A313+1</f>
        <v>276</v>
      </c>
      <c r="B315" s="58">
        <v>4912996</v>
      </c>
      <c r="C315" s="36" t="s">
        <v>94</v>
      </c>
      <c r="D315" s="17" t="s">
        <v>22</v>
      </c>
      <c r="E315" s="57">
        <v>0</v>
      </c>
      <c r="F315" s="57">
        <v>1</v>
      </c>
      <c r="G315" s="57">
        <v>1</v>
      </c>
      <c r="H315" s="57">
        <v>40161504</v>
      </c>
      <c r="I315" s="57" t="s">
        <v>23</v>
      </c>
      <c r="J315" s="58">
        <v>2940</v>
      </c>
      <c r="K315" s="174">
        <f>IF([1]Hoja2!Y314="MENOR_VALOR",[1]Hoja2!S314,[1]Hoja2!U314)</f>
        <v>25711.0448</v>
      </c>
    </row>
    <row r="316" spans="1:11" x14ac:dyDescent="0.2">
      <c r="A316" s="57">
        <f>A315+1</f>
        <v>277</v>
      </c>
      <c r="B316" s="58">
        <v>4912996</v>
      </c>
      <c r="C316" s="36" t="s">
        <v>95</v>
      </c>
      <c r="D316" s="17" t="s">
        <v>22</v>
      </c>
      <c r="E316" s="57">
        <v>0</v>
      </c>
      <c r="F316" s="57">
        <v>1</v>
      </c>
      <c r="G316" s="57">
        <v>1</v>
      </c>
      <c r="H316" s="57">
        <v>40161505</v>
      </c>
      <c r="I316" s="57" t="s">
        <v>23</v>
      </c>
      <c r="J316" s="58">
        <v>2940</v>
      </c>
      <c r="K316" s="174">
        <f>IF([1]Hoja2!Y315="MENOR_VALOR",[1]Hoja2!S315,[1]Hoja2!U315)</f>
        <v>37960.809600000001</v>
      </c>
    </row>
    <row r="317" spans="1:11" x14ac:dyDescent="0.2">
      <c r="A317" s="57">
        <f t="shared" ref="A317:A332" si="19">A316+1</f>
        <v>278</v>
      </c>
      <c r="B317" s="58">
        <v>4912996</v>
      </c>
      <c r="C317" s="36" t="s">
        <v>96</v>
      </c>
      <c r="D317" s="17" t="s">
        <v>22</v>
      </c>
      <c r="E317" s="57">
        <v>0</v>
      </c>
      <c r="F317" s="57">
        <v>1</v>
      </c>
      <c r="G317" s="57">
        <v>1</v>
      </c>
      <c r="H317" s="57">
        <v>40161513</v>
      </c>
      <c r="I317" s="57" t="s">
        <v>23</v>
      </c>
      <c r="J317" s="58">
        <v>2940</v>
      </c>
      <c r="K317" s="174">
        <f>IF([1]Hoja2!Y316="MENOR_VALOR",[1]Hoja2!S316,[1]Hoja2!U316)</f>
        <v>65556.433600000004</v>
      </c>
    </row>
    <row r="318" spans="1:11" x14ac:dyDescent="0.2">
      <c r="A318" s="57">
        <f t="shared" si="19"/>
        <v>279</v>
      </c>
      <c r="B318" s="58">
        <v>4912996</v>
      </c>
      <c r="C318" s="36" t="s">
        <v>97</v>
      </c>
      <c r="D318" s="17" t="s">
        <v>22</v>
      </c>
      <c r="E318" s="57">
        <v>0</v>
      </c>
      <c r="F318" s="57">
        <v>1</v>
      </c>
      <c r="G318" s="57">
        <v>1</v>
      </c>
      <c r="H318" s="57">
        <v>40161533</v>
      </c>
      <c r="I318" s="57" t="s">
        <v>23</v>
      </c>
      <c r="J318" s="58">
        <v>4730</v>
      </c>
      <c r="K318" s="174">
        <f>IF([1]Hoja2!Y317="MENOR_VALOR",[1]Hoja2!S317,[1]Hoja2!U317)</f>
        <v>293859.74239999999</v>
      </c>
    </row>
    <row r="319" spans="1:11" ht="20" x14ac:dyDescent="0.2">
      <c r="A319" s="57">
        <f t="shared" si="19"/>
        <v>280</v>
      </c>
      <c r="B319" s="58">
        <v>4912996</v>
      </c>
      <c r="C319" s="36" t="s">
        <v>98</v>
      </c>
      <c r="D319" s="17" t="s">
        <v>22</v>
      </c>
      <c r="E319" s="57">
        <v>0</v>
      </c>
      <c r="F319" s="57">
        <v>1</v>
      </c>
      <c r="G319" s="57">
        <v>1</v>
      </c>
      <c r="H319" s="57">
        <v>25172411</v>
      </c>
      <c r="I319" s="57" t="s">
        <v>23</v>
      </c>
      <c r="J319" s="58" t="s">
        <v>23</v>
      </c>
      <c r="K319" s="174">
        <f>IF([1]Hoja2!Y318="MENOR_VALOR",[1]Hoja2!S318,[1]Hoja2!U318)</f>
        <v>171631.32</v>
      </c>
    </row>
    <row r="320" spans="1:11" x14ac:dyDescent="0.2">
      <c r="A320" s="57">
        <f t="shared" si="19"/>
        <v>281</v>
      </c>
      <c r="B320" s="58">
        <v>4912996</v>
      </c>
      <c r="C320" s="36" t="s">
        <v>99</v>
      </c>
      <c r="D320" s="17" t="s">
        <v>22</v>
      </c>
      <c r="E320" s="17">
        <v>0</v>
      </c>
      <c r="F320" s="17">
        <v>1</v>
      </c>
      <c r="G320" s="17">
        <v>1</v>
      </c>
      <c r="H320" s="57">
        <v>26101740</v>
      </c>
      <c r="I320" s="57" t="s">
        <v>23</v>
      </c>
      <c r="J320" s="58" t="s">
        <v>23</v>
      </c>
      <c r="K320" s="174">
        <f>IF([1]Hoja2!Y319="MENOR_VALOR",[1]Hoja2!S319,[1]Hoja2!U319)</f>
        <v>530239.81920000003</v>
      </c>
    </row>
    <row r="321" spans="1:11" x14ac:dyDescent="0.2">
      <c r="A321" s="57">
        <f t="shared" si="19"/>
        <v>282</v>
      </c>
      <c r="B321" s="58">
        <v>4912996</v>
      </c>
      <c r="C321" s="36" t="s">
        <v>274</v>
      </c>
      <c r="D321" s="17" t="s">
        <v>22</v>
      </c>
      <c r="E321" s="17">
        <v>0</v>
      </c>
      <c r="F321" s="17">
        <v>1</v>
      </c>
      <c r="G321" s="17">
        <v>1</v>
      </c>
      <c r="H321" s="57">
        <v>26101728</v>
      </c>
      <c r="I321" s="57" t="s">
        <v>23</v>
      </c>
      <c r="J321" s="58" t="s">
        <v>23</v>
      </c>
      <c r="K321" s="174">
        <f>IF([1]Hoja2!Y320="MENOR_VALOR",[1]Hoja2!S320,[1]Hoja2!U320)</f>
        <v>246476.0368</v>
      </c>
    </row>
    <row r="322" spans="1:11" ht="20" x14ac:dyDescent="0.2">
      <c r="A322" s="57">
        <f t="shared" si="19"/>
        <v>283</v>
      </c>
      <c r="B322" s="58">
        <v>4912996</v>
      </c>
      <c r="C322" s="36" t="s">
        <v>100</v>
      </c>
      <c r="D322" s="17" t="s">
        <v>22</v>
      </c>
      <c r="E322" s="17">
        <v>0</v>
      </c>
      <c r="F322" s="17">
        <v>1</v>
      </c>
      <c r="G322" s="17">
        <v>1</v>
      </c>
      <c r="H322" s="57">
        <v>26101728</v>
      </c>
      <c r="I322" s="57" t="s">
        <v>23</v>
      </c>
      <c r="J322" s="58" t="s">
        <v>23</v>
      </c>
      <c r="K322" s="174">
        <f>IF([1]Hoja2!Y321="MENOR_VALOR",[1]Hoja2!S321,[1]Hoja2!U321)</f>
        <v>212688.22399999999</v>
      </c>
    </row>
    <row r="323" spans="1:11" ht="20" x14ac:dyDescent="0.2">
      <c r="A323" s="57">
        <f t="shared" si="19"/>
        <v>284</v>
      </c>
      <c r="B323" s="58">
        <v>4912996</v>
      </c>
      <c r="C323" s="9" t="s">
        <v>102</v>
      </c>
      <c r="D323" s="17" t="s">
        <v>22</v>
      </c>
      <c r="E323" s="17">
        <v>0</v>
      </c>
      <c r="F323" s="17">
        <v>1</v>
      </c>
      <c r="G323" s="17">
        <v>1</v>
      </c>
      <c r="H323" s="57">
        <v>25171719</v>
      </c>
      <c r="I323" s="57" t="s">
        <v>23</v>
      </c>
      <c r="J323" s="58">
        <v>5330</v>
      </c>
      <c r="K323" s="174">
        <f>IF([1]Hoja2!Y322="MENOR_VALOR",[1]Hoja2!S322,[1]Hoja2!U322)</f>
        <v>1682660</v>
      </c>
    </row>
    <row r="324" spans="1:11" x14ac:dyDescent="0.2">
      <c r="A324" s="57">
        <f t="shared" si="19"/>
        <v>285</v>
      </c>
      <c r="B324" s="58">
        <v>4912996</v>
      </c>
      <c r="C324" s="9" t="s">
        <v>103</v>
      </c>
      <c r="D324" s="17" t="s">
        <v>22</v>
      </c>
      <c r="E324" s="17">
        <v>0</v>
      </c>
      <c r="F324" s="17">
        <v>1</v>
      </c>
      <c r="G324" s="17">
        <v>1</v>
      </c>
      <c r="H324" s="17">
        <v>31162421</v>
      </c>
      <c r="I324" s="57" t="s">
        <v>23</v>
      </c>
      <c r="J324" s="58" t="s">
        <v>23</v>
      </c>
      <c r="K324" s="174">
        <f>IF([1]Hoja2!Y323="MENOR_VALOR",[1]Hoja2!S323,[1]Hoja2!U323)</f>
        <v>478279.27840000001</v>
      </c>
    </row>
    <row r="325" spans="1:11" ht="20" x14ac:dyDescent="0.2">
      <c r="A325" s="57">
        <f t="shared" si="19"/>
        <v>286</v>
      </c>
      <c r="B325" s="58">
        <v>4912996</v>
      </c>
      <c r="C325" s="9" t="s">
        <v>104</v>
      </c>
      <c r="D325" s="17" t="s">
        <v>22</v>
      </c>
      <c r="E325" s="17">
        <v>0</v>
      </c>
      <c r="F325" s="17">
        <v>1</v>
      </c>
      <c r="G325" s="17">
        <v>1</v>
      </c>
      <c r="H325" s="57">
        <v>40161513</v>
      </c>
      <c r="I325" s="57" t="s">
        <v>23</v>
      </c>
      <c r="J325" s="58" t="s">
        <v>23</v>
      </c>
      <c r="K325" s="174">
        <f>IF([1]Hoja2!Y324="MENOR_VALOR",[1]Hoja2!S324,[1]Hoja2!U324)</f>
        <v>531182.10880000005</v>
      </c>
    </row>
    <row r="326" spans="1:11" ht="20" x14ac:dyDescent="0.2">
      <c r="A326" s="57">
        <f t="shared" si="19"/>
        <v>287</v>
      </c>
      <c r="B326" s="58">
        <v>4912996</v>
      </c>
      <c r="C326" s="9" t="s">
        <v>105</v>
      </c>
      <c r="D326" s="17" t="s">
        <v>22</v>
      </c>
      <c r="E326" s="17">
        <v>0</v>
      </c>
      <c r="F326" s="17">
        <v>1</v>
      </c>
      <c r="G326" s="17">
        <v>1</v>
      </c>
      <c r="H326" s="57">
        <v>40151532</v>
      </c>
      <c r="I326" s="57" t="s">
        <v>23</v>
      </c>
      <c r="J326" s="58" t="s">
        <v>23</v>
      </c>
      <c r="K326" s="174">
        <f>IF([1]Hoja2!Y325="MENOR_VALOR",[1]Hoja2!S325,[1]Hoja2!U325)</f>
        <v>1020499.6368</v>
      </c>
    </row>
    <row r="327" spans="1:11" ht="20" x14ac:dyDescent="0.2">
      <c r="A327" s="57">
        <f t="shared" si="19"/>
        <v>288</v>
      </c>
      <c r="B327" s="58">
        <v>4912996</v>
      </c>
      <c r="C327" s="9" t="s">
        <v>106</v>
      </c>
      <c r="D327" s="17" t="s">
        <v>22</v>
      </c>
      <c r="E327" s="17">
        <v>0</v>
      </c>
      <c r="F327" s="17">
        <v>1</v>
      </c>
      <c r="G327" s="17">
        <v>1</v>
      </c>
      <c r="H327" s="57">
        <v>26101740</v>
      </c>
      <c r="I327" s="57" t="s">
        <v>23</v>
      </c>
      <c r="J327" s="78">
        <v>13393</v>
      </c>
      <c r="K327" s="174">
        <f>IF([1]Hoja2!Y326="MENOR_VALOR",[1]Hoja2!S326,[1]Hoja2!U326)</f>
        <v>7807.5424000000003</v>
      </c>
    </row>
    <row r="328" spans="1:11" ht="20" x14ac:dyDescent="0.2">
      <c r="A328" s="57">
        <f t="shared" si="19"/>
        <v>289</v>
      </c>
      <c r="B328" s="58">
        <v>4912996</v>
      </c>
      <c r="C328" s="9" t="s">
        <v>107</v>
      </c>
      <c r="D328" s="17" t="s">
        <v>22</v>
      </c>
      <c r="E328" s="17">
        <v>0</v>
      </c>
      <c r="F328" s="17">
        <v>1</v>
      </c>
      <c r="G328" s="17">
        <v>1</v>
      </c>
      <c r="H328" s="57">
        <v>26101740</v>
      </c>
      <c r="I328" s="57" t="s">
        <v>23</v>
      </c>
      <c r="J328" s="58" t="s">
        <v>23</v>
      </c>
      <c r="K328" s="174">
        <f>IF([1]Hoja2!Y327="MENOR_VALOR",[1]Hoja2!S327,[1]Hoja2!U327)</f>
        <v>407472.94559999998</v>
      </c>
    </row>
    <row r="329" spans="1:11" ht="20" x14ac:dyDescent="0.2">
      <c r="A329" s="57">
        <f t="shared" si="19"/>
        <v>290</v>
      </c>
      <c r="B329" s="58">
        <v>4912996</v>
      </c>
      <c r="C329" s="9" t="s">
        <v>108</v>
      </c>
      <c r="D329" s="17" t="s">
        <v>22</v>
      </c>
      <c r="E329" s="17">
        <v>0</v>
      </c>
      <c r="F329" s="17">
        <v>1</v>
      </c>
      <c r="G329" s="17">
        <v>1</v>
      </c>
      <c r="H329" s="57">
        <v>40151532</v>
      </c>
      <c r="I329" s="57" t="s">
        <v>23</v>
      </c>
      <c r="J329" s="58">
        <v>5330</v>
      </c>
      <c r="K329" s="174">
        <f>IF([1]Hoja2!Y328="MENOR_VALOR",[1]Hoja2!S328,[1]Hoja2!U328)</f>
        <v>2655102.8672000002</v>
      </c>
    </row>
    <row r="330" spans="1:11" ht="20" x14ac:dyDescent="0.2">
      <c r="A330" s="57">
        <f t="shared" si="19"/>
        <v>291</v>
      </c>
      <c r="B330" s="58">
        <v>4912996</v>
      </c>
      <c r="C330" s="9" t="s">
        <v>110</v>
      </c>
      <c r="D330" s="17" t="s">
        <v>22</v>
      </c>
      <c r="E330" s="17">
        <v>0</v>
      </c>
      <c r="F330" s="17">
        <v>1</v>
      </c>
      <c r="G330" s="17">
        <v>1</v>
      </c>
      <c r="H330" s="57">
        <v>40151532</v>
      </c>
      <c r="I330" s="57" t="s">
        <v>23</v>
      </c>
      <c r="J330" s="58" t="s">
        <v>23</v>
      </c>
      <c r="K330" s="174">
        <f>IF([1]Hoja2!Y329="MENOR_VALOR",[1]Hoja2!S329,[1]Hoja2!U329)</f>
        <v>1402665.3759999999</v>
      </c>
    </row>
    <row r="331" spans="1:11" x14ac:dyDescent="0.2">
      <c r="A331" s="57">
        <f t="shared" si="19"/>
        <v>292</v>
      </c>
      <c r="B331" s="58">
        <v>4912996</v>
      </c>
      <c r="C331" s="9" t="s">
        <v>234</v>
      </c>
      <c r="D331" s="17" t="s">
        <v>22</v>
      </c>
      <c r="E331" s="17">
        <v>0</v>
      </c>
      <c r="F331" s="17">
        <v>1</v>
      </c>
      <c r="G331" s="17">
        <v>1</v>
      </c>
      <c r="H331" s="57">
        <v>26101740</v>
      </c>
      <c r="I331" s="57" t="s">
        <v>23</v>
      </c>
      <c r="J331" s="58" t="s">
        <v>23</v>
      </c>
      <c r="K331" s="174">
        <f>IF([1]Hoja2!Y330="MENOR_VALOR",[1]Hoja2!S330,[1]Hoja2!U330)</f>
        <v>1209361.3951999999</v>
      </c>
    </row>
    <row r="332" spans="1:11" ht="20" x14ac:dyDescent="0.2">
      <c r="A332" s="57">
        <f t="shared" si="19"/>
        <v>293</v>
      </c>
      <c r="B332" s="58">
        <v>4912996</v>
      </c>
      <c r="C332" s="36" t="s">
        <v>100</v>
      </c>
      <c r="D332" s="17" t="s">
        <v>22</v>
      </c>
      <c r="E332" s="17">
        <v>0</v>
      </c>
      <c r="F332" s="17">
        <v>1</v>
      </c>
      <c r="G332" s="17">
        <v>1</v>
      </c>
      <c r="H332" s="57">
        <v>26101728</v>
      </c>
      <c r="I332" s="57" t="s">
        <v>23</v>
      </c>
      <c r="J332" s="58" t="s">
        <v>23</v>
      </c>
      <c r="K332" s="174">
        <f>IF([1]Hoja2!Y331="MENOR_VALOR",[1]Hoja2!S331,[1]Hoja2!U331)</f>
        <v>180381.152</v>
      </c>
    </row>
    <row r="333" spans="1:11" ht="10.5" x14ac:dyDescent="0.2">
      <c r="A333" s="128" t="s">
        <v>111</v>
      </c>
      <c r="B333" s="129"/>
      <c r="C333" s="135" t="s">
        <v>112</v>
      </c>
      <c r="D333" s="131"/>
      <c r="E333" s="129"/>
      <c r="F333" s="129"/>
      <c r="G333" s="129"/>
      <c r="H333" s="132"/>
      <c r="I333" s="132"/>
      <c r="J333" s="134"/>
      <c r="K333" s="174"/>
    </row>
    <row r="334" spans="1:11" x14ac:dyDescent="0.2">
      <c r="A334" s="57">
        <f>A332+1</f>
        <v>294</v>
      </c>
      <c r="B334" s="58">
        <v>4912914</v>
      </c>
      <c r="C334" s="36" t="s">
        <v>113</v>
      </c>
      <c r="D334" s="17" t="s">
        <v>22</v>
      </c>
      <c r="E334" s="17">
        <v>0</v>
      </c>
      <c r="F334" s="17">
        <v>1</v>
      </c>
      <c r="G334" s="17">
        <v>1</v>
      </c>
      <c r="H334" s="57">
        <v>25171719</v>
      </c>
      <c r="I334" s="57" t="s">
        <v>23</v>
      </c>
      <c r="J334" s="58" t="s">
        <v>23</v>
      </c>
      <c r="K334" s="174">
        <f>IF([1]Hoja2!Y333="MENOR_VALOR",[1]Hoja2!S333,[1]Hoja2!U333)</f>
        <v>166381.42079999999</v>
      </c>
    </row>
    <row r="335" spans="1:11" x14ac:dyDescent="0.2">
      <c r="A335" s="57">
        <f>A334+1</f>
        <v>295</v>
      </c>
      <c r="B335" s="58">
        <v>4912932</v>
      </c>
      <c r="C335" s="9" t="s">
        <v>235</v>
      </c>
      <c r="D335" s="17" t="s">
        <v>22</v>
      </c>
      <c r="E335" s="17">
        <v>0</v>
      </c>
      <c r="F335" s="17">
        <v>1</v>
      </c>
      <c r="G335" s="17">
        <v>1</v>
      </c>
      <c r="H335" s="57">
        <v>25171718</v>
      </c>
      <c r="I335" s="57" t="s">
        <v>23</v>
      </c>
      <c r="J335" s="58" t="s">
        <v>23</v>
      </c>
      <c r="K335" s="174">
        <f>IF([1]Hoja2!Y334="MENOR_VALOR",[1]Hoja2!S334,[1]Hoja2!U334)</f>
        <v>121151.52</v>
      </c>
    </row>
    <row r="336" spans="1:11" x14ac:dyDescent="0.2">
      <c r="A336" s="57">
        <f t="shared" ref="A336:A347" si="20">A335+1</f>
        <v>296</v>
      </c>
      <c r="B336" s="58">
        <v>4912920</v>
      </c>
      <c r="C336" s="36" t="s">
        <v>311</v>
      </c>
      <c r="D336" s="17" t="s">
        <v>22</v>
      </c>
      <c r="E336" s="17">
        <v>0</v>
      </c>
      <c r="F336" s="17">
        <v>1</v>
      </c>
      <c r="G336" s="17">
        <v>1</v>
      </c>
      <c r="H336" s="57">
        <v>25171724</v>
      </c>
      <c r="I336" s="57" t="s">
        <v>23</v>
      </c>
      <c r="J336" s="58" t="s">
        <v>23</v>
      </c>
      <c r="K336" s="174">
        <f>IF([1]Hoja2!Y335="MENOR_VALOR",[1]Hoja2!S335,[1]Hoja2!U335)</f>
        <v>234430</v>
      </c>
    </row>
    <row r="337" spans="1:11" x14ac:dyDescent="0.2">
      <c r="A337" s="57">
        <f t="shared" si="20"/>
        <v>297</v>
      </c>
      <c r="B337" s="58">
        <v>4912932</v>
      </c>
      <c r="C337" s="9" t="s">
        <v>312</v>
      </c>
      <c r="D337" s="17" t="s">
        <v>22</v>
      </c>
      <c r="E337" s="17">
        <v>0</v>
      </c>
      <c r="F337" s="17">
        <v>1</v>
      </c>
      <c r="G337" s="17">
        <v>1</v>
      </c>
      <c r="H337" s="57">
        <v>23153027</v>
      </c>
      <c r="I337" s="57" t="s">
        <v>23</v>
      </c>
      <c r="J337" s="58" t="s">
        <v>23</v>
      </c>
      <c r="K337" s="174">
        <f>IF([1]Hoja2!Y336="MENOR_VALOR",[1]Hoja2!S336,[1]Hoja2!U336)</f>
        <v>1693563.6368</v>
      </c>
    </row>
    <row r="338" spans="1:11" ht="20" x14ac:dyDescent="0.2">
      <c r="A338" s="57">
        <f t="shared" si="20"/>
        <v>298</v>
      </c>
      <c r="B338" s="58">
        <v>4912920</v>
      </c>
      <c r="C338" s="36" t="s">
        <v>115</v>
      </c>
      <c r="D338" s="17" t="s">
        <v>22</v>
      </c>
      <c r="E338" s="17">
        <v>0</v>
      </c>
      <c r="F338" s="17">
        <v>1</v>
      </c>
      <c r="G338" s="17">
        <v>1</v>
      </c>
      <c r="H338" s="57">
        <v>25171711</v>
      </c>
      <c r="I338" s="57" t="s">
        <v>23</v>
      </c>
      <c r="J338" s="58" t="s">
        <v>23</v>
      </c>
      <c r="K338" s="174">
        <f>IF([1]Hoja2!Y337="MENOR_VALOR",[1]Hoja2!S337,[1]Hoja2!U337)</f>
        <v>177419.6704</v>
      </c>
    </row>
    <row r="339" spans="1:11" ht="20" x14ac:dyDescent="0.2">
      <c r="A339" s="57">
        <f t="shared" si="20"/>
        <v>299</v>
      </c>
      <c r="B339" s="58">
        <v>4912938</v>
      </c>
      <c r="C339" s="9" t="s">
        <v>236</v>
      </c>
      <c r="D339" s="17" t="s">
        <v>22</v>
      </c>
      <c r="E339" s="17">
        <v>0</v>
      </c>
      <c r="F339" s="17">
        <v>1</v>
      </c>
      <c r="G339" s="17">
        <v>1</v>
      </c>
      <c r="H339" s="57">
        <v>25171719</v>
      </c>
      <c r="I339" s="57" t="s">
        <v>23</v>
      </c>
      <c r="J339" s="58">
        <v>5330</v>
      </c>
      <c r="K339" s="174">
        <f>IF([1]Hoja2!Y338="MENOR_VALOR",[1]Hoja2!S338,[1]Hoja2!U338)</f>
        <v>28672.526399999999</v>
      </c>
    </row>
    <row r="340" spans="1:11" ht="20" x14ac:dyDescent="0.2">
      <c r="A340" s="57">
        <f t="shared" si="20"/>
        <v>300</v>
      </c>
      <c r="B340" s="58">
        <v>4912932</v>
      </c>
      <c r="C340" s="36" t="s">
        <v>237</v>
      </c>
      <c r="D340" s="17" t="s">
        <v>22</v>
      </c>
      <c r="E340" s="17">
        <v>0</v>
      </c>
      <c r="F340" s="17">
        <v>1</v>
      </c>
      <c r="G340" s="17">
        <v>1</v>
      </c>
      <c r="H340" s="57">
        <v>25171718</v>
      </c>
      <c r="I340" s="57" t="s">
        <v>23</v>
      </c>
      <c r="J340" s="58">
        <v>5330</v>
      </c>
      <c r="K340" s="174">
        <f>IF([1]Hoja2!Y339="MENOR_VALOR",[1]Hoja2!S339,[1]Hoja2!U339)</f>
        <v>94498.185599999997</v>
      </c>
    </row>
    <row r="341" spans="1:11" ht="20" x14ac:dyDescent="0.2">
      <c r="A341" s="57">
        <f t="shared" si="20"/>
        <v>301</v>
      </c>
      <c r="B341" s="58">
        <v>4912907</v>
      </c>
      <c r="C341" s="36" t="s">
        <v>118</v>
      </c>
      <c r="D341" s="17" t="s">
        <v>22</v>
      </c>
      <c r="E341" s="17">
        <v>0</v>
      </c>
      <c r="F341" s="17">
        <v>1</v>
      </c>
      <c r="G341" s="17">
        <v>1</v>
      </c>
      <c r="H341" s="57">
        <v>25171716</v>
      </c>
      <c r="I341" s="57" t="s">
        <v>23</v>
      </c>
      <c r="J341" s="58" t="s">
        <v>23</v>
      </c>
      <c r="K341" s="174">
        <f>IF([1]Hoja2!Y340="MENOR_VALOR",[1]Hoja2!S340,[1]Hoja2!U340)</f>
        <v>123170.712</v>
      </c>
    </row>
    <row r="342" spans="1:11" ht="20" x14ac:dyDescent="0.2">
      <c r="A342" s="57">
        <f t="shared" si="20"/>
        <v>302</v>
      </c>
      <c r="B342" s="58">
        <v>4912932</v>
      </c>
      <c r="C342" s="36" t="s">
        <v>119</v>
      </c>
      <c r="D342" s="17" t="s">
        <v>120</v>
      </c>
      <c r="E342" s="17">
        <v>0</v>
      </c>
      <c r="F342" s="17">
        <v>1</v>
      </c>
      <c r="G342" s="17">
        <v>1</v>
      </c>
      <c r="H342" s="57">
        <v>25171725</v>
      </c>
      <c r="I342" s="57" t="s">
        <v>23</v>
      </c>
      <c r="J342" s="58" t="s">
        <v>23</v>
      </c>
      <c r="K342" s="174">
        <f>IF([1]Hoja2!Y341="MENOR_VALOR",[1]Hoja2!S341,[1]Hoja2!U341)</f>
        <v>260610.38079999998</v>
      </c>
    </row>
    <row r="343" spans="1:11" ht="20" x14ac:dyDescent="0.2">
      <c r="A343" s="57">
        <f t="shared" si="20"/>
        <v>303</v>
      </c>
      <c r="B343" s="58">
        <v>4912932</v>
      </c>
      <c r="C343" s="36" t="s">
        <v>238</v>
      </c>
      <c r="D343" s="17" t="s">
        <v>120</v>
      </c>
      <c r="E343" s="17">
        <v>0</v>
      </c>
      <c r="F343" s="17">
        <v>1</v>
      </c>
      <c r="G343" s="17">
        <v>1</v>
      </c>
      <c r="H343" s="57">
        <v>25171718</v>
      </c>
      <c r="I343" s="57" t="s">
        <v>23</v>
      </c>
      <c r="J343" s="58" t="s">
        <v>23</v>
      </c>
      <c r="K343" s="174">
        <f>IF([1]Hoja2!Y342="MENOR_VALOR",[1]Hoja2!S342,[1]Hoja2!U342)</f>
        <v>311628.63199999998</v>
      </c>
    </row>
    <row r="344" spans="1:11" x14ac:dyDescent="0.2">
      <c r="A344" s="57">
        <f t="shared" si="20"/>
        <v>304</v>
      </c>
      <c r="B344" s="58">
        <v>4912932</v>
      </c>
      <c r="C344" s="9" t="s">
        <v>240</v>
      </c>
      <c r="D344" s="17" t="s">
        <v>22</v>
      </c>
      <c r="E344" s="17">
        <v>0</v>
      </c>
      <c r="F344" s="17">
        <v>1</v>
      </c>
      <c r="G344" s="17">
        <v>1</v>
      </c>
      <c r="H344" s="57">
        <v>25171718</v>
      </c>
      <c r="I344" s="57" t="s">
        <v>23</v>
      </c>
      <c r="J344" s="58" t="s">
        <v>23</v>
      </c>
      <c r="K344" s="174">
        <f>IF([1]Hoja2!Y343="MENOR_VALOR",[1]Hoja2!S343,[1]Hoja2!U343)</f>
        <v>105671.048</v>
      </c>
    </row>
    <row r="345" spans="1:11" ht="20" x14ac:dyDescent="0.2">
      <c r="A345" s="57">
        <f t="shared" si="20"/>
        <v>305</v>
      </c>
      <c r="B345" s="58">
        <v>4912932</v>
      </c>
      <c r="C345" s="9" t="s">
        <v>241</v>
      </c>
      <c r="D345" s="17" t="s">
        <v>239</v>
      </c>
      <c r="E345" s="17">
        <v>0</v>
      </c>
      <c r="F345" s="17">
        <v>1</v>
      </c>
      <c r="G345" s="17">
        <v>1</v>
      </c>
      <c r="H345" s="57">
        <v>25171719</v>
      </c>
      <c r="I345" s="57" t="s">
        <v>23</v>
      </c>
      <c r="J345" s="58" t="s">
        <v>23</v>
      </c>
      <c r="K345" s="174">
        <f>IF([1]Hoja2!Y344="MENOR_VALOR",[1]Hoja2!S344,[1]Hoja2!U344)</f>
        <v>153458.592</v>
      </c>
    </row>
    <row r="346" spans="1:11" x14ac:dyDescent="0.2">
      <c r="A346" s="57">
        <f t="shared" si="20"/>
        <v>306</v>
      </c>
      <c r="B346" s="58">
        <v>4912932</v>
      </c>
      <c r="C346" s="36" t="s">
        <v>116</v>
      </c>
      <c r="D346" s="17" t="s">
        <v>22</v>
      </c>
      <c r="E346" s="17">
        <v>0</v>
      </c>
      <c r="F346" s="17">
        <v>1</v>
      </c>
      <c r="G346" s="17">
        <v>1</v>
      </c>
      <c r="H346" s="57">
        <v>40151515</v>
      </c>
      <c r="I346" s="57" t="s">
        <v>23</v>
      </c>
      <c r="J346" s="58" t="s">
        <v>23</v>
      </c>
      <c r="K346" s="174">
        <f>IF([1]Hoja2!Y345="MENOR_VALOR",[1]Hoja2!S345,[1]Hoja2!U345)</f>
        <v>620161.16960000002</v>
      </c>
    </row>
    <row r="347" spans="1:11" ht="20" x14ac:dyDescent="0.2">
      <c r="A347" s="57">
        <f t="shared" si="20"/>
        <v>307</v>
      </c>
      <c r="B347" s="58">
        <v>4912932</v>
      </c>
      <c r="C347" s="36" t="s">
        <v>117</v>
      </c>
      <c r="D347" s="17" t="s">
        <v>22</v>
      </c>
      <c r="E347" s="17">
        <v>0</v>
      </c>
      <c r="F347" s="17">
        <v>1</v>
      </c>
      <c r="G347" s="17">
        <v>1</v>
      </c>
      <c r="H347" s="57">
        <v>25171725</v>
      </c>
      <c r="I347" s="57" t="s">
        <v>23</v>
      </c>
      <c r="J347" s="58">
        <v>5330</v>
      </c>
      <c r="K347" s="174">
        <f>IF([1]Hoja2!Y346="MENOR_VALOR",[1]Hoja2!S346,[1]Hoja2!U346)</f>
        <v>511259.41440000001</v>
      </c>
    </row>
    <row r="348" spans="1:11" ht="10.5" x14ac:dyDescent="0.2">
      <c r="A348" s="128" t="s">
        <v>125</v>
      </c>
      <c r="B348" s="129"/>
      <c r="C348" s="135" t="s">
        <v>126</v>
      </c>
      <c r="D348" s="131"/>
      <c r="E348" s="129"/>
      <c r="F348" s="129"/>
      <c r="G348" s="129"/>
      <c r="H348" s="132"/>
      <c r="I348" s="132"/>
      <c r="J348" s="134"/>
      <c r="K348" s="174"/>
    </row>
    <row r="349" spans="1:11" ht="30" x14ac:dyDescent="0.2">
      <c r="A349" s="57">
        <f>A347+1</f>
        <v>308</v>
      </c>
      <c r="B349" s="58">
        <v>4912996</v>
      </c>
      <c r="C349" s="36" t="s">
        <v>127</v>
      </c>
      <c r="D349" s="17" t="s">
        <v>22</v>
      </c>
      <c r="E349" s="17">
        <v>0</v>
      </c>
      <c r="F349" s="17">
        <v>1</v>
      </c>
      <c r="G349" s="17">
        <v>1</v>
      </c>
      <c r="H349" s="57">
        <v>25172304</v>
      </c>
      <c r="I349" s="57" t="s">
        <v>23</v>
      </c>
      <c r="J349" s="58" t="s">
        <v>23</v>
      </c>
      <c r="K349" s="174">
        <f>IF([1]Hoja2!Y348="MENOR_VALOR",[1]Hoja2!S348,[1]Hoja2!U348)</f>
        <v>456202.77919999999</v>
      </c>
    </row>
    <row r="350" spans="1:11" ht="20" x14ac:dyDescent="0.2">
      <c r="A350" s="17">
        <f>A349+1</f>
        <v>309</v>
      </c>
      <c r="B350" s="58">
        <v>4912996</v>
      </c>
      <c r="C350" s="36" t="s">
        <v>128</v>
      </c>
      <c r="D350" s="17" t="s">
        <v>22</v>
      </c>
      <c r="E350" s="17">
        <v>0</v>
      </c>
      <c r="F350" s="17">
        <v>1</v>
      </c>
      <c r="G350" s="17">
        <v>1</v>
      </c>
      <c r="H350" s="57">
        <v>26112004</v>
      </c>
      <c r="I350" s="57" t="s">
        <v>23</v>
      </c>
      <c r="J350" s="58" t="s">
        <v>23</v>
      </c>
      <c r="K350" s="174">
        <f>IF([1]Hoja2!Y349="MENOR_VALOR",[1]Hoja2!S349,[1]Hoja2!U349)</f>
        <v>135660</v>
      </c>
    </row>
    <row r="351" spans="1:11" x14ac:dyDescent="0.2">
      <c r="A351" s="17">
        <f t="shared" ref="A351:A352" si="21">A350+1</f>
        <v>310</v>
      </c>
      <c r="B351" s="58">
        <v>4912926</v>
      </c>
      <c r="C351" s="36" t="s">
        <v>129</v>
      </c>
      <c r="D351" s="17" t="s">
        <v>22</v>
      </c>
      <c r="E351" s="17">
        <v>0</v>
      </c>
      <c r="F351" s="17">
        <v>1</v>
      </c>
      <c r="G351" s="17">
        <v>1</v>
      </c>
      <c r="H351" s="57">
        <v>23153026</v>
      </c>
      <c r="I351" s="57" t="s">
        <v>23</v>
      </c>
      <c r="J351" s="58" t="s">
        <v>23</v>
      </c>
      <c r="K351" s="174">
        <f>IF([1]Hoja2!Y350="MENOR_VALOR",[1]Hoja2!S350,[1]Hoja2!U350)</f>
        <v>224399.53759999998</v>
      </c>
    </row>
    <row r="352" spans="1:11" x14ac:dyDescent="0.2">
      <c r="A352" s="17">
        <f t="shared" si="21"/>
        <v>311</v>
      </c>
      <c r="B352" s="58">
        <v>4912996</v>
      </c>
      <c r="C352" s="36" t="s">
        <v>313</v>
      </c>
      <c r="D352" s="17" t="s">
        <v>22</v>
      </c>
      <c r="E352" s="17">
        <v>0</v>
      </c>
      <c r="F352" s="17">
        <v>1</v>
      </c>
      <c r="G352" s="17">
        <v>1</v>
      </c>
      <c r="H352" s="57">
        <v>25172604</v>
      </c>
      <c r="I352" s="57" t="s">
        <v>23</v>
      </c>
      <c r="J352" s="58">
        <v>36252</v>
      </c>
      <c r="K352" s="174">
        <f>IF([1]Hoja2!Y351="MENOR_VALOR",[1]Hoja2!S351,[1]Hoja2!U351)</f>
        <v>150900.94880000001</v>
      </c>
    </row>
    <row r="353" spans="1:11" ht="10.5" x14ac:dyDescent="0.2">
      <c r="A353" s="128" t="s">
        <v>130</v>
      </c>
      <c r="B353" s="129"/>
      <c r="C353" s="130" t="s">
        <v>131</v>
      </c>
      <c r="D353" s="131"/>
      <c r="E353" s="129"/>
      <c r="F353" s="129"/>
      <c r="G353" s="129"/>
      <c r="H353" s="132"/>
      <c r="I353" s="132"/>
      <c r="J353" s="134"/>
      <c r="K353" s="174"/>
    </row>
    <row r="354" spans="1:11" x14ac:dyDescent="0.2">
      <c r="A354" s="57">
        <f>A352+1</f>
        <v>312</v>
      </c>
      <c r="B354" s="58">
        <v>49112931</v>
      </c>
      <c r="C354" s="36" t="s">
        <v>132</v>
      </c>
      <c r="D354" s="17" t="s">
        <v>22</v>
      </c>
      <c r="E354" s="17">
        <v>0</v>
      </c>
      <c r="F354" s="17">
        <v>1</v>
      </c>
      <c r="G354" s="17">
        <v>1</v>
      </c>
      <c r="H354" s="57">
        <v>25174205</v>
      </c>
      <c r="I354" s="57" t="s">
        <v>23</v>
      </c>
      <c r="J354" s="58">
        <v>17123</v>
      </c>
      <c r="K354" s="174">
        <f>IF([1]Hoja2!Y353="MENOR_VALOR",[1]Hoja2!S353,[1]Hoja2!U353)</f>
        <v>382704.19039999996</v>
      </c>
    </row>
    <row r="355" spans="1:11" x14ac:dyDescent="0.2">
      <c r="A355" s="57">
        <f>A354+1</f>
        <v>313</v>
      </c>
      <c r="B355" s="58">
        <v>49112931</v>
      </c>
      <c r="C355" s="36" t="s">
        <v>133</v>
      </c>
      <c r="D355" s="17" t="s">
        <v>22</v>
      </c>
      <c r="E355" s="17">
        <v>0</v>
      </c>
      <c r="F355" s="17">
        <v>1</v>
      </c>
      <c r="G355" s="17">
        <v>1</v>
      </c>
      <c r="H355" s="57">
        <v>40151533</v>
      </c>
      <c r="I355" s="57" t="s">
        <v>23</v>
      </c>
      <c r="J355" s="58" t="s">
        <v>23</v>
      </c>
      <c r="K355" s="174">
        <f>IF([1]Hoja2!Y354="MENOR_VALOR",[1]Hoja2!S354,[1]Hoja2!U354)</f>
        <v>665391.07039999997</v>
      </c>
    </row>
    <row r="356" spans="1:11" ht="20" x14ac:dyDescent="0.2">
      <c r="A356" s="57">
        <f t="shared" ref="A356:A362" si="22">A355+1</f>
        <v>314</v>
      </c>
      <c r="B356" s="58">
        <v>49112931</v>
      </c>
      <c r="C356" s="36" t="s">
        <v>134</v>
      </c>
      <c r="D356" s="17" t="s">
        <v>22</v>
      </c>
      <c r="E356" s="17">
        <v>0</v>
      </c>
      <c r="F356" s="17">
        <v>1</v>
      </c>
      <c r="G356" s="17">
        <v>1</v>
      </c>
      <c r="H356" s="57">
        <v>25174216</v>
      </c>
      <c r="I356" s="57" t="s">
        <v>23</v>
      </c>
      <c r="J356" s="58" t="s">
        <v>23</v>
      </c>
      <c r="K356" s="174">
        <f>IF([1]Hoja2!Y355="MENOR_VALOR",[1]Hoja2!S355,[1]Hoja2!U355)</f>
        <v>270167.88959999999</v>
      </c>
    </row>
    <row r="357" spans="1:11" ht="20" x14ac:dyDescent="0.2">
      <c r="A357" s="57">
        <f t="shared" si="22"/>
        <v>315</v>
      </c>
      <c r="B357" s="58">
        <v>49112931</v>
      </c>
      <c r="C357" s="36" t="s">
        <v>135</v>
      </c>
      <c r="D357" s="17" t="s">
        <v>22</v>
      </c>
      <c r="E357" s="17">
        <v>0</v>
      </c>
      <c r="F357" s="17">
        <v>1</v>
      </c>
      <c r="G357" s="17">
        <v>1</v>
      </c>
      <c r="H357" s="57">
        <v>40151712</v>
      </c>
      <c r="I357" s="57" t="s">
        <v>23</v>
      </c>
      <c r="J357" s="58">
        <v>5330</v>
      </c>
      <c r="K357" s="174">
        <f>IF([1]Hoja2!Y356="MENOR_VALOR",[1]Hoja2!S356,[1]Hoja2!U356)</f>
        <v>332762.84159999999</v>
      </c>
    </row>
    <row r="358" spans="1:11" ht="20" x14ac:dyDescent="0.2">
      <c r="A358" s="57">
        <f t="shared" si="22"/>
        <v>316</v>
      </c>
      <c r="B358" s="58">
        <v>49112931</v>
      </c>
      <c r="C358" s="36" t="s">
        <v>136</v>
      </c>
      <c r="D358" s="17" t="s">
        <v>22</v>
      </c>
      <c r="E358" s="17">
        <v>0</v>
      </c>
      <c r="F358" s="17">
        <v>1</v>
      </c>
      <c r="G358" s="17">
        <v>1</v>
      </c>
      <c r="H358" s="57">
        <v>31401701</v>
      </c>
      <c r="I358" s="57" t="s">
        <v>23</v>
      </c>
      <c r="J358" s="58">
        <v>5330</v>
      </c>
      <c r="K358" s="174">
        <f>IF([1]Hoja2!Y357="MENOR_VALOR",[1]Hoja2!S357,[1]Hoja2!U357)</f>
        <v>332762.84159999999</v>
      </c>
    </row>
    <row r="359" spans="1:11" ht="20" x14ac:dyDescent="0.2">
      <c r="A359" s="57">
        <f t="shared" si="22"/>
        <v>317</v>
      </c>
      <c r="B359" s="58">
        <v>49112931</v>
      </c>
      <c r="C359" s="36" t="s">
        <v>137</v>
      </c>
      <c r="D359" s="17" t="s">
        <v>22</v>
      </c>
      <c r="E359" s="17">
        <v>0</v>
      </c>
      <c r="F359" s="17">
        <v>1</v>
      </c>
      <c r="G359" s="17">
        <v>1</v>
      </c>
      <c r="H359" s="57">
        <v>39121466</v>
      </c>
      <c r="I359" s="57" t="s">
        <v>23</v>
      </c>
      <c r="J359" s="58" t="s">
        <v>23</v>
      </c>
      <c r="K359" s="174">
        <f>IF([1]Hoja2!Y358="MENOR_VALOR",[1]Hoja2!S358,[1]Hoja2!U358)</f>
        <v>253879.7408</v>
      </c>
    </row>
    <row r="360" spans="1:11" ht="20" x14ac:dyDescent="0.2">
      <c r="A360" s="57">
        <f t="shared" si="22"/>
        <v>318</v>
      </c>
      <c r="B360" s="58">
        <v>49112931</v>
      </c>
      <c r="C360" s="9" t="s">
        <v>244</v>
      </c>
      <c r="D360" s="17" t="s">
        <v>22</v>
      </c>
      <c r="E360" s="17">
        <v>0</v>
      </c>
      <c r="F360" s="17">
        <v>1</v>
      </c>
      <c r="G360" s="17">
        <v>1</v>
      </c>
      <c r="H360" s="57">
        <v>25174216</v>
      </c>
      <c r="I360" s="57" t="s">
        <v>23</v>
      </c>
      <c r="J360" s="58" t="s">
        <v>23</v>
      </c>
      <c r="K360" s="174">
        <f>IF([1]Hoja2!Y359="MENOR_VALOR",[1]Hoja2!S359,[1]Hoja2!U359)</f>
        <v>284975.29759999999</v>
      </c>
    </row>
    <row r="361" spans="1:11" ht="20" x14ac:dyDescent="0.2">
      <c r="A361" s="57">
        <f t="shared" si="22"/>
        <v>319</v>
      </c>
      <c r="B361" s="58">
        <v>49112931</v>
      </c>
      <c r="C361" s="9" t="s">
        <v>245</v>
      </c>
      <c r="D361" s="17" t="s">
        <v>22</v>
      </c>
      <c r="E361" s="17">
        <v>0</v>
      </c>
      <c r="F361" s="17">
        <v>1</v>
      </c>
      <c r="G361" s="17">
        <v>1</v>
      </c>
      <c r="H361" s="57">
        <v>25174216</v>
      </c>
      <c r="I361" s="57" t="s">
        <v>23</v>
      </c>
      <c r="J361" s="58" t="s">
        <v>23</v>
      </c>
      <c r="K361" s="174">
        <f>IF([1]Hoja2!Y360="MENOR_VALOR",[1]Hoja2!S360,[1]Hoja2!U360)</f>
        <v>222649.57120000001</v>
      </c>
    </row>
    <row r="362" spans="1:11" ht="20" x14ac:dyDescent="0.2">
      <c r="A362" s="57">
        <f t="shared" si="22"/>
        <v>320</v>
      </c>
      <c r="B362" s="58">
        <v>49112931</v>
      </c>
      <c r="C362" s="9" t="s">
        <v>139</v>
      </c>
      <c r="D362" s="17" t="s">
        <v>22</v>
      </c>
      <c r="E362" s="17">
        <v>0</v>
      </c>
      <c r="F362" s="17">
        <v>1</v>
      </c>
      <c r="G362" s="17">
        <v>1</v>
      </c>
      <c r="H362" s="57">
        <v>25174201</v>
      </c>
      <c r="I362" s="57" t="s">
        <v>23</v>
      </c>
      <c r="J362" s="58" t="s">
        <v>23</v>
      </c>
      <c r="K362" s="174">
        <f>IF([1]Hoja2!Y361="MENOR_VALOR",[1]Hoja2!S361,[1]Hoja2!U361)</f>
        <v>176208.15520000001</v>
      </c>
    </row>
    <row r="363" spans="1:11" ht="21" x14ac:dyDescent="0.2">
      <c r="A363" s="128" t="s">
        <v>140</v>
      </c>
      <c r="B363" s="129"/>
      <c r="C363" s="135" t="s">
        <v>141</v>
      </c>
      <c r="D363" s="131"/>
      <c r="E363" s="129"/>
      <c r="F363" s="129"/>
      <c r="G363" s="129"/>
      <c r="H363" s="132"/>
      <c r="I363" s="132"/>
      <c r="J363" s="134"/>
      <c r="K363" s="174"/>
    </row>
    <row r="364" spans="1:11" ht="20" x14ac:dyDescent="0.2">
      <c r="A364" s="17">
        <f>A362+1</f>
        <v>321</v>
      </c>
      <c r="B364" s="57">
        <v>4912912</v>
      </c>
      <c r="C364" s="9" t="s">
        <v>247</v>
      </c>
      <c r="D364" s="17" t="s">
        <v>211</v>
      </c>
      <c r="E364" s="17">
        <v>0</v>
      </c>
      <c r="F364" s="17">
        <v>1</v>
      </c>
      <c r="G364" s="17">
        <v>1</v>
      </c>
      <c r="H364" s="57">
        <v>25172004</v>
      </c>
      <c r="I364" s="57" t="s">
        <v>23</v>
      </c>
      <c r="J364" s="58">
        <v>24460</v>
      </c>
      <c r="K364" s="174">
        <f>IF([1]Hoja2!Y363="MENOR_VALOR",[1]Hoja2!S363,[1]Hoja2!U363)</f>
        <v>523374.56640000001</v>
      </c>
    </row>
    <row r="365" spans="1:11" ht="20" x14ac:dyDescent="0.2">
      <c r="A365" s="17">
        <f>A364+1</f>
        <v>322</v>
      </c>
      <c r="B365" s="57">
        <v>4912912</v>
      </c>
      <c r="C365" s="9" t="s">
        <v>248</v>
      </c>
      <c r="D365" s="17" t="s">
        <v>211</v>
      </c>
      <c r="E365" s="17">
        <v>0</v>
      </c>
      <c r="F365" s="17">
        <v>1</v>
      </c>
      <c r="G365" s="17">
        <v>1</v>
      </c>
      <c r="H365" s="57">
        <v>25172004</v>
      </c>
      <c r="I365" s="57" t="s">
        <v>23</v>
      </c>
      <c r="J365" s="58">
        <v>24460</v>
      </c>
      <c r="K365" s="174">
        <f>IF([1]Hoja2!Y364="MENOR_VALOR",[1]Hoja2!S364,[1]Hoja2!U364)</f>
        <v>523374.56640000001</v>
      </c>
    </row>
    <row r="366" spans="1:11" ht="20" x14ac:dyDescent="0.2">
      <c r="A366" s="17">
        <f t="shared" ref="A366:A382" si="23">A365+1</f>
        <v>323</v>
      </c>
      <c r="B366" s="57">
        <v>4912996</v>
      </c>
      <c r="C366" s="9" t="s">
        <v>144</v>
      </c>
      <c r="D366" s="17" t="s">
        <v>22</v>
      </c>
      <c r="E366" s="17">
        <v>0</v>
      </c>
      <c r="F366" s="17">
        <v>1</v>
      </c>
      <c r="G366" s="17">
        <v>1</v>
      </c>
      <c r="H366" s="57">
        <v>26111532</v>
      </c>
      <c r="I366" s="57" t="s">
        <v>23</v>
      </c>
      <c r="J366" s="58" t="s">
        <v>23</v>
      </c>
      <c r="K366" s="174">
        <f>IF([1]Hoja2!Y365="MENOR_VALOR",[1]Hoja2!S365,[1]Hoja2!U365)</f>
        <v>685986.82880000002</v>
      </c>
    </row>
    <row r="367" spans="1:11" ht="20" x14ac:dyDescent="0.2">
      <c r="A367" s="17">
        <f t="shared" si="23"/>
        <v>324</v>
      </c>
      <c r="B367" s="57">
        <v>4912996</v>
      </c>
      <c r="C367" s="9" t="s">
        <v>249</v>
      </c>
      <c r="D367" s="17" t="s">
        <v>22</v>
      </c>
      <c r="E367" s="17">
        <v>0</v>
      </c>
      <c r="F367" s="17">
        <v>1</v>
      </c>
      <c r="G367" s="17">
        <v>1</v>
      </c>
      <c r="H367" s="57">
        <v>26111532</v>
      </c>
      <c r="I367" s="57" t="s">
        <v>23</v>
      </c>
      <c r="J367" s="58" t="s">
        <v>23</v>
      </c>
      <c r="K367" s="174">
        <f>IF([1]Hoja2!Y366="MENOR_VALOR",[1]Hoja2!S366,[1]Hoja2!U366)</f>
        <v>654891.272</v>
      </c>
    </row>
    <row r="368" spans="1:11" ht="20" x14ac:dyDescent="0.2">
      <c r="A368" s="17">
        <f t="shared" si="23"/>
        <v>325</v>
      </c>
      <c r="B368" s="57">
        <v>4912996</v>
      </c>
      <c r="C368" s="9" t="s">
        <v>146</v>
      </c>
      <c r="D368" s="17" t="s">
        <v>22</v>
      </c>
      <c r="E368" s="17">
        <v>0</v>
      </c>
      <c r="F368" s="17">
        <v>1</v>
      </c>
      <c r="G368" s="17">
        <v>1</v>
      </c>
      <c r="H368" s="57">
        <v>26111532</v>
      </c>
      <c r="I368" s="57" t="s">
        <v>23</v>
      </c>
      <c r="J368" s="58" t="s">
        <v>23</v>
      </c>
      <c r="K368" s="174">
        <f>IF([1]Hoja2!Y367="MENOR_VALOR",[1]Hoja2!S367,[1]Hoja2!U367)</f>
        <v>620430.39520000003</v>
      </c>
    </row>
    <row r="369" spans="1:11" ht="20" x14ac:dyDescent="0.2">
      <c r="A369" s="17">
        <f t="shared" si="23"/>
        <v>326</v>
      </c>
      <c r="B369" s="57">
        <v>4912996</v>
      </c>
      <c r="C369" s="9" t="s">
        <v>147</v>
      </c>
      <c r="D369" s="17" t="s">
        <v>22</v>
      </c>
      <c r="E369" s="17">
        <v>0</v>
      </c>
      <c r="F369" s="17">
        <v>1</v>
      </c>
      <c r="G369" s="17">
        <v>1</v>
      </c>
      <c r="H369" s="57">
        <v>26111532</v>
      </c>
      <c r="I369" s="57" t="s">
        <v>23</v>
      </c>
      <c r="J369" s="58" t="s">
        <v>23</v>
      </c>
      <c r="K369" s="174">
        <f>IF([1]Hoja2!Y368="MENOR_VALOR",[1]Hoja2!S368,[1]Hoja2!U368)</f>
        <v>659260</v>
      </c>
    </row>
    <row r="370" spans="1:11" ht="20" x14ac:dyDescent="0.2">
      <c r="A370" s="17">
        <f t="shared" si="23"/>
        <v>327</v>
      </c>
      <c r="B370" s="57">
        <v>4912996</v>
      </c>
      <c r="C370" s="9" t="s">
        <v>250</v>
      </c>
      <c r="D370" s="17" t="s">
        <v>22</v>
      </c>
      <c r="E370" s="17">
        <v>0</v>
      </c>
      <c r="F370" s="17">
        <v>1</v>
      </c>
      <c r="G370" s="17">
        <v>1</v>
      </c>
      <c r="H370" s="57">
        <v>31161609</v>
      </c>
      <c r="I370" s="57" t="s">
        <v>23</v>
      </c>
      <c r="J370" s="58" t="s">
        <v>23</v>
      </c>
      <c r="K370" s="174">
        <f>IF([1]Hoja2!Y369="MENOR_VALOR",[1]Hoja2!S369,[1]Hoja2!U369)</f>
        <v>588123.32319999998</v>
      </c>
    </row>
    <row r="371" spans="1:11" x14ac:dyDescent="0.2">
      <c r="A371" s="17">
        <f t="shared" si="23"/>
        <v>328</v>
      </c>
      <c r="B371" s="57">
        <v>4912934</v>
      </c>
      <c r="C371" s="9" t="s">
        <v>165</v>
      </c>
      <c r="D371" s="17" t="s">
        <v>22</v>
      </c>
      <c r="E371" s="17">
        <v>0</v>
      </c>
      <c r="F371" s="17">
        <v>1</v>
      </c>
      <c r="G371" s="17">
        <v>1</v>
      </c>
      <c r="H371" s="57">
        <v>44122107</v>
      </c>
      <c r="I371" s="57" t="s">
        <v>23</v>
      </c>
      <c r="J371" s="58" t="s">
        <v>23</v>
      </c>
      <c r="K371" s="174">
        <f>IF([1]Hoja2!Y370="MENOR_VALOR",[1]Hoja2!S370,[1]Hoja2!U370)</f>
        <v>336532</v>
      </c>
    </row>
    <row r="372" spans="1:11" ht="20" x14ac:dyDescent="0.2">
      <c r="A372" s="17">
        <f t="shared" si="23"/>
        <v>329</v>
      </c>
      <c r="B372" s="57">
        <v>4912934</v>
      </c>
      <c r="C372" s="9" t="s">
        <v>251</v>
      </c>
      <c r="D372" s="17" t="s">
        <v>22</v>
      </c>
      <c r="E372" s="17">
        <v>0</v>
      </c>
      <c r="F372" s="17">
        <v>1</v>
      </c>
      <c r="G372" s="17">
        <v>1</v>
      </c>
      <c r="H372" s="57">
        <v>25172009</v>
      </c>
      <c r="I372" s="57" t="s">
        <v>23</v>
      </c>
      <c r="J372" s="58">
        <v>39325</v>
      </c>
      <c r="K372" s="174">
        <f>IF([1]Hoja2!Y371="MENOR_VALOR",[1]Hoja2!S371,[1]Hoja2!U371)</f>
        <v>167996.77439999999</v>
      </c>
    </row>
    <row r="373" spans="1:11" ht="20" x14ac:dyDescent="0.2">
      <c r="A373" s="17">
        <f t="shared" si="23"/>
        <v>330</v>
      </c>
      <c r="B373" s="57">
        <v>4912934</v>
      </c>
      <c r="C373" s="9" t="s">
        <v>252</v>
      </c>
      <c r="D373" s="17" t="s">
        <v>22</v>
      </c>
      <c r="E373" s="17">
        <v>0</v>
      </c>
      <c r="F373" s="17">
        <v>1</v>
      </c>
      <c r="G373" s="17">
        <v>1</v>
      </c>
      <c r="H373" s="57">
        <v>25172009</v>
      </c>
      <c r="I373" s="57" t="s">
        <v>23</v>
      </c>
      <c r="J373" s="58">
        <v>39325</v>
      </c>
      <c r="K373" s="174">
        <f>IF([1]Hoja2!Y372="MENOR_VALOR",[1]Hoja2!S372,[1]Hoja2!U372)</f>
        <v>177554.28320000001</v>
      </c>
    </row>
    <row r="374" spans="1:11" ht="20" x14ac:dyDescent="0.2">
      <c r="A374" s="17">
        <f t="shared" si="23"/>
        <v>331</v>
      </c>
      <c r="B374" s="57">
        <v>4912934</v>
      </c>
      <c r="C374" s="36" t="s">
        <v>156</v>
      </c>
      <c r="D374" s="17" t="s">
        <v>22</v>
      </c>
      <c r="E374" s="17">
        <v>0</v>
      </c>
      <c r="F374" s="17">
        <v>1</v>
      </c>
      <c r="G374" s="17">
        <v>1</v>
      </c>
      <c r="H374" s="57">
        <v>25191741</v>
      </c>
      <c r="I374" s="57" t="s">
        <v>23</v>
      </c>
      <c r="J374" s="58">
        <v>39325</v>
      </c>
      <c r="K374" s="174">
        <f>IF([1]Hoja2!Y373="MENOR_VALOR",[1]Hoja2!S373,[1]Hoja2!U373)</f>
        <v>181592.6672</v>
      </c>
    </row>
    <row r="375" spans="1:11" ht="20" x14ac:dyDescent="0.2">
      <c r="A375" s="17">
        <f t="shared" si="23"/>
        <v>332</v>
      </c>
      <c r="B375" s="57">
        <v>4912934</v>
      </c>
      <c r="C375" s="9" t="s">
        <v>284</v>
      </c>
      <c r="D375" s="17" t="s">
        <v>22</v>
      </c>
      <c r="E375" s="17">
        <v>0</v>
      </c>
      <c r="F375" s="17">
        <v>1</v>
      </c>
      <c r="G375" s="17">
        <v>1</v>
      </c>
      <c r="H375" s="57">
        <v>24101617</v>
      </c>
      <c r="I375" s="57" t="s">
        <v>23</v>
      </c>
      <c r="J375" s="58" t="s">
        <v>23</v>
      </c>
      <c r="K375" s="174">
        <f>IF([1]Hoja2!Y374="MENOR_VALOR",[1]Hoja2!S374,[1]Hoja2!U374)</f>
        <v>761504.60959999997</v>
      </c>
    </row>
    <row r="376" spans="1:11" ht="20" x14ac:dyDescent="0.2">
      <c r="A376" s="17">
        <f t="shared" si="23"/>
        <v>333</v>
      </c>
      <c r="B376" s="57">
        <v>4912996</v>
      </c>
      <c r="C376" s="9" t="s">
        <v>285</v>
      </c>
      <c r="D376" s="17" t="s">
        <v>22</v>
      </c>
      <c r="E376" s="17">
        <v>0</v>
      </c>
      <c r="F376" s="17">
        <v>1</v>
      </c>
      <c r="G376" s="17">
        <v>1</v>
      </c>
      <c r="H376" s="57">
        <v>24101617</v>
      </c>
      <c r="I376" s="57" t="s">
        <v>23</v>
      </c>
      <c r="J376" s="58" t="s">
        <v>23</v>
      </c>
      <c r="K376" s="174">
        <f>IF([1]Hoja2!Y375="MENOR_VALOR",[1]Hoja2!S375,[1]Hoja2!U375)</f>
        <v>768504.47519999999</v>
      </c>
    </row>
    <row r="377" spans="1:11" ht="20" x14ac:dyDescent="0.2">
      <c r="A377" s="17">
        <f t="shared" si="23"/>
        <v>334</v>
      </c>
      <c r="B377" s="57">
        <v>4912996</v>
      </c>
      <c r="C377" s="9" t="s">
        <v>157</v>
      </c>
      <c r="D377" s="17" t="s">
        <v>22</v>
      </c>
      <c r="E377" s="17">
        <v>0</v>
      </c>
      <c r="F377" s="17">
        <v>1</v>
      </c>
      <c r="G377" s="17">
        <v>1</v>
      </c>
      <c r="H377" s="57">
        <v>25172009</v>
      </c>
      <c r="I377" s="57" t="s">
        <v>23</v>
      </c>
      <c r="J377" s="58">
        <v>39325</v>
      </c>
      <c r="K377" s="174">
        <f>IF([1]Hoja2!Y376="MENOR_VALOR",[1]Hoja2!S376,[1]Hoja2!U376)</f>
        <v>162477.6496</v>
      </c>
    </row>
    <row r="378" spans="1:11" x14ac:dyDescent="0.2">
      <c r="A378" s="17">
        <f t="shared" si="23"/>
        <v>335</v>
      </c>
      <c r="B378" s="57">
        <v>4912934</v>
      </c>
      <c r="C378" s="9" t="s">
        <v>158</v>
      </c>
      <c r="D378" s="17" t="s">
        <v>22</v>
      </c>
      <c r="E378" s="17">
        <v>0</v>
      </c>
      <c r="F378" s="17">
        <v>1</v>
      </c>
      <c r="G378" s="17">
        <v>1</v>
      </c>
      <c r="H378" s="57">
        <v>31162416</v>
      </c>
      <c r="I378" s="57" t="s">
        <v>23</v>
      </c>
      <c r="J378" s="58">
        <v>60338</v>
      </c>
      <c r="K378" s="174">
        <f>IF([1]Hoja2!Y377="MENOR_VALOR",[1]Hoja2!S377,[1]Hoja2!U377)</f>
        <v>408011.39679999999</v>
      </c>
    </row>
    <row r="379" spans="1:11" ht="20" x14ac:dyDescent="0.2">
      <c r="A379" s="17">
        <f t="shared" si="23"/>
        <v>336</v>
      </c>
      <c r="B379" s="57">
        <v>4912934</v>
      </c>
      <c r="C379" s="9" t="s">
        <v>160</v>
      </c>
      <c r="D379" s="17" t="s">
        <v>22</v>
      </c>
      <c r="E379" s="17">
        <v>0</v>
      </c>
      <c r="F379" s="17">
        <v>1</v>
      </c>
      <c r="G379" s="17">
        <v>1</v>
      </c>
      <c r="H379" s="57">
        <v>31162409</v>
      </c>
      <c r="I379" s="57" t="s">
        <v>23</v>
      </c>
      <c r="J379" s="58" t="s">
        <v>23</v>
      </c>
      <c r="K379" s="174">
        <f>IF([1]Hoja2!Y378="MENOR_VALOR",[1]Hoja2!S378,[1]Hoja2!U378)</f>
        <v>159785.39360000001</v>
      </c>
    </row>
    <row r="380" spans="1:11" x14ac:dyDescent="0.2">
      <c r="A380" s="17">
        <f t="shared" si="23"/>
        <v>337</v>
      </c>
      <c r="B380" s="57">
        <v>4912934</v>
      </c>
      <c r="C380" s="36" t="s">
        <v>162</v>
      </c>
      <c r="D380" s="17" t="s">
        <v>22</v>
      </c>
      <c r="E380" s="17">
        <v>0</v>
      </c>
      <c r="F380" s="17">
        <v>1</v>
      </c>
      <c r="G380" s="17">
        <v>1</v>
      </c>
      <c r="H380" s="57">
        <v>31161609</v>
      </c>
      <c r="I380" s="57" t="s">
        <v>23</v>
      </c>
      <c r="J380" s="58" t="s">
        <v>23</v>
      </c>
      <c r="K380" s="174">
        <f>IF([1]Hoja2!Y379="MENOR_VALOR",[1]Hoja2!S379,[1]Hoja2!U379)</f>
        <v>283629.16960000002</v>
      </c>
    </row>
    <row r="381" spans="1:11" ht="20" x14ac:dyDescent="0.2">
      <c r="A381" s="17">
        <f t="shared" si="23"/>
        <v>338</v>
      </c>
      <c r="B381" s="57">
        <v>4912934</v>
      </c>
      <c r="C381" s="9" t="s">
        <v>164</v>
      </c>
      <c r="D381" s="17" t="s">
        <v>22</v>
      </c>
      <c r="E381" s="17">
        <v>0</v>
      </c>
      <c r="F381" s="17">
        <v>1</v>
      </c>
      <c r="G381" s="17">
        <v>1</v>
      </c>
      <c r="H381" s="57">
        <v>26111532</v>
      </c>
      <c r="I381" s="57" t="s">
        <v>23</v>
      </c>
      <c r="J381" s="58" t="s">
        <v>23</v>
      </c>
      <c r="K381" s="174">
        <f>IF([1]Hoja2!Y380="MENOR_VALOR",[1]Hoja2!S380,[1]Hoja2!U380)</f>
        <v>181592.6672</v>
      </c>
    </row>
    <row r="382" spans="1:11" x14ac:dyDescent="0.2">
      <c r="A382" s="17">
        <f t="shared" si="23"/>
        <v>339</v>
      </c>
      <c r="B382" s="57">
        <v>4912934</v>
      </c>
      <c r="C382" s="9" t="s">
        <v>166</v>
      </c>
      <c r="D382" s="17" t="s">
        <v>22</v>
      </c>
      <c r="E382" s="17">
        <v>0</v>
      </c>
      <c r="F382" s="17">
        <v>1</v>
      </c>
      <c r="G382" s="17">
        <v>1</v>
      </c>
      <c r="H382" s="57">
        <v>31161902</v>
      </c>
      <c r="I382" s="57" t="s">
        <v>23</v>
      </c>
      <c r="J382" s="58" t="s">
        <v>23</v>
      </c>
      <c r="K382" s="174">
        <f>IF([1]Hoja2!Y381="MENOR_VALOR",[1]Hoja2!S381,[1]Hoja2!U381)</f>
        <v>137843.50719999999</v>
      </c>
    </row>
    <row r="383" spans="1:11" ht="10.5" x14ac:dyDescent="0.2">
      <c r="A383" s="128" t="s">
        <v>168</v>
      </c>
      <c r="B383" s="129"/>
      <c r="C383" s="135" t="s">
        <v>169</v>
      </c>
      <c r="D383" s="131"/>
      <c r="E383" s="129"/>
      <c r="F383" s="129"/>
      <c r="G383" s="129"/>
      <c r="H383" s="132"/>
      <c r="I383" s="132"/>
      <c r="J383" s="134"/>
      <c r="K383" s="174"/>
    </row>
    <row r="384" spans="1:11" ht="20" x14ac:dyDescent="0.2">
      <c r="A384" s="17">
        <f>A382+1</f>
        <v>340</v>
      </c>
      <c r="B384" s="58">
        <v>4912996</v>
      </c>
      <c r="C384" s="9" t="s">
        <v>170</v>
      </c>
      <c r="D384" s="17" t="s">
        <v>22</v>
      </c>
      <c r="E384" s="17">
        <v>0</v>
      </c>
      <c r="F384" s="17">
        <v>1</v>
      </c>
      <c r="G384" s="17">
        <v>1</v>
      </c>
      <c r="H384" s="57">
        <v>31401701</v>
      </c>
      <c r="I384" s="57" t="s">
        <v>23</v>
      </c>
      <c r="J384" s="58">
        <v>5330</v>
      </c>
      <c r="K384" s="174">
        <f>IF([1]Hoja2!Y383="MENOR_VALOR",[1]Hoja2!S383,[1]Hoja2!U383)</f>
        <v>72017.847999999998</v>
      </c>
    </row>
    <row r="385" spans="1:11" ht="20" x14ac:dyDescent="0.2">
      <c r="A385" s="17">
        <f>A384+1</f>
        <v>341</v>
      </c>
      <c r="B385" s="58">
        <v>4912996</v>
      </c>
      <c r="C385" s="9" t="s">
        <v>171</v>
      </c>
      <c r="D385" s="17" t="s">
        <v>22</v>
      </c>
      <c r="E385" s="17">
        <v>0</v>
      </c>
      <c r="F385" s="17">
        <v>1</v>
      </c>
      <c r="G385" s="17">
        <v>1</v>
      </c>
      <c r="H385" s="57">
        <v>31401701</v>
      </c>
      <c r="I385" s="57" t="s">
        <v>23</v>
      </c>
      <c r="J385" s="58">
        <v>5330</v>
      </c>
      <c r="K385" s="174">
        <f>IF([1]Hoja2!Y384="MENOR_VALOR",[1]Hoja2!S384,[1]Hoja2!U384)</f>
        <v>72017.847999999998</v>
      </c>
    </row>
    <row r="386" spans="1:11" ht="20" x14ac:dyDescent="0.2">
      <c r="A386" s="17">
        <f t="shared" ref="A386:A395" si="24">A385+1</f>
        <v>342</v>
      </c>
      <c r="B386" s="58">
        <v>4912996</v>
      </c>
      <c r="C386" s="9" t="s">
        <v>172</v>
      </c>
      <c r="D386" s="17" t="s">
        <v>22</v>
      </c>
      <c r="E386" s="17">
        <v>0</v>
      </c>
      <c r="F386" s="17">
        <v>1</v>
      </c>
      <c r="G386" s="17">
        <v>1</v>
      </c>
      <c r="H386" s="57">
        <v>31401701</v>
      </c>
      <c r="I386" s="57" t="s">
        <v>23</v>
      </c>
      <c r="J386" s="58">
        <v>5330</v>
      </c>
      <c r="K386" s="174">
        <f>IF([1]Hoja2!Y385="MENOR_VALOR",[1]Hoja2!S385,[1]Hoja2!U385)</f>
        <v>19384.243200000001</v>
      </c>
    </row>
    <row r="387" spans="1:11" ht="20" x14ac:dyDescent="0.2">
      <c r="A387" s="17">
        <f t="shared" si="24"/>
        <v>343</v>
      </c>
      <c r="B387" s="58">
        <v>4912996</v>
      </c>
      <c r="C387" s="9" t="s">
        <v>173</v>
      </c>
      <c r="D387" s="17" t="s">
        <v>22</v>
      </c>
      <c r="E387" s="17">
        <v>0</v>
      </c>
      <c r="F387" s="17">
        <v>1</v>
      </c>
      <c r="G387" s="17">
        <v>1</v>
      </c>
      <c r="H387" s="57">
        <v>31401701</v>
      </c>
      <c r="I387" s="57" t="s">
        <v>23</v>
      </c>
      <c r="J387" s="58">
        <v>5330</v>
      </c>
      <c r="K387" s="174">
        <f>IF([1]Hoja2!Y386="MENOR_VALOR",[1]Hoja2!S386,[1]Hoja2!U386)</f>
        <v>62729.5648</v>
      </c>
    </row>
    <row r="388" spans="1:11" x14ac:dyDescent="0.2">
      <c r="A388" s="17">
        <f t="shared" si="24"/>
        <v>344</v>
      </c>
      <c r="B388" s="58">
        <v>4912996</v>
      </c>
      <c r="C388" s="9" t="s">
        <v>174</v>
      </c>
      <c r="D388" s="17" t="s">
        <v>22</v>
      </c>
      <c r="E388" s="17">
        <v>0</v>
      </c>
      <c r="F388" s="17">
        <v>1</v>
      </c>
      <c r="G388" s="17">
        <v>1</v>
      </c>
      <c r="H388" s="57">
        <v>26131612</v>
      </c>
      <c r="I388" s="57" t="s">
        <v>23</v>
      </c>
      <c r="J388" s="58" t="s">
        <v>23</v>
      </c>
      <c r="K388" s="174">
        <f>IF([1]Hoja2!Y387="MENOR_VALOR",[1]Hoja2!S387,[1]Hoja2!U387)</f>
        <v>266667.95679999999</v>
      </c>
    </row>
    <row r="389" spans="1:11" ht="20" x14ac:dyDescent="0.2">
      <c r="A389" s="17">
        <f t="shared" si="24"/>
        <v>345</v>
      </c>
      <c r="B389" s="58">
        <v>4912996</v>
      </c>
      <c r="C389" s="36" t="s">
        <v>63</v>
      </c>
      <c r="D389" s="17" t="s">
        <v>22</v>
      </c>
      <c r="E389" s="17">
        <v>0</v>
      </c>
      <c r="F389" s="17">
        <v>1</v>
      </c>
      <c r="G389" s="17">
        <v>1</v>
      </c>
      <c r="H389" s="61">
        <v>40161526</v>
      </c>
      <c r="I389" s="57" t="s">
        <v>23</v>
      </c>
      <c r="J389" s="58" t="s">
        <v>23</v>
      </c>
      <c r="K389" s="174">
        <f>IF([1]Hoja2!Y388="MENOR_VALOR",[1]Hoja2!S388,[1]Hoja2!U388)</f>
        <v>108632.52959999999</v>
      </c>
    </row>
    <row r="390" spans="1:11" ht="20" x14ac:dyDescent="0.2">
      <c r="A390" s="17">
        <f t="shared" si="24"/>
        <v>346</v>
      </c>
      <c r="B390" s="58">
        <v>4912996</v>
      </c>
      <c r="C390" s="9" t="s">
        <v>175</v>
      </c>
      <c r="D390" s="17" t="s">
        <v>22</v>
      </c>
      <c r="E390" s="17">
        <v>0</v>
      </c>
      <c r="F390" s="17">
        <v>1</v>
      </c>
      <c r="G390" s="17">
        <v>1</v>
      </c>
      <c r="H390" s="57">
        <v>26101749</v>
      </c>
      <c r="I390" s="57" t="s">
        <v>23</v>
      </c>
      <c r="J390" s="58" t="s">
        <v>23</v>
      </c>
      <c r="K390" s="174">
        <f>IF([1]Hoja2!Y389="MENOR_VALOR",[1]Hoja2!S389,[1]Hoja2!U389)</f>
        <v>117247.7488</v>
      </c>
    </row>
    <row r="391" spans="1:11" ht="20" x14ac:dyDescent="0.2">
      <c r="A391" s="17">
        <f t="shared" si="24"/>
        <v>347</v>
      </c>
      <c r="B391" s="58">
        <v>4912996</v>
      </c>
      <c r="C391" s="9" t="s">
        <v>176</v>
      </c>
      <c r="D391" s="17" t="s">
        <v>22</v>
      </c>
      <c r="E391" s="17">
        <v>0</v>
      </c>
      <c r="F391" s="17">
        <v>1</v>
      </c>
      <c r="G391" s="17">
        <v>1</v>
      </c>
      <c r="H391" s="57">
        <v>26101749</v>
      </c>
      <c r="I391" s="57" t="s">
        <v>23</v>
      </c>
      <c r="J391" s="58" t="s">
        <v>23</v>
      </c>
      <c r="K391" s="174">
        <f>IF([1]Hoja2!Y390="MENOR_VALOR",[1]Hoja2!S390,[1]Hoja2!U390)</f>
        <v>123170.712</v>
      </c>
    </row>
    <row r="392" spans="1:11" ht="30" x14ac:dyDescent="0.2">
      <c r="A392" s="17">
        <f t="shared" si="24"/>
        <v>348</v>
      </c>
      <c r="B392" s="58">
        <v>4912996</v>
      </c>
      <c r="C392" s="9" t="s">
        <v>177</v>
      </c>
      <c r="D392" s="17" t="s">
        <v>22</v>
      </c>
      <c r="E392" s="17">
        <v>0</v>
      </c>
      <c r="F392" s="17">
        <v>1</v>
      </c>
      <c r="G392" s="17">
        <v>1</v>
      </c>
      <c r="H392" s="57">
        <v>24101802</v>
      </c>
      <c r="I392" s="57" t="s">
        <v>23</v>
      </c>
      <c r="J392" s="58" t="s">
        <v>23</v>
      </c>
      <c r="K392" s="174">
        <f>IF([1]Hoja2!Y391="MENOR_VALOR",[1]Hoja2!S391,[1]Hoja2!U391)</f>
        <v>60171.921600000001</v>
      </c>
    </row>
    <row r="393" spans="1:11" ht="20" x14ac:dyDescent="0.2">
      <c r="A393" s="17">
        <f t="shared" si="24"/>
        <v>349</v>
      </c>
      <c r="B393" s="58">
        <v>4912996</v>
      </c>
      <c r="C393" s="9" t="s">
        <v>178</v>
      </c>
      <c r="D393" s="17" t="s">
        <v>22</v>
      </c>
      <c r="E393" s="17">
        <v>0</v>
      </c>
      <c r="F393" s="17">
        <v>1</v>
      </c>
      <c r="G393" s="17">
        <v>1</v>
      </c>
      <c r="H393" s="57">
        <v>27113105</v>
      </c>
      <c r="I393" s="57" t="s">
        <v>23</v>
      </c>
      <c r="J393" s="58" t="s">
        <v>23</v>
      </c>
      <c r="K393" s="174">
        <f>IF([1]Hoja2!Y392="MENOR_VALOR",[1]Hoja2!S392,[1]Hoja2!U392)</f>
        <v>216861.22080000001</v>
      </c>
    </row>
    <row r="394" spans="1:11" ht="20" x14ac:dyDescent="0.2">
      <c r="A394" s="17">
        <f t="shared" si="24"/>
        <v>350</v>
      </c>
      <c r="B394" s="58">
        <v>4912996</v>
      </c>
      <c r="C394" s="9" t="s">
        <v>182</v>
      </c>
      <c r="D394" s="17" t="s">
        <v>22</v>
      </c>
      <c r="E394" s="17">
        <v>0</v>
      </c>
      <c r="F394" s="17">
        <v>1</v>
      </c>
      <c r="G394" s="17">
        <v>1</v>
      </c>
      <c r="H394" s="57">
        <v>31161801</v>
      </c>
      <c r="I394" s="57" t="s">
        <v>23</v>
      </c>
      <c r="J394" s="58" t="s">
        <v>23</v>
      </c>
      <c r="K394" s="174">
        <f>IF([1]Hoja2!Y393="MENOR_VALOR",[1]Hoja2!S393,[1]Hoja2!U393)</f>
        <v>191823.24</v>
      </c>
    </row>
    <row r="395" spans="1:11" ht="20.5" thickBot="1" x14ac:dyDescent="0.25">
      <c r="A395" s="17">
        <f t="shared" si="24"/>
        <v>351</v>
      </c>
      <c r="B395" s="71">
        <v>4912996</v>
      </c>
      <c r="C395" s="79" t="s">
        <v>183</v>
      </c>
      <c r="D395" s="33" t="s">
        <v>22</v>
      </c>
      <c r="E395" s="33">
        <v>0</v>
      </c>
      <c r="F395" s="33">
        <v>1</v>
      </c>
      <c r="G395" s="33">
        <v>1</v>
      </c>
      <c r="H395" s="73">
        <v>31161611</v>
      </c>
      <c r="I395" s="57" t="s">
        <v>23</v>
      </c>
      <c r="J395" s="58">
        <v>15948</v>
      </c>
      <c r="K395" s="174">
        <f>IF([1]Hoja2!Y394="MENOR_VALOR",[1]Hoja2!S394,[1]Hoja2!U394)</f>
        <v>45364.513599999998</v>
      </c>
    </row>
    <row r="396" spans="1:11" ht="11" thickBot="1" x14ac:dyDescent="0.25">
      <c r="A396" s="218" t="s">
        <v>314</v>
      </c>
      <c r="B396" s="219"/>
      <c r="C396" s="219"/>
      <c r="D396" s="219"/>
      <c r="E396" s="219"/>
      <c r="F396" s="219"/>
      <c r="G396" s="219"/>
      <c r="H396" s="219"/>
      <c r="I396" s="219"/>
      <c r="J396" s="219"/>
      <c r="K396" s="174"/>
    </row>
    <row r="397" spans="1:11" ht="21.5" thickBot="1" x14ac:dyDescent="0.25">
      <c r="A397" s="47" t="s">
        <v>0</v>
      </c>
      <c r="B397" s="47" t="s">
        <v>1</v>
      </c>
      <c r="C397" s="47" t="s">
        <v>2</v>
      </c>
      <c r="D397" s="47" t="s">
        <v>3</v>
      </c>
      <c r="E397" s="47" t="s">
        <v>4</v>
      </c>
      <c r="F397" s="47" t="s">
        <v>5</v>
      </c>
      <c r="G397" s="47" t="s">
        <v>1060</v>
      </c>
      <c r="H397" s="47" t="s">
        <v>6</v>
      </c>
      <c r="I397" s="181" t="s">
        <v>7</v>
      </c>
      <c r="J397" s="182"/>
      <c r="K397" s="174"/>
    </row>
    <row r="398" spans="1:11" ht="10.5" x14ac:dyDescent="0.2">
      <c r="A398" s="11" t="s">
        <v>315</v>
      </c>
      <c r="B398" s="11" t="s">
        <v>316</v>
      </c>
      <c r="C398" s="11" t="s">
        <v>317</v>
      </c>
      <c r="D398" s="11" t="s">
        <v>318</v>
      </c>
      <c r="E398" s="11" t="s">
        <v>189</v>
      </c>
      <c r="F398" s="11" t="s">
        <v>319</v>
      </c>
      <c r="G398" s="19">
        <v>167500000640</v>
      </c>
      <c r="H398" s="11" t="s">
        <v>320</v>
      </c>
      <c r="I398" s="246" t="s">
        <v>321</v>
      </c>
      <c r="J398" s="247"/>
      <c r="K398" s="174"/>
    </row>
    <row r="399" spans="1:11" ht="31.5" x14ac:dyDescent="0.2">
      <c r="A399" s="11" t="s">
        <v>322</v>
      </c>
      <c r="B399" s="11" t="s">
        <v>323</v>
      </c>
      <c r="C399" s="11" t="s">
        <v>314</v>
      </c>
      <c r="D399" s="11" t="s">
        <v>318</v>
      </c>
      <c r="E399" s="11" t="s">
        <v>189</v>
      </c>
      <c r="F399" s="11" t="s">
        <v>324</v>
      </c>
      <c r="G399" s="12" t="s">
        <v>1066</v>
      </c>
      <c r="H399" s="11" t="s">
        <v>325</v>
      </c>
      <c r="I399" s="228" t="s">
        <v>326</v>
      </c>
      <c r="J399" s="229"/>
      <c r="K399" s="174"/>
    </row>
    <row r="400" spans="1:11" ht="31.5" x14ac:dyDescent="0.2">
      <c r="A400" s="13" t="s">
        <v>322</v>
      </c>
      <c r="B400" s="13" t="s">
        <v>327</v>
      </c>
      <c r="C400" s="13" t="s">
        <v>314</v>
      </c>
      <c r="D400" s="13" t="s">
        <v>318</v>
      </c>
      <c r="E400" s="13" t="s">
        <v>189</v>
      </c>
      <c r="F400" s="13" t="s">
        <v>328</v>
      </c>
      <c r="G400" s="14" t="s">
        <v>1067</v>
      </c>
      <c r="H400" s="13" t="s">
        <v>329</v>
      </c>
      <c r="I400" s="224" t="s">
        <v>330</v>
      </c>
      <c r="J400" s="225"/>
      <c r="K400" s="174"/>
    </row>
    <row r="401" spans="1:11" ht="31.5" x14ac:dyDescent="0.2">
      <c r="A401" s="13" t="s">
        <v>331</v>
      </c>
      <c r="B401" s="13" t="s">
        <v>332</v>
      </c>
      <c r="C401" s="13" t="s">
        <v>314</v>
      </c>
      <c r="D401" s="13" t="s">
        <v>318</v>
      </c>
      <c r="E401" s="13" t="s">
        <v>189</v>
      </c>
      <c r="F401" s="13" t="s">
        <v>333</v>
      </c>
      <c r="G401" s="14" t="s">
        <v>1068</v>
      </c>
      <c r="H401" s="13" t="s">
        <v>334</v>
      </c>
      <c r="I401" s="224" t="s">
        <v>335</v>
      </c>
      <c r="J401" s="225"/>
      <c r="K401" s="174"/>
    </row>
    <row r="402" spans="1:11" ht="32" thickBot="1" x14ac:dyDescent="0.25">
      <c r="A402" s="15" t="s">
        <v>336</v>
      </c>
      <c r="B402" s="15" t="s">
        <v>337</v>
      </c>
      <c r="C402" s="15" t="s">
        <v>314</v>
      </c>
      <c r="D402" s="15" t="s">
        <v>318</v>
      </c>
      <c r="E402" s="15" t="s">
        <v>189</v>
      </c>
      <c r="F402" s="15" t="s">
        <v>338</v>
      </c>
      <c r="G402" s="16" t="s">
        <v>1069</v>
      </c>
      <c r="H402" s="15" t="s">
        <v>339</v>
      </c>
      <c r="I402" s="226" t="s">
        <v>340</v>
      </c>
      <c r="J402" s="227"/>
      <c r="K402" s="174"/>
    </row>
    <row r="403" spans="1:11" ht="21.5" thickBot="1" x14ac:dyDescent="0.25">
      <c r="A403" s="5" t="s">
        <v>10</v>
      </c>
      <c r="B403" s="5" t="s">
        <v>11</v>
      </c>
      <c r="C403" s="5" t="s">
        <v>12</v>
      </c>
      <c r="D403" s="5" t="s">
        <v>13</v>
      </c>
      <c r="E403" s="6" t="s">
        <v>14</v>
      </c>
      <c r="F403" s="5" t="s">
        <v>15</v>
      </c>
      <c r="G403" s="6" t="s">
        <v>1061</v>
      </c>
      <c r="H403" s="5" t="s">
        <v>16</v>
      </c>
      <c r="I403" s="5" t="s">
        <v>17</v>
      </c>
      <c r="J403" s="7" t="s">
        <v>18</v>
      </c>
      <c r="K403" s="174"/>
    </row>
    <row r="404" spans="1:11" ht="21" x14ac:dyDescent="0.2">
      <c r="A404" s="51" t="s">
        <v>19</v>
      </c>
      <c r="B404" s="52"/>
      <c r="C404" s="136" t="s">
        <v>20</v>
      </c>
      <c r="D404" s="54"/>
      <c r="E404" s="52"/>
      <c r="F404" s="52"/>
      <c r="G404" s="52"/>
      <c r="H404" s="55"/>
      <c r="I404" s="55"/>
      <c r="J404" s="56"/>
      <c r="K404" s="174"/>
    </row>
    <row r="405" spans="1:11" x14ac:dyDescent="0.2">
      <c r="A405" s="17">
        <f>A395+1</f>
        <v>352</v>
      </c>
      <c r="B405" s="58">
        <v>4912996</v>
      </c>
      <c r="C405" s="36" t="s">
        <v>21</v>
      </c>
      <c r="D405" s="17" t="s">
        <v>22</v>
      </c>
      <c r="E405" s="17">
        <v>0</v>
      </c>
      <c r="F405" s="17">
        <v>1</v>
      </c>
      <c r="G405" s="17">
        <v>1</v>
      </c>
      <c r="H405" s="57">
        <v>40151510</v>
      </c>
      <c r="I405" s="57" t="s">
        <v>23</v>
      </c>
      <c r="J405" s="59">
        <v>8190</v>
      </c>
      <c r="K405" s="174">
        <f>IF([1]Hoja2!Y404="MENOR_VALOR",[1]Hoja2!S404,[1]Hoja2!U404)</f>
        <v>284975.29759999999</v>
      </c>
    </row>
    <row r="406" spans="1:11" x14ac:dyDescent="0.2">
      <c r="A406" s="17">
        <f>A405+1</f>
        <v>353</v>
      </c>
      <c r="B406" s="58">
        <v>4912928</v>
      </c>
      <c r="C406" s="36" t="s">
        <v>24</v>
      </c>
      <c r="D406" s="17" t="s">
        <v>22</v>
      </c>
      <c r="E406" s="17">
        <v>0</v>
      </c>
      <c r="F406" s="17">
        <v>1</v>
      </c>
      <c r="G406" s="17">
        <v>1</v>
      </c>
      <c r="H406" s="57">
        <v>40101801</v>
      </c>
      <c r="I406" s="57" t="s">
        <v>23</v>
      </c>
      <c r="J406" s="58" t="s">
        <v>23</v>
      </c>
      <c r="K406" s="174">
        <f>IF([1]Hoja2!Y405="MENOR_VALOR",[1]Hoja2!S405,[1]Hoja2!U405)</f>
        <v>126536.03199999999</v>
      </c>
    </row>
    <row r="407" spans="1:11" x14ac:dyDescent="0.2">
      <c r="A407" s="17">
        <f t="shared" ref="A407:A416" si="25">A406+1</f>
        <v>354</v>
      </c>
      <c r="B407" s="58">
        <v>4912996</v>
      </c>
      <c r="C407" s="36" t="s">
        <v>25</v>
      </c>
      <c r="D407" s="17" t="s">
        <v>22</v>
      </c>
      <c r="E407" s="17">
        <v>0</v>
      </c>
      <c r="F407" s="17">
        <v>1</v>
      </c>
      <c r="G407" s="17">
        <v>1</v>
      </c>
      <c r="H407" s="57">
        <v>40101708</v>
      </c>
      <c r="I407" s="57" t="s">
        <v>23</v>
      </c>
      <c r="J407" s="58" t="s">
        <v>23</v>
      </c>
      <c r="K407" s="174">
        <f>IF([1]Hoja2!Y406="MENOR_VALOR",[1]Hoja2!S406,[1]Hoja2!U406)</f>
        <v>754460</v>
      </c>
    </row>
    <row r="408" spans="1:11" ht="20" x14ac:dyDescent="0.2">
      <c r="A408" s="17">
        <f t="shared" si="25"/>
        <v>355</v>
      </c>
      <c r="B408" s="58">
        <v>4912928</v>
      </c>
      <c r="C408" s="36" t="s">
        <v>26</v>
      </c>
      <c r="D408" s="17" t="s">
        <v>22</v>
      </c>
      <c r="E408" s="17">
        <v>0</v>
      </c>
      <c r="F408" s="17">
        <v>1</v>
      </c>
      <c r="G408" s="17">
        <v>1</v>
      </c>
      <c r="H408" s="57">
        <v>40142008</v>
      </c>
      <c r="I408" s="57" t="s">
        <v>23</v>
      </c>
      <c r="J408" s="59">
        <v>4720</v>
      </c>
      <c r="K408" s="174">
        <f>IF([1]Hoja2!Y407="MENOR_VALOR",[1]Hoja2!S407,[1]Hoja2!U407)</f>
        <v>68652.528000000006</v>
      </c>
    </row>
    <row r="409" spans="1:11" ht="20" x14ac:dyDescent="0.2">
      <c r="A409" s="17">
        <f t="shared" si="25"/>
        <v>356</v>
      </c>
      <c r="B409" s="58">
        <v>4912928</v>
      </c>
      <c r="C409" s="36" t="s">
        <v>27</v>
      </c>
      <c r="D409" s="17" t="s">
        <v>22</v>
      </c>
      <c r="E409" s="17">
        <v>0</v>
      </c>
      <c r="F409" s="17">
        <v>1</v>
      </c>
      <c r="G409" s="17">
        <v>1</v>
      </c>
      <c r="H409" s="57">
        <v>40142008</v>
      </c>
      <c r="I409" s="57" t="s">
        <v>23</v>
      </c>
      <c r="J409" s="59">
        <v>4720</v>
      </c>
      <c r="K409" s="174">
        <f>IF([1]Hoja2!Y408="MENOR_VALOR",[1]Hoja2!S408,[1]Hoja2!U408)</f>
        <v>77940.811199999996</v>
      </c>
    </row>
    <row r="410" spans="1:11" x14ac:dyDescent="0.2">
      <c r="A410" s="17">
        <f t="shared" si="25"/>
        <v>357</v>
      </c>
      <c r="B410" s="58">
        <v>4912996</v>
      </c>
      <c r="C410" s="36" t="s">
        <v>28</v>
      </c>
      <c r="D410" s="17" t="s">
        <v>22</v>
      </c>
      <c r="E410" s="17">
        <v>0</v>
      </c>
      <c r="F410" s="17">
        <v>1</v>
      </c>
      <c r="G410" s="17">
        <v>1</v>
      </c>
      <c r="H410" s="57">
        <v>40151715</v>
      </c>
      <c r="I410" s="57" t="s">
        <v>23</v>
      </c>
      <c r="J410" s="58" t="s">
        <v>23</v>
      </c>
      <c r="K410" s="174">
        <f>IF([1]Hoja2!Y409="MENOR_VALOR",[1]Hoja2!S409,[1]Hoja2!U409)</f>
        <v>57075.8272</v>
      </c>
    </row>
    <row r="411" spans="1:11" x14ac:dyDescent="0.2">
      <c r="A411" s="17">
        <f t="shared" si="25"/>
        <v>358</v>
      </c>
      <c r="B411" s="58">
        <v>4912928</v>
      </c>
      <c r="C411" s="36" t="s">
        <v>30</v>
      </c>
      <c r="D411" s="17" t="s">
        <v>22</v>
      </c>
      <c r="E411" s="17">
        <v>0</v>
      </c>
      <c r="F411" s="17">
        <v>1</v>
      </c>
      <c r="G411" s="17">
        <v>1</v>
      </c>
      <c r="H411" s="57">
        <v>40101801</v>
      </c>
      <c r="I411" s="57" t="s">
        <v>23</v>
      </c>
      <c r="J411" s="58" t="s">
        <v>23</v>
      </c>
      <c r="K411" s="174">
        <f>IF([1]Hoja2!Y410="MENOR_VALOR",[1]Hoja2!S410,[1]Hoja2!U410)</f>
        <v>47652.931199999999</v>
      </c>
    </row>
    <row r="412" spans="1:11" x14ac:dyDescent="0.2">
      <c r="A412" s="17">
        <f t="shared" si="25"/>
        <v>359</v>
      </c>
      <c r="B412" s="58">
        <v>4912996</v>
      </c>
      <c r="C412" s="36" t="s">
        <v>31</v>
      </c>
      <c r="D412" s="17" t="s">
        <v>22</v>
      </c>
      <c r="E412" s="17">
        <v>0</v>
      </c>
      <c r="F412" s="17">
        <v>1</v>
      </c>
      <c r="G412" s="17">
        <v>1</v>
      </c>
      <c r="H412" s="57">
        <v>41112209</v>
      </c>
      <c r="I412" s="57" t="s">
        <v>23</v>
      </c>
      <c r="J412" s="58">
        <v>6685</v>
      </c>
      <c r="K412" s="174">
        <f>IF([1]Hoja2!Y411="MENOR_VALOR",[1]Hoja2!S411,[1]Hoja2!U411)</f>
        <v>59498.857600000003</v>
      </c>
    </row>
    <row r="413" spans="1:11" x14ac:dyDescent="0.2">
      <c r="A413" s="17">
        <f t="shared" si="25"/>
        <v>360</v>
      </c>
      <c r="B413" s="57">
        <v>4912928</v>
      </c>
      <c r="C413" s="36" t="s">
        <v>32</v>
      </c>
      <c r="D413" s="17" t="s">
        <v>22</v>
      </c>
      <c r="E413" s="17">
        <v>0</v>
      </c>
      <c r="F413" s="17">
        <v>1</v>
      </c>
      <c r="G413" s="17">
        <v>1</v>
      </c>
      <c r="H413" s="57">
        <v>42272204</v>
      </c>
      <c r="I413" s="57" t="s">
        <v>23</v>
      </c>
      <c r="J413" s="58" t="s">
        <v>23</v>
      </c>
      <c r="K413" s="174">
        <f>IF([1]Hoja2!Y412="MENOR_VALOR",[1]Hoja2!S412,[1]Hoja2!U412)</f>
        <v>851829.79839999997</v>
      </c>
    </row>
    <row r="414" spans="1:11" ht="30" x14ac:dyDescent="0.2">
      <c r="A414" s="17">
        <f t="shared" si="25"/>
        <v>361</v>
      </c>
      <c r="B414" s="58">
        <v>4912928</v>
      </c>
      <c r="C414" s="36" t="s">
        <v>33</v>
      </c>
      <c r="D414" s="17" t="s">
        <v>22</v>
      </c>
      <c r="E414" s="17">
        <v>0</v>
      </c>
      <c r="F414" s="17">
        <v>1</v>
      </c>
      <c r="G414" s="17">
        <v>1</v>
      </c>
      <c r="H414" s="57">
        <v>42272222</v>
      </c>
      <c r="I414" s="57" t="s">
        <v>23</v>
      </c>
      <c r="J414" s="58" t="s">
        <v>23</v>
      </c>
      <c r="K414" s="174">
        <f>IF([1]Hoja2!Y413="MENOR_VALOR",[1]Hoja2!S413,[1]Hoja2!U413)</f>
        <v>207303.712</v>
      </c>
    </row>
    <row r="415" spans="1:11" ht="20" x14ac:dyDescent="0.2">
      <c r="A415" s="17">
        <f t="shared" si="25"/>
        <v>362</v>
      </c>
      <c r="B415" s="57">
        <v>4912996</v>
      </c>
      <c r="C415" s="9" t="s">
        <v>204</v>
      </c>
      <c r="D415" s="17" t="s">
        <v>22</v>
      </c>
      <c r="E415" s="17">
        <v>0</v>
      </c>
      <c r="F415" s="17">
        <v>1</v>
      </c>
      <c r="G415" s="17">
        <v>1</v>
      </c>
      <c r="H415" s="57">
        <v>26111802</v>
      </c>
      <c r="I415" s="57" t="s">
        <v>23</v>
      </c>
      <c r="J415" s="59">
        <v>3030</v>
      </c>
      <c r="K415" s="174">
        <f>IF([1]Hoja2!Y414="MENOR_VALOR",[1]Hoja2!S414,[1]Hoja2!U414)</f>
        <v>174188.9632</v>
      </c>
    </row>
    <row r="416" spans="1:11" x14ac:dyDescent="0.2">
      <c r="A416" s="17">
        <f t="shared" si="25"/>
        <v>363</v>
      </c>
      <c r="B416" s="57">
        <v>4912996</v>
      </c>
      <c r="C416" s="36" t="s">
        <v>206</v>
      </c>
      <c r="D416" s="17" t="s">
        <v>22</v>
      </c>
      <c r="E416" s="17">
        <v>0</v>
      </c>
      <c r="F416" s="17">
        <v>1</v>
      </c>
      <c r="G416" s="17">
        <v>1</v>
      </c>
      <c r="H416" s="57">
        <v>40151715</v>
      </c>
      <c r="I416" s="57" t="s">
        <v>23</v>
      </c>
      <c r="J416" s="58" t="s">
        <v>23</v>
      </c>
      <c r="K416" s="174">
        <f>IF([1]Hoja2!Y415="MENOR_VALOR",[1]Hoja2!S415,[1]Hoja2!U415)</f>
        <v>173515.89919999999</v>
      </c>
    </row>
    <row r="417" spans="1:11" ht="10.5" x14ac:dyDescent="0.2">
      <c r="A417" s="128" t="s">
        <v>37</v>
      </c>
      <c r="B417" s="129"/>
      <c r="C417" s="137" t="s">
        <v>38</v>
      </c>
      <c r="D417" s="131"/>
      <c r="E417" s="129"/>
      <c r="F417" s="129"/>
      <c r="G417" s="129"/>
      <c r="H417" s="132"/>
      <c r="I417" s="132"/>
      <c r="J417" s="134"/>
      <c r="K417" s="174"/>
    </row>
    <row r="418" spans="1:11" ht="20" x14ac:dyDescent="0.2">
      <c r="A418" s="17">
        <f>A416+1</f>
        <v>364</v>
      </c>
      <c r="B418" s="57">
        <v>4912996</v>
      </c>
      <c r="C418" s="21" t="s">
        <v>207</v>
      </c>
      <c r="D418" s="17" t="s">
        <v>22</v>
      </c>
      <c r="E418" s="17">
        <v>0</v>
      </c>
      <c r="F418" s="17">
        <v>1</v>
      </c>
      <c r="G418" s="17">
        <v>1</v>
      </c>
      <c r="H418" s="57">
        <v>25173902</v>
      </c>
      <c r="I418" s="57" t="s">
        <v>23</v>
      </c>
      <c r="J418" s="59">
        <v>905</v>
      </c>
      <c r="K418" s="174">
        <f>IF([1]Hoja2!Y417="MENOR_VALOR",[1]Hoja2!S417,[1]Hoja2!U417)</f>
        <v>212284.38560000001</v>
      </c>
    </row>
    <row r="419" spans="1:11" x14ac:dyDescent="0.2">
      <c r="A419" s="17">
        <f>A418+1</f>
        <v>365</v>
      </c>
      <c r="B419" s="57">
        <v>4912996</v>
      </c>
      <c r="C419" s="21" t="s">
        <v>39</v>
      </c>
      <c r="D419" s="17" t="s">
        <v>22</v>
      </c>
      <c r="E419" s="17">
        <v>0</v>
      </c>
      <c r="F419" s="17">
        <v>1</v>
      </c>
      <c r="G419" s="17">
        <v>1</v>
      </c>
      <c r="H419" s="57">
        <v>39101601</v>
      </c>
      <c r="I419" s="57" t="s">
        <v>23</v>
      </c>
      <c r="J419" s="58">
        <v>727</v>
      </c>
      <c r="K419" s="174">
        <f>IF([1]Hoja2!Y418="MENOR_VALOR",[1]Hoja2!S418,[1]Hoja2!U418)</f>
        <v>57748.891199999998</v>
      </c>
    </row>
    <row r="420" spans="1:11" x14ac:dyDescent="0.2">
      <c r="A420" s="17">
        <f t="shared" ref="A420:A442" si="26">A419+1</f>
        <v>366</v>
      </c>
      <c r="B420" s="57">
        <v>4912996</v>
      </c>
      <c r="C420" s="21" t="s">
        <v>208</v>
      </c>
      <c r="D420" s="17" t="s">
        <v>22</v>
      </c>
      <c r="E420" s="17">
        <v>0</v>
      </c>
      <c r="F420" s="17">
        <v>1</v>
      </c>
      <c r="G420" s="17">
        <v>1</v>
      </c>
      <c r="H420" s="57">
        <v>39121454</v>
      </c>
      <c r="I420" s="57" t="s">
        <v>23</v>
      </c>
      <c r="J420" s="58">
        <v>17906</v>
      </c>
      <c r="K420" s="174">
        <f>IF([1]Hoja2!Y419="MENOR_VALOR",[1]Hoja2!S419,[1]Hoja2!U419)</f>
        <v>13865.118399999999</v>
      </c>
    </row>
    <row r="421" spans="1:11" ht="20" x14ac:dyDescent="0.2">
      <c r="A421" s="17">
        <f t="shared" si="26"/>
        <v>367</v>
      </c>
      <c r="B421" s="57">
        <v>4912996</v>
      </c>
      <c r="C421" s="21" t="s">
        <v>40</v>
      </c>
      <c r="D421" s="17" t="s">
        <v>22</v>
      </c>
      <c r="E421" s="17">
        <v>0</v>
      </c>
      <c r="F421" s="17">
        <v>1</v>
      </c>
      <c r="G421" s="17">
        <v>1</v>
      </c>
      <c r="H421" s="57">
        <v>25173902</v>
      </c>
      <c r="I421" s="57" t="s">
        <v>23</v>
      </c>
      <c r="J421" s="58">
        <v>39325</v>
      </c>
      <c r="K421" s="174">
        <f>IF([1]Hoja2!Y420="MENOR_VALOR",[1]Hoja2!S420,[1]Hoja2!U420)</f>
        <v>36749.294399999999</v>
      </c>
    </row>
    <row r="422" spans="1:11" ht="20" x14ac:dyDescent="0.2">
      <c r="A422" s="17">
        <f t="shared" si="26"/>
        <v>368</v>
      </c>
      <c r="B422" s="57">
        <v>4912996</v>
      </c>
      <c r="C422" s="21" t="s">
        <v>209</v>
      </c>
      <c r="D422" s="17" t="s">
        <v>22</v>
      </c>
      <c r="E422" s="17">
        <v>0</v>
      </c>
      <c r="F422" s="17">
        <v>1</v>
      </c>
      <c r="G422" s="17">
        <v>1</v>
      </c>
      <c r="H422" s="57">
        <v>26121802</v>
      </c>
      <c r="I422" s="57" t="s">
        <v>23</v>
      </c>
      <c r="J422" s="58">
        <v>232</v>
      </c>
      <c r="K422" s="174">
        <f>IF([1]Hoja2!Y421="MENOR_VALOR",[1]Hoja2!S421,[1]Hoja2!U421)</f>
        <v>3769.1583999999998</v>
      </c>
    </row>
    <row r="423" spans="1:11" ht="20" x14ac:dyDescent="0.2">
      <c r="A423" s="17">
        <f t="shared" si="26"/>
        <v>369</v>
      </c>
      <c r="B423" s="57">
        <v>4912996</v>
      </c>
      <c r="C423" s="10" t="s">
        <v>210</v>
      </c>
      <c r="D423" s="17" t="s">
        <v>22</v>
      </c>
      <c r="E423" s="17">
        <v>0</v>
      </c>
      <c r="F423" s="17">
        <v>1</v>
      </c>
      <c r="G423" s="17">
        <v>1</v>
      </c>
      <c r="H423" s="57">
        <v>26121850</v>
      </c>
      <c r="I423" s="57" t="s">
        <v>23</v>
      </c>
      <c r="J423" s="58">
        <v>8898</v>
      </c>
      <c r="K423" s="174">
        <f>IF([1]Hoja2!Y422="MENOR_VALOR",[1]Hoja2!S422,[1]Hoja2!U422)</f>
        <v>34057.038399999998</v>
      </c>
    </row>
    <row r="424" spans="1:11" x14ac:dyDescent="0.2">
      <c r="A424" s="17">
        <f t="shared" si="26"/>
        <v>370</v>
      </c>
      <c r="B424" s="57">
        <v>4912996</v>
      </c>
      <c r="C424" s="21" t="s">
        <v>41</v>
      </c>
      <c r="D424" s="17" t="s">
        <v>22</v>
      </c>
      <c r="E424" s="17">
        <v>0</v>
      </c>
      <c r="F424" s="17">
        <v>1</v>
      </c>
      <c r="G424" s="17">
        <v>1</v>
      </c>
      <c r="H424" s="57">
        <v>39111707</v>
      </c>
      <c r="I424" s="57" t="s">
        <v>23</v>
      </c>
      <c r="J424" s="58" t="s">
        <v>23</v>
      </c>
      <c r="K424" s="174">
        <f>IF([1]Hoja2!Y423="MENOR_VALOR",[1]Hoja2!S423,[1]Hoja2!U423)</f>
        <v>39037.712</v>
      </c>
    </row>
    <row r="425" spans="1:11" ht="20" x14ac:dyDescent="0.2">
      <c r="A425" s="17">
        <f t="shared" si="26"/>
        <v>371</v>
      </c>
      <c r="B425" s="57">
        <v>4912996</v>
      </c>
      <c r="C425" s="21" t="s">
        <v>42</v>
      </c>
      <c r="D425" s="17" t="s">
        <v>22</v>
      </c>
      <c r="E425" s="17">
        <v>0</v>
      </c>
      <c r="F425" s="17">
        <v>1</v>
      </c>
      <c r="G425" s="17">
        <v>1</v>
      </c>
      <c r="H425" s="57">
        <v>39111707</v>
      </c>
      <c r="I425" s="57" t="s">
        <v>23</v>
      </c>
      <c r="J425" s="58" t="s">
        <v>23</v>
      </c>
      <c r="K425" s="174">
        <f>IF([1]Hoja2!Y424="MENOR_VALOR",[1]Hoja2!S424,[1]Hoja2!U424)</f>
        <v>256302.77119999999</v>
      </c>
    </row>
    <row r="426" spans="1:11" x14ac:dyDescent="0.2">
      <c r="A426" s="17">
        <f t="shared" si="26"/>
        <v>372</v>
      </c>
      <c r="B426" s="57">
        <v>4912996</v>
      </c>
      <c r="C426" s="21" t="s">
        <v>43</v>
      </c>
      <c r="D426" s="17" t="s">
        <v>22</v>
      </c>
      <c r="E426" s="17">
        <v>0</v>
      </c>
      <c r="F426" s="17">
        <v>1</v>
      </c>
      <c r="G426" s="17">
        <v>1</v>
      </c>
      <c r="H426" s="57">
        <v>39101601</v>
      </c>
      <c r="I426" s="57" t="s">
        <v>23</v>
      </c>
      <c r="J426" s="58">
        <v>136</v>
      </c>
      <c r="K426" s="174">
        <f>IF([1]Hoja2!Y425="MENOR_VALOR",[1]Hoja2!S425,[1]Hoja2!U425)</f>
        <v>68652.528000000006</v>
      </c>
    </row>
    <row r="427" spans="1:11" ht="20" x14ac:dyDescent="0.2">
      <c r="A427" s="17">
        <f t="shared" si="26"/>
        <v>373</v>
      </c>
      <c r="B427" s="57">
        <v>4912996</v>
      </c>
      <c r="C427" s="21" t="s">
        <v>45</v>
      </c>
      <c r="D427" s="17" t="s">
        <v>46</v>
      </c>
      <c r="E427" s="17">
        <v>0</v>
      </c>
      <c r="F427" s="17">
        <v>1</v>
      </c>
      <c r="G427" s="17">
        <v>1</v>
      </c>
      <c r="H427" s="57">
        <v>26101302</v>
      </c>
      <c r="I427" s="57" t="s">
        <v>23</v>
      </c>
      <c r="J427" s="58">
        <v>5977</v>
      </c>
      <c r="K427" s="174">
        <f>IF([1]Hoja2!Y426="MENOR_VALOR",[1]Hoja2!S426,[1]Hoja2!U426)</f>
        <v>38364.648000000001</v>
      </c>
    </row>
    <row r="428" spans="1:11" ht="20" x14ac:dyDescent="0.2">
      <c r="A428" s="17">
        <f t="shared" si="26"/>
        <v>374</v>
      </c>
      <c r="B428" s="57">
        <v>4912996</v>
      </c>
      <c r="C428" s="21" t="s">
        <v>47</v>
      </c>
      <c r="D428" s="17" t="s">
        <v>46</v>
      </c>
      <c r="E428" s="17">
        <v>0</v>
      </c>
      <c r="F428" s="17">
        <v>1</v>
      </c>
      <c r="G428" s="17">
        <v>1</v>
      </c>
      <c r="H428" s="57">
        <v>26101404</v>
      </c>
      <c r="I428" s="57" t="s">
        <v>23</v>
      </c>
      <c r="J428" s="58">
        <v>5977</v>
      </c>
      <c r="K428" s="174">
        <f>IF([1]Hoja2!Y427="MENOR_VALOR",[1]Hoja2!S427,[1]Hoja2!U427)</f>
        <v>36749.294399999999</v>
      </c>
    </row>
    <row r="429" spans="1:11" x14ac:dyDescent="0.2">
      <c r="A429" s="17">
        <f t="shared" si="26"/>
        <v>375</v>
      </c>
      <c r="B429" s="57">
        <v>4912996</v>
      </c>
      <c r="C429" s="21" t="s">
        <v>48</v>
      </c>
      <c r="D429" s="17" t="s">
        <v>22</v>
      </c>
      <c r="E429" s="17">
        <v>0</v>
      </c>
      <c r="F429" s="17">
        <v>1</v>
      </c>
      <c r="G429" s="17">
        <v>1</v>
      </c>
      <c r="H429" s="57">
        <v>39121607</v>
      </c>
      <c r="I429" s="57" t="s">
        <v>23</v>
      </c>
      <c r="J429" s="58" t="s">
        <v>23</v>
      </c>
      <c r="K429" s="174">
        <f>IF([1]Hoja2!Y428="MENOR_VALOR",[1]Hoja2!S428,[1]Hoja2!U428)</f>
        <v>2019.192</v>
      </c>
    </row>
    <row r="430" spans="1:11" ht="20" x14ac:dyDescent="0.2">
      <c r="A430" s="17">
        <f t="shared" si="26"/>
        <v>376</v>
      </c>
      <c r="B430" s="57">
        <v>4912996</v>
      </c>
      <c r="C430" s="21" t="s">
        <v>49</v>
      </c>
      <c r="D430" s="17" t="s">
        <v>22</v>
      </c>
      <c r="E430" s="17">
        <v>0</v>
      </c>
      <c r="F430" s="17">
        <v>1</v>
      </c>
      <c r="G430" s="17">
        <v>1</v>
      </c>
      <c r="H430" s="57">
        <v>26101401</v>
      </c>
      <c r="I430" s="57" t="s">
        <v>23</v>
      </c>
      <c r="J430" s="58">
        <v>6105</v>
      </c>
      <c r="K430" s="174">
        <f>IF([1]Hoja2!Y429="MENOR_VALOR",[1]Hoja2!S429,[1]Hoja2!U429)</f>
        <v>283090.71840000001</v>
      </c>
    </row>
    <row r="431" spans="1:11" ht="20" x14ac:dyDescent="0.2">
      <c r="A431" s="17">
        <f t="shared" si="26"/>
        <v>377</v>
      </c>
      <c r="B431" s="57">
        <v>4912996</v>
      </c>
      <c r="C431" s="21" t="s">
        <v>52</v>
      </c>
      <c r="D431" s="17" t="s">
        <v>22</v>
      </c>
      <c r="E431" s="17">
        <v>0</v>
      </c>
      <c r="F431" s="17">
        <v>1</v>
      </c>
      <c r="G431" s="17">
        <v>1</v>
      </c>
      <c r="H431" s="57">
        <v>26101404</v>
      </c>
      <c r="I431" s="57" t="s">
        <v>23</v>
      </c>
      <c r="J431" s="58" t="s">
        <v>23</v>
      </c>
      <c r="K431" s="174">
        <f>IF([1]Hoja2!Y430="MENOR_VALOR",[1]Hoja2!S430,[1]Hoja2!U430)</f>
        <v>177285.0576</v>
      </c>
    </row>
    <row r="432" spans="1:11" ht="20" x14ac:dyDescent="0.2">
      <c r="A432" s="17">
        <f t="shared" si="26"/>
        <v>378</v>
      </c>
      <c r="B432" s="57">
        <v>4912996</v>
      </c>
      <c r="C432" s="21" t="s">
        <v>53</v>
      </c>
      <c r="D432" s="17" t="s">
        <v>22</v>
      </c>
      <c r="E432" s="17">
        <v>0</v>
      </c>
      <c r="F432" s="17">
        <v>1</v>
      </c>
      <c r="G432" s="17">
        <v>1</v>
      </c>
      <c r="H432" s="57">
        <v>26101759</v>
      </c>
      <c r="I432" s="57" t="s">
        <v>23</v>
      </c>
      <c r="J432" s="58" t="s">
        <v>23</v>
      </c>
      <c r="K432" s="174">
        <f>IF([1]Hoja2!Y431="MENOR_VALOR",[1]Hoja2!S431,[1]Hoja2!U431)</f>
        <v>177285.0576</v>
      </c>
    </row>
    <row r="433" spans="1:11" ht="20" x14ac:dyDescent="0.2">
      <c r="A433" s="17">
        <f t="shared" si="26"/>
        <v>379</v>
      </c>
      <c r="B433" s="57">
        <v>4912996</v>
      </c>
      <c r="C433" s="21" t="s">
        <v>54</v>
      </c>
      <c r="D433" s="17" t="s">
        <v>22</v>
      </c>
      <c r="E433" s="17">
        <v>0</v>
      </c>
      <c r="F433" s="17">
        <v>1</v>
      </c>
      <c r="G433" s="17">
        <v>1</v>
      </c>
      <c r="H433" s="57">
        <v>26101766</v>
      </c>
      <c r="I433" s="57" t="s">
        <v>23</v>
      </c>
      <c r="J433" s="58" t="s">
        <v>23</v>
      </c>
      <c r="K433" s="174">
        <f>IF([1]Hoja2!Y432="MENOR_VALOR",[1]Hoja2!S432,[1]Hoja2!U432)</f>
        <v>275956.24</v>
      </c>
    </row>
    <row r="434" spans="1:11" ht="20" x14ac:dyDescent="0.2">
      <c r="A434" s="17">
        <f t="shared" si="26"/>
        <v>380</v>
      </c>
      <c r="B434" s="57">
        <v>4912996</v>
      </c>
      <c r="C434" s="21" t="s">
        <v>55</v>
      </c>
      <c r="D434" s="17" t="s">
        <v>22</v>
      </c>
      <c r="E434" s="17">
        <v>0</v>
      </c>
      <c r="F434" s="17">
        <v>1</v>
      </c>
      <c r="G434" s="17">
        <v>1</v>
      </c>
      <c r="H434" s="57">
        <v>31171501</v>
      </c>
      <c r="I434" s="57" t="s">
        <v>23</v>
      </c>
      <c r="J434" s="58" t="s">
        <v>23</v>
      </c>
      <c r="K434" s="174">
        <f>IF([1]Hoja2!Y433="MENOR_VALOR",[1]Hoja2!S433,[1]Hoja2!U433)</f>
        <v>131382.09279999998</v>
      </c>
    </row>
    <row r="435" spans="1:11" ht="20" x14ac:dyDescent="0.2">
      <c r="A435" s="17">
        <f t="shared" si="26"/>
        <v>381</v>
      </c>
      <c r="B435" s="57">
        <v>4912996</v>
      </c>
      <c r="C435" s="21" t="s">
        <v>56</v>
      </c>
      <c r="D435" s="17" t="s">
        <v>22</v>
      </c>
      <c r="E435" s="17">
        <v>0</v>
      </c>
      <c r="F435" s="17">
        <v>1</v>
      </c>
      <c r="G435" s="17">
        <v>1</v>
      </c>
      <c r="H435" s="57">
        <v>26101409</v>
      </c>
      <c r="I435" s="57" t="s">
        <v>23</v>
      </c>
      <c r="J435" s="58">
        <v>6105</v>
      </c>
      <c r="K435" s="174">
        <f>IF([1]Hoja2!Y434="MENOR_VALOR",[1]Hoja2!S434,[1]Hoja2!U434)</f>
        <v>186977.17920000001</v>
      </c>
    </row>
    <row r="436" spans="1:11" ht="20" x14ac:dyDescent="0.2">
      <c r="A436" s="17">
        <f t="shared" si="26"/>
        <v>382</v>
      </c>
      <c r="B436" s="57">
        <v>4912996</v>
      </c>
      <c r="C436" s="21" t="s">
        <v>59</v>
      </c>
      <c r="D436" s="17" t="s">
        <v>22</v>
      </c>
      <c r="E436" s="17">
        <v>0</v>
      </c>
      <c r="F436" s="17">
        <v>1</v>
      </c>
      <c r="G436" s="17">
        <v>1</v>
      </c>
      <c r="H436" s="57">
        <v>26101101</v>
      </c>
      <c r="I436" s="57" t="s">
        <v>23</v>
      </c>
      <c r="J436" s="58" t="s">
        <v>23</v>
      </c>
      <c r="K436" s="174">
        <f>IF([1]Hoja2!Y435="MENOR_VALOR",[1]Hoja2!S435,[1]Hoja2!U435)</f>
        <v>1618045.8559999999</v>
      </c>
    </row>
    <row r="437" spans="1:11" x14ac:dyDescent="0.2">
      <c r="A437" s="17">
        <f t="shared" si="26"/>
        <v>383</v>
      </c>
      <c r="B437" s="57">
        <v>4912996</v>
      </c>
      <c r="C437" s="21" t="s">
        <v>305</v>
      </c>
      <c r="D437" s="17" t="s">
        <v>22</v>
      </c>
      <c r="E437" s="17">
        <v>0</v>
      </c>
      <c r="F437" s="17">
        <v>1</v>
      </c>
      <c r="G437" s="17">
        <v>1</v>
      </c>
      <c r="H437" s="57">
        <v>41111921</v>
      </c>
      <c r="I437" s="57" t="s">
        <v>23</v>
      </c>
      <c r="J437" s="58" t="s">
        <v>23</v>
      </c>
      <c r="K437" s="174">
        <f>IF([1]Hoja2!Y436="MENOR_VALOR",[1]Hoja2!S436,[1]Hoja2!U436)</f>
        <v>863675.72479999997</v>
      </c>
    </row>
    <row r="438" spans="1:11" ht="20" x14ac:dyDescent="0.2">
      <c r="A438" s="17">
        <f t="shared" si="26"/>
        <v>384</v>
      </c>
      <c r="B438" s="57">
        <v>4912996</v>
      </c>
      <c r="C438" s="21" t="s">
        <v>306</v>
      </c>
      <c r="D438" s="17" t="s">
        <v>22</v>
      </c>
      <c r="E438" s="17">
        <v>0</v>
      </c>
      <c r="F438" s="17">
        <v>1</v>
      </c>
      <c r="G438" s="17">
        <v>1</v>
      </c>
      <c r="H438" s="57">
        <v>41111921</v>
      </c>
      <c r="I438" s="57" t="s">
        <v>23</v>
      </c>
      <c r="J438" s="58" t="s">
        <v>23</v>
      </c>
      <c r="K438" s="174">
        <f>IF([1]Hoja2!Y437="MENOR_VALOR",[1]Hoja2!S437,[1]Hoja2!U437)</f>
        <v>484875.30559999996</v>
      </c>
    </row>
    <row r="439" spans="1:11" x14ac:dyDescent="0.2">
      <c r="A439" s="17">
        <f t="shared" si="26"/>
        <v>385</v>
      </c>
      <c r="B439" s="57">
        <v>4912996</v>
      </c>
      <c r="C439" s="21" t="s">
        <v>341</v>
      </c>
      <c r="D439" s="17" t="s">
        <v>22</v>
      </c>
      <c r="E439" s="17">
        <v>0</v>
      </c>
      <c r="F439" s="17">
        <v>1</v>
      </c>
      <c r="G439" s="17">
        <v>1</v>
      </c>
      <c r="H439" s="57">
        <v>25172907</v>
      </c>
      <c r="I439" s="57" t="s">
        <v>23</v>
      </c>
      <c r="J439" s="58" t="s">
        <v>23</v>
      </c>
      <c r="K439" s="174">
        <f>IF([1]Hoja2!Y438="MENOR_VALOR",[1]Hoja2!S438,[1]Hoja2!U438)</f>
        <v>176611.99359999999</v>
      </c>
    </row>
    <row r="440" spans="1:11" ht="20" x14ac:dyDescent="0.2">
      <c r="A440" s="17">
        <f t="shared" si="26"/>
        <v>386</v>
      </c>
      <c r="B440" s="57">
        <v>4912996</v>
      </c>
      <c r="C440" s="36" t="s">
        <v>60</v>
      </c>
      <c r="D440" s="17" t="s">
        <v>22</v>
      </c>
      <c r="E440" s="17">
        <v>0</v>
      </c>
      <c r="F440" s="17">
        <v>1</v>
      </c>
      <c r="G440" s="17">
        <v>1</v>
      </c>
      <c r="H440" s="57">
        <v>26101732</v>
      </c>
      <c r="I440" s="57" t="s">
        <v>23</v>
      </c>
      <c r="J440" s="58">
        <v>294</v>
      </c>
      <c r="K440" s="174">
        <f>IF([1]Hoja2!Y439="MENOR_VALOR",[1]Hoja2!S439,[1]Hoja2!U439)</f>
        <v>167996.77439999999</v>
      </c>
    </row>
    <row r="441" spans="1:11" x14ac:dyDescent="0.2">
      <c r="A441" s="17">
        <f t="shared" si="26"/>
        <v>387</v>
      </c>
      <c r="B441" s="57">
        <v>4912996</v>
      </c>
      <c r="C441" s="21" t="s">
        <v>61</v>
      </c>
      <c r="D441" s="17" t="s">
        <v>22</v>
      </c>
      <c r="E441" s="17">
        <v>0</v>
      </c>
      <c r="F441" s="17">
        <v>1</v>
      </c>
      <c r="G441" s="17">
        <v>1</v>
      </c>
      <c r="H441" s="57">
        <v>46171606</v>
      </c>
      <c r="I441" s="57" t="s">
        <v>23</v>
      </c>
      <c r="J441" s="58" t="s">
        <v>23</v>
      </c>
      <c r="K441" s="174">
        <f>IF([1]Hoja2!Y440="MENOR_VALOR",[1]Hoja2!S440,[1]Hoja2!U440)</f>
        <v>356858.53279999999</v>
      </c>
    </row>
    <row r="442" spans="1:11" ht="20" x14ac:dyDescent="0.2">
      <c r="A442" s="17">
        <f t="shared" si="26"/>
        <v>388</v>
      </c>
      <c r="B442" s="57">
        <v>4912996</v>
      </c>
      <c r="C442" s="21" t="s">
        <v>62</v>
      </c>
      <c r="D442" s="17" t="s">
        <v>22</v>
      </c>
      <c r="E442" s="17">
        <v>0</v>
      </c>
      <c r="F442" s="17">
        <v>1</v>
      </c>
      <c r="G442" s="17">
        <v>1</v>
      </c>
      <c r="H442" s="57">
        <v>39111706</v>
      </c>
      <c r="I442" s="57" t="s">
        <v>23</v>
      </c>
      <c r="J442" s="58" t="s">
        <v>23</v>
      </c>
      <c r="K442" s="174">
        <f>IF([1]Hoja2!Y441="MENOR_VALOR",[1]Hoja2!S441,[1]Hoja2!U441)</f>
        <v>524855.30720000004</v>
      </c>
    </row>
    <row r="443" spans="1:11" ht="10.5" x14ac:dyDescent="0.2">
      <c r="A443" s="128" t="s">
        <v>67</v>
      </c>
      <c r="B443" s="129"/>
      <c r="C443" s="137" t="s">
        <v>68</v>
      </c>
      <c r="D443" s="131"/>
      <c r="E443" s="129"/>
      <c r="F443" s="129"/>
      <c r="G443" s="129"/>
      <c r="H443" s="132"/>
      <c r="I443" s="132"/>
      <c r="J443" s="134"/>
      <c r="K443" s="174"/>
    </row>
    <row r="444" spans="1:11" ht="20" x14ac:dyDescent="0.2">
      <c r="A444" s="57">
        <f>A442+1</f>
        <v>389</v>
      </c>
      <c r="B444" s="58">
        <v>4912996</v>
      </c>
      <c r="C444" s="36" t="s">
        <v>69</v>
      </c>
      <c r="D444" s="17" t="s">
        <v>22</v>
      </c>
      <c r="E444" s="17">
        <v>0</v>
      </c>
      <c r="F444" s="17">
        <v>1</v>
      </c>
      <c r="G444" s="17">
        <v>1</v>
      </c>
      <c r="H444" s="57">
        <v>25174209</v>
      </c>
      <c r="I444" s="57" t="s">
        <v>23</v>
      </c>
      <c r="J444" s="58" t="s">
        <v>23</v>
      </c>
      <c r="K444" s="174">
        <f>IF([1]Hoja2!Y443="MENOR_VALOR",[1]Hoja2!S443,[1]Hoja2!U443)</f>
        <v>1069498.696</v>
      </c>
    </row>
    <row r="445" spans="1:11" x14ac:dyDescent="0.2">
      <c r="A445" s="17">
        <f>A444+1</f>
        <v>390</v>
      </c>
      <c r="B445" s="58">
        <v>4912906</v>
      </c>
      <c r="C445" s="36" t="s">
        <v>70</v>
      </c>
      <c r="D445" s="17" t="s">
        <v>22</v>
      </c>
      <c r="E445" s="17">
        <v>0</v>
      </c>
      <c r="F445" s="17">
        <v>1</v>
      </c>
      <c r="G445" s="17">
        <v>1</v>
      </c>
      <c r="H445" s="57">
        <v>31171539</v>
      </c>
      <c r="I445" s="57" t="s">
        <v>23</v>
      </c>
      <c r="J445" s="58" t="s">
        <v>23</v>
      </c>
      <c r="K445" s="174">
        <f>IF([1]Hoja2!Y444="MENOR_VALOR",[1]Hoja2!S444,[1]Hoja2!U444)</f>
        <v>282956.10560000001</v>
      </c>
    </row>
    <row r="446" spans="1:11" ht="20" x14ac:dyDescent="0.2">
      <c r="A446" s="17">
        <f t="shared" ref="A446:A459" si="27">A445+1</f>
        <v>391</v>
      </c>
      <c r="B446" s="58">
        <v>4912942</v>
      </c>
      <c r="C446" s="36" t="s">
        <v>71</v>
      </c>
      <c r="D446" s="17" t="s">
        <v>22</v>
      </c>
      <c r="E446" s="17">
        <v>0</v>
      </c>
      <c r="F446" s="17">
        <v>1</v>
      </c>
      <c r="G446" s="17">
        <v>1</v>
      </c>
      <c r="H446" s="57">
        <v>40151551</v>
      </c>
      <c r="I446" s="57" t="s">
        <v>23</v>
      </c>
      <c r="J446" s="58" t="s">
        <v>23</v>
      </c>
      <c r="K446" s="174">
        <f>IF([1]Hoja2!Y445="MENOR_VALOR",[1]Hoja2!S445,[1]Hoja2!U445)</f>
        <v>593103.99679999996</v>
      </c>
    </row>
    <row r="447" spans="1:11" ht="20" x14ac:dyDescent="0.2">
      <c r="A447" s="17">
        <f t="shared" si="27"/>
        <v>392</v>
      </c>
      <c r="B447" s="58">
        <v>4912996</v>
      </c>
      <c r="C447" s="36" t="s">
        <v>72</v>
      </c>
      <c r="D447" s="17" t="s">
        <v>22</v>
      </c>
      <c r="E447" s="17">
        <v>0</v>
      </c>
      <c r="F447" s="17">
        <v>1</v>
      </c>
      <c r="G447" s="17">
        <v>1</v>
      </c>
      <c r="H447" s="57">
        <v>40151551</v>
      </c>
      <c r="I447" s="57" t="s">
        <v>23</v>
      </c>
      <c r="J447" s="58" t="s">
        <v>23</v>
      </c>
      <c r="K447" s="174">
        <f>IF([1]Hoja2!Y446="MENOR_VALOR",[1]Hoja2!S446,[1]Hoja2!U446)</f>
        <v>369242.91039999999</v>
      </c>
    </row>
    <row r="448" spans="1:11" x14ac:dyDescent="0.2">
      <c r="A448" s="17">
        <f t="shared" si="27"/>
        <v>393</v>
      </c>
      <c r="B448" s="58">
        <v>4912996</v>
      </c>
      <c r="C448" s="36" t="s">
        <v>73</v>
      </c>
      <c r="D448" s="17" t="s">
        <v>22</v>
      </c>
      <c r="E448" s="17">
        <v>0</v>
      </c>
      <c r="F448" s="17">
        <v>1</v>
      </c>
      <c r="G448" s="17">
        <v>1</v>
      </c>
      <c r="H448" s="57">
        <v>25173807</v>
      </c>
      <c r="I448" s="57" t="s">
        <v>23</v>
      </c>
      <c r="J448" s="58">
        <v>2520</v>
      </c>
      <c r="K448" s="174">
        <f>IF([1]Hoja2!Y447="MENOR_VALOR",[1]Hoja2!S447,[1]Hoja2!U447)</f>
        <v>226149.50399999999</v>
      </c>
    </row>
    <row r="449" spans="1:11" ht="20" x14ac:dyDescent="0.2">
      <c r="A449" s="17">
        <f t="shared" si="27"/>
        <v>394</v>
      </c>
      <c r="B449" s="58">
        <v>4912931</v>
      </c>
      <c r="C449" s="36" t="s">
        <v>75</v>
      </c>
      <c r="D449" s="17" t="s">
        <v>22</v>
      </c>
      <c r="E449" s="17">
        <v>0</v>
      </c>
      <c r="F449" s="17">
        <v>1</v>
      </c>
      <c r="G449" s="17">
        <v>1</v>
      </c>
      <c r="H449" s="57">
        <v>31171503</v>
      </c>
      <c r="I449" s="57" t="s">
        <v>23</v>
      </c>
      <c r="J449" s="58" t="s">
        <v>23</v>
      </c>
      <c r="K449" s="174">
        <f>IF([1]Hoja2!Y448="MENOR_VALOR",[1]Hoja2!S448,[1]Hoja2!U448)</f>
        <v>254660</v>
      </c>
    </row>
    <row r="450" spans="1:11" ht="20" x14ac:dyDescent="0.2">
      <c r="A450" s="17">
        <f t="shared" si="27"/>
        <v>395</v>
      </c>
      <c r="B450" s="58">
        <v>4912931</v>
      </c>
      <c r="C450" s="36" t="s">
        <v>76</v>
      </c>
      <c r="D450" s="17" t="s">
        <v>22</v>
      </c>
      <c r="E450" s="17">
        <v>0</v>
      </c>
      <c r="F450" s="17">
        <v>1</v>
      </c>
      <c r="G450" s="17">
        <v>1</v>
      </c>
      <c r="H450" s="57">
        <v>31171503</v>
      </c>
      <c r="I450" s="57" t="s">
        <v>23</v>
      </c>
      <c r="J450" s="58" t="s">
        <v>23</v>
      </c>
      <c r="K450" s="174">
        <f>IF([1]Hoja2!Y449="MENOR_VALOR",[1]Hoja2!S449,[1]Hoja2!U449)</f>
        <v>188457.91999999998</v>
      </c>
    </row>
    <row r="451" spans="1:11" ht="20" x14ac:dyDescent="0.2">
      <c r="A451" s="17">
        <f t="shared" si="27"/>
        <v>396</v>
      </c>
      <c r="B451" s="58">
        <v>4912931</v>
      </c>
      <c r="C451" s="36" t="s">
        <v>310</v>
      </c>
      <c r="D451" s="17" t="s">
        <v>22</v>
      </c>
      <c r="E451" s="17">
        <v>0</v>
      </c>
      <c r="F451" s="17">
        <v>1</v>
      </c>
      <c r="G451" s="17">
        <v>1</v>
      </c>
      <c r="H451" s="57">
        <v>31171503</v>
      </c>
      <c r="I451" s="57" t="s">
        <v>23</v>
      </c>
      <c r="J451" s="58" t="s">
        <v>23</v>
      </c>
      <c r="K451" s="174">
        <f>IF([1]Hoja2!Y450="MENOR_VALOR",[1]Hoja2!S450,[1]Hoja2!U450)</f>
        <v>471144.8</v>
      </c>
    </row>
    <row r="452" spans="1:11" ht="20" x14ac:dyDescent="0.2">
      <c r="A452" s="17">
        <f t="shared" si="27"/>
        <v>397</v>
      </c>
      <c r="B452" s="58">
        <v>4912996</v>
      </c>
      <c r="C452" s="36" t="s">
        <v>79</v>
      </c>
      <c r="D452" s="17" t="s">
        <v>22</v>
      </c>
      <c r="E452" s="17">
        <v>0</v>
      </c>
      <c r="F452" s="17">
        <v>1</v>
      </c>
      <c r="G452" s="17">
        <v>1</v>
      </c>
      <c r="H452" s="57">
        <v>31171537</v>
      </c>
      <c r="I452" s="57" t="s">
        <v>23</v>
      </c>
      <c r="J452" s="58" t="s">
        <v>23</v>
      </c>
      <c r="K452" s="174">
        <f>IF([1]Hoja2!Y451="MENOR_VALOR",[1]Hoja2!S451,[1]Hoja2!U451)</f>
        <v>203130.71520000001</v>
      </c>
    </row>
    <row r="453" spans="1:11" ht="30" x14ac:dyDescent="0.2">
      <c r="A453" s="17">
        <f t="shared" si="27"/>
        <v>398</v>
      </c>
      <c r="B453" s="57">
        <v>4912996</v>
      </c>
      <c r="C453" s="36" t="s">
        <v>342</v>
      </c>
      <c r="D453" s="17" t="s">
        <v>22</v>
      </c>
      <c r="E453" s="17">
        <v>0</v>
      </c>
      <c r="F453" s="17">
        <v>1</v>
      </c>
      <c r="G453" s="17">
        <v>1</v>
      </c>
      <c r="H453" s="57">
        <v>41112801</v>
      </c>
      <c r="I453" s="57" t="s">
        <v>23</v>
      </c>
      <c r="J453" s="58" t="s">
        <v>23</v>
      </c>
      <c r="K453" s="174">
        <f>IF([1]Hoja2!Y452="MENOR_VALOR",[1]Hoja2!S452,[1]Hoja2!U452)</f>
        <v>285600</v>
      </c>
    </row>
    <row r="454" spans="1:11" ht="30" x14ac:dyDescent="0.2">
      <c r="A454" s="17">
        <f t="shared" si="27"/>
        <v>399</v>
      </c>
      <c r="B454" s="58">
        <v>4912996</v>
      </c>
      <c r="C454" s="36" t="s">
        <v>83</v>
      </c>
      <c r="D454" s="17" t="s">
        <v>22</v>
      </c>
      <c r="E454" s="17">
        <v>0</v>
      </c>
      <c r="F454" s="17">
        <v>1</v>
      </c>
      <c r="G454" s="17">
        <v>1</v>
      </c>
      <c r="H454" s="57">
        <v>40142020</v>
      </c>
      <c r="I454" s="57" t="s">
        <v>23</v>
      </c>
      <c r="J454" s="58" t="s">
        <v>23</v>
      </c>
      <c r="K454" s="174">
        <f>IF([1]Hoja2!Y453="MENOR_VALOR",[1]Hoja2!S453,[1]Hoja2!U453)</f>
        <v>117920.8128</v>
      </c>
    </row>
    <row r="455" spans="1:11" ht="20" x14ac:dyDescent="0.2">
      <c r="A455" s="17">
        <f t="shared" si="27"/>
        <v>400</v>
      </c>
      <c r="B455" s="58">
        <v>4912996</v>
      </c>
      <c r="C455" s="36" t="s">
        <v>84</v>
      </c>
      <c r="D455" s="17" t="s">
        <v>22</v>
      </c>
      <c r="E455" s="17">
        <v>0</v>
      </c>
      <c r="F455" s="17">
        <v>1</v>
      </c>
      <c r="G455" s="17">
        <v>1</v>
      </c>
      <c r="H455" s="57">
        <v>26111540</v>
      </c>
      <c r="I455" s="57" t="s">
        <v>23</v>
      </c>
      <c r="J455" s="58" t="s">
        <v>23</v>
      </c>
      <c r="K455" s="174">
        <f>IF([1]Hoja2!Y454="MENOR_VALOR",[1]Hoja2!S454,[1]Hoja2!U454)</f>
        <v>683967.63679999998</v>
      </c>
    </row>
    <row r="456" spans="1:11" x14ac:dyDescent="0.2">
      <c r="A456" s="17">
        <f t="shared" si="27"/>
        <v>401</v>
      </c>
      <c r="B456" s="58">
        <v>4912996</v>
      </c>
      <c r="C456" s="36" t="s">
        <v>85</v>
      </c>
      <c r="D456" s="18" t="s">
        <v>46</v>
      </c>
      <c r="E456" s="17">
        <v>0</v>
      </c>
      <c r="F456" s="17">
        <v>1</v>
      </c>
      <c r="G456" s="17">
        <v>1</v>
      </c>
      <c r="H456" s="57">
        <v>31161801</v>
      </c>
      <c r="I456" s="57" t="s">
        <v>23</v>
      </c>
      <c r="J456" s="78">
        <v>13393</v>
      </c>
      <c r="K456" s="174">
        <f>IF([1]Hoja2!Y455="MENOR_VALOR",[1]Hoja2!S455,[1]Hoja2!U455)</f>
        <v>214842.0288</v>
      </c>
    </row>
    <row r="457" spans="1:11" x14ac:dyDescent="0.2">
      <c r="A457" s="17">
        <f t="shared" si="27"/>
        <v>402</v>
      </c>
      <c r="B457" s="58">
        <v>4912996</v>
      </c>
      <c r="C457" s="36" t="s">
        <v>86</v>
      </c>
      <c r="D457" s="17" t="s">
        <v>22</v>
      </c>
      <c r="E457" s="17">
        <v>0</v>
      </c>
      <c r="F457" s="17">
        <v>1</v>
      </c>
      <c r="G457" s="17">
        <v>1</v>
      </c>
      <c r="H457" s="57">
        <v>39122109</v>
      </c>
      <c r="I457" s="57" t="s">
        <v>23</v>
      </c>
      <c r="J457" s="58" t="s">
        <v>23</v>
      </c>
      <c r="K457" s="174">
        <f>IF([1]Hoja2!Y456="MENOR_VALOR",[1]Hoja2!S456,[1]Hoja2!U456)</f>
        <v>639141.57440000004</v>
      </c>
    </row>
    <row r="458" spans="1:11" x14ac:dyDescent="0.2">
      <c r="A458" s="17">
        <f t="shared" si="27"/>
        <v>403</v>
      </c>
      <c r="B458" s="58">
        <v>4912996</v>
      </c>
      <c r="C458" s="9" t="s">
        <v>91</v>
      </c>
      <c r="D458" s="17" t="s">
        <v>22</v>
      </c>
      <c r="E458" s="17">
        <v>0</v>
      </c>
      <c r="F458" s="17">
        <v>1</v>
      </c>
      <c r="G458" s="17">
        <v>1</v>
      </c>
      <c r="H458" s="57">
        <v>41112801</v>
      </c>
      <c r="I458" s="57" t="s">
        <v>23</v>
      </c>
      <c r="J458" s="58" t="s">
        <v>23</v>
      </c>
      <c r="K458" s="174">
        <f>IF([1]Hoja2!Y457="MENOR_VALOR",[1]Hoja2!S457,[1]Hoja2!U457)</f>
        <v>176611.99359999999</v>
      </c>
    </row>
    <row r="459" spans="1:11" ht="20" x14ac:dyDescent="0.2">
      <c r="A459" s="17">
        <f t="shared" si="27"/>
        <v>404</v>
      </c>
      <c r="B459" s="57">
        <v>4912996</v>
      </c>
      <c r="C459" s="77" t="s">
        <v>172</v>
      </c>
      <c r="D459" s="17" t="s">
        <v>22</v>
      </c>
      <c r="E459" s="17">
        <v>0</v>
      </c>
      <c r="F459" s="17">
        <v>1</v>
      </c>
      <c r="G459" s="17">
        <v>1</v>
      </c>
      <c r="H459" s="57">
        <v>40151532</v>
      </c>
      <c r="I459" s="57" t="s">
        <v>23</v>
      </c>
      <c r="J459" s="58">
        <v>5330</v>
      </c>
      <c r="K459" s="174">
        <f>IF([1]Hoja2!Y458="MENOR_VALOR",[1]Hoja2!S458,[1]Hoja2!U458)</f>
        <v>18845.792000000001</v>
      </c>
    </row>
    <row r="460" spans="1:11" ht="21" x14ac:dyDescent="0.2">
      <c r="A460" s="128" t="s">
        <v>92</v>
      </c>
      <c r="B460" s="129"/>
      <c r="C460" s="137" t="s">
        <v>93</v>
      </c>
      <c r="D460" s="131"/>
      <c r="E460" s="129"/>
      <c r="F460" s="129"/>
      <c r="G460" s="129"/>
      <c r="H460" s="132"/>
      <c r="I460" s="132"/>
      <c r="J460" s="134"/>
      <c r="K460" s="174"/>
    </row>
    <row r="461" spans="1:11" x14ac:dyDescent="0.2">
      <c r="A461" s="57">
        <f>A459+1</f>
        <v>405</v>
      </c>
      <c r="B461" s="58">
        <v>4912996</v>
      </c>
      <c r="C461" s="36" t="s">
        <v>94</v>
      </c>
      <c r="D461" s="17" t="s">
        <v>22</v>
      </c>
      <c r="E461" s="17">
        <v>0</v>
      </c>
      <c r="F461" s="17">
        <v>1</v>
      </c>
      <c r="G461" s="17">
        <v>1</v>
      </c>
      <c r="H461" s="57">
        <v>40161504</v>
      </c>
      <c r="I461" s="57" t="s">
        <v>23</v>
      </c>
      <c r="J461" s="58">
        <v>2940</v>
      </c>
      <c r="K461" s="174">
        <f>IF([1]Hoja2!Y460="MENOR_VALOR",[1]Hoja2!S460,[1]Hoja2!U460)</f>
        <v>24768.7552</v>
      </c>
    </row>
    <row r="462" spans="1:11" x14ac:dyDescent="0.2">
      <c r="A462" s="57">
        <f>A461+1</f>
        <v>406</v>
      </c>
      <c r="B462" s="58">
        <v>4912996</v>
      </c>
      <c r="C462" s="36" t="s">
        <v>95</v>
      </c>
      <c r="D462" s="17" t="s">
        <v>22</v>
      </c>
      <c r="E462" s="17">
        <v>0</v>
      </c>
      <c r="F462" s="17">
        <v>1</v>
      </c>
      <c r="G462" s="17">
        <v>1</v>
      </c>
      <c r="H462" s="57">
        <v>40161505</v>
      </c>
      <c r="I462" s="57" t="s">
        <v>23</v>
      </c>
      <c r="J462" s="58">
        <v>2940</v>
      </c>
      <c r="K462" s="174">
        <f>IF([1]Hoja2!Y461="MENOR_VALOR",[1]Hoja2!S461,[1]Hoja2!U461)</f>
        <v>44960.675199999998</v>
      </c>
    </row>
    <row r="463" spans="1:11" x14ac:dyDescent="0.2">
      <c r="A463" s="57">
        <f t="shared" ref="A463:A476" si="28">A462+1</f>
        <v>407</v>
      </c>
      <c r="B463" s="58">
        <v>4912996</v>
      </c>
      <c r="C463" s="36" t="s">
        <v>96</v>
      </c>
      <c r="D463" s="17" t="s">
        <v>22</v>
      </c>
      <c r="E463" s="17">
        <v>0</v>
      </c>
      <c r="F463" s="17">
        <v>1</v>
      </c>
      <c r="G463" s="17">
        <v>1</v>
      </c>
      <c r="H463" s="57">
        <v>40161513</v>
      </c>
      <c r="I463" s="57" t="s">
        <v>23</v>
      </c>
      <c r="J463" s="58">
        <v>2940</v>
      </c>
      <c r="K463" s="174">
        <f>IF([1]Hoja2!Y462="MENOR_VALOR",[1]Hoja2!S462,[1]Hoja2!U462)</f>
        <v>62729.5648</v>
      </c>
    </row>
    <row r="464" spans="1:11" x14ac:dyDescent="0.2">
      <c r="A464" s="57">
        <f t="shared" si="28"/>
        <v>408</v>
      </c>
      <c r="B464" s="58">
        <v>4912996</v>
      </c>
      <c r="C464" s="36" t="s">
        <v>97</v>
      </c>
      <c r="D464" s="17" t="s">
        <v>22</v>
      </c>
      <c r="E464" s="17">
        <v>0</v>
      </c>
      <c r="F464" s="17">
        <v>1</v>
      </c>
      <c r="G464" s="17">
        <v>1</v>
      </c>
      <c r="H464" s="57">
        <v>40161533</v>
      </c>
      <c r="I464" s="57" t="s">
        <v>23</v>
      </c>
      <c r="J464" s="58">
        <v>4730</v>
      </c>
      <c r="K464" s="174">
        <f>IF([1]Hoja2!Y463="MENOR_VALOR",[1]Hoja2!S463,[1]Hoja2!U463)</f>
        <v>253610.51519999999</v>
      </c>
    </row>
    <row r="465" spans="1:11" ht="20" x14ac:dyDescent="0.2">
      <c r="A465" s="57">
        <f t="shared" si="28"/>
        <v>409</v>
      </c>
      <c r="B465" s="58">
        <v>4912996</v>
      </c>
      <c r="C465" s="36" t="s">
        <v>98</v>
      </c>
      <c r="D465" s="17" t="s">
        <v>22</v>
      </c>
      <c r="E465" s="17">
        <v>0</v>
      </c>
      <c r="F465" s="17">
        <v>1</v>
      </c>
      <c r="G465" s="17">
        <v>1</v>
      </c>
      <c r="H465" s="57">
        <v>25172411</v>
      </c>
      <c r="I465" s="57" t="s">
        <v>23</v>
      </c>
      <c r="J465" s="58" t="s">
        <v>23</v>
      </c>
      <c r="K465" s="174">
        <f>IF([1]Hoja2!Y464="MENOR_VALOR",[1]Hoja2!S464,[1]Hoja2!U464)</f>
        <v>166919.872</v>
      </c>
    </row>
    <row r="466" spans="1:11" x14ac:dyDescent="0.2">
      <c r="A466" s="57">
        <f t="shared" si="28"/>
        <v>410</v>
      </c>
      <c r="B466" s="58">
        <v>4912996</v>
      </c>
      <c r="C466" s="36" t="s">
        <v>99</v>
      </c>
      <c r="D466" s="17" t="s">
        <v>22</v>
      </c>
      <c r="E466" s="17">
        <v>0</v>
      </c>
      <c r="F466" s="17">
        <v>1</v>
      </c>
      <c r="G466" s="17">
        <v>1</v>
      </c>
      <c r="H466" s="57">
        <v>26101740</v>
      </c>
      <c r="I466" s="57" t="s">
        <v>23</v>
      </c>
      <c r="J466" s="58" t="s">
        <v>23</v>
      </c>
      <c r="K466" s="174">
        <f>IF([1]Hoja2!Y465="MENOR_VALOR",[1]Hoja2!S465,[1]Hoja2!U465)</f>
        <v>532932.07519999996</v>
      </c>
    </row>
    <row r="467" spans="1:11" x14ac:dyDescent="0.2">
      <c r="A467" s="57">
        <f t="shared" si="28"/>
        <v>411</v>
      </c>
      <c r="B467" s="58">
        <v>4912996</v>
      </c>
      <c r="C467" s="36" t="s">
        <v>274</v>
      </c>
      <c r="D467" s="17" t="s">
        <v>22</v>
      </c>
      <c r="E467" s="17">
        <v>0</v>
      </c>
      <c r="F467" s="17">
        <v>1</v>
      </c>
      <c r="G467" s="17">
        <v>1</v>
      </c>
      <c r="H467" s="57">
        <v>26101728</v>
      </c>
      <c r="I467" s="57" t="s">
        <v>23</v>
      </c>
      <c r="J467" s="58" t="s">
        <v>23</v>
      </c>
      <c r="K467" s="174">
        <f>IF([1]Hoja2!Y466="MENOR_VALOR",[1]Hoja2!S466,[1]Hoja2!U466)</f>
        <v>234899.33600000001</v>
      </c>
    </row>
    <row r="468" spans="1:11" ht="20" x14ac:dyDescent="0.2">
      <c r="A468" s="57">
        <f t="shared" si="28"/>
        <v>412</v>
      </c>
      <c r="B468" s="58">
        <v>4912996</v>
      </c>
      <c r="C468" s="36" t="s">
        <v>100</v>
      </c>
      <c r="D468" s="17" t="s">
        <v>22</v>
      </c>
      <c r="E468" s="17">
        <v>0</v>
      </c>
      <c r="F468" s="17">
        <v>1</v>
      </c>
      <c r="G468" s="17">
        <v>1</v>
      </c>
      <c r="H468" s="57">
        <v>26101728</v>
      </c>
      <c r="I468" s="57" t="s">
        <v>23</v>
      </c>
      <c r="J468" s="58" t="s">
        <v>23</v>
      </c>
      <c r="K468" s="174">
        <f>IF([1]Hoja2!Y467="MENOR_VALOR",[1]Hoja2!S467,[1]Hoja2!U467)</f>
        <v>214303.57759999999</v>
      </c>
    </row>
    <row r="469" spans="1:11" ht="20" x14ac:dyDescent="0.2">
      <c r="A469" s="57">
        <f t="shared" si="28"/>
        <v>413</v>
      </c>
      <c r="B469" s="58">
        <v>4912996</v>
      </c>
      <c r="C469" s="9" t="s">
        <v>102</v>
      </c>
      <c r="D469" s="17" t="s">
        <v>22</v>
      </c>
      <c r="E469" s="17">
        <v>0</v>
      </c>
      <c r="F469" s="17">
        <v>1</v>
      </c>
      <c r="G469" s="17">
        <v>1</v>
      </c>
      <c r="H469" s="57">
        <v>25171719</v>
      </c>
      <c r="I469" s="57" t="s">
        <v>23</v>
      </c>
      <c r="J469" s="58">
        <v>5330</v>
      </c>
      <c r="K469" s="174">
        <f>IF([1]Hoja2!Y468="MENOR_VALOR",[1]Hoja2!S468,[1]Hoja2!U468)</f>
        <v>1587219.5248</v>
      </c>
    </row>
    <row r="470" spans="1:11" x14ac:dyDescent="0.2">
      <c r="A470" s="57">
        <f t="shared" si="28"/>
        <v>414</v>
      </c>
      <c r="B470" s="58">
        <v>4912996</v>
      </c>
      <c r="C470" s="9" t="s">
        <v>103</v>
      </c>
      <c r="D470" s="17" t="s">
        <v>22</v>
      </c>
      <c r="E470" s="17">
        <v>0</v>
      </c>
      <c r="F470" s="17">
        <v>1</v>
      </c>
      <c r="G470" s="17">
        <v>1</v>
      </c>
      <c r="H470" s="17">
        <v>31162421</v>
      </c>
      <c r="I470" s="57" t="s">
        <v>23</v>
      </c>
      <c r="J470" s="58" t="s">
        <v>23</v>
      </c>
      <c r="K470" s="174">
        <f>IF([1]Hoja2!Y469="MENOR_VALOR",[1]Hoja2!S469,[1]Hoja2!U469)</f>
        <v>528220.62719999999</v>
      </c>
    </row>
    <row r="471" spans="1:11" ht="20" x14ac:dyDescent="0.2">
      <c r="A471" s="57">
        <f t="shared" si="28"/>
        <v>415</v>
      </c>
      <c r="B471" s="58">
        <v>4912996</v>
      </c>
      <c r="C471" s="9" t="s">
        <v>104</v>
      </c>
      <c r="D471" s="17" t="s">
        <v>22</v>
      </c>
      <c r="E471" s="17">
        <v>0</v>
      </c>
      <c r="F471" s="17">
        <v>1</v>
      </c>
      <c r="G471" s="17">
        <v>1</v>
      </c>
      <c r="H471" s="57">
        <v>40161513</v>
      </c>
      <c r="I471" s="57" t="s">
        <v>23</v>
      </c>
      <c r="J471" s="58" t="s">
        <v>23</v>
      </c>
      <c r="K471" s="174">
        <f>IF([1]Hoja2!Y470="MENOR_VALOR",[1]Hoja2!S470,[1]Hoja2!U470)</f>
        <v>528220.62719999999</v>
      </c>
    </row>
    <row r="472" spans="1:11" ht="20" x14ac:dyDescent="0.2">
      <c r="A472" s="57">
        <f t="shared" si="28"/>
        <v>416</v>
      </c>
      <c r="B472" s="58">
        <v>4912996</v>
      </c>
      <c r="C472" s="9" t="s">
        <v>105</v>
      </c>
      <c r="D472" s="17" t="s">
        <v>22</v>
      </c>
      <c r="E472" s="17">
        <v>0</v>
      </c>
      <c r="F472" s="17">
        <v>1</v>
      </c>
      <c r="G472" s="17">
        <v>1</v>
      </c>
      <c r="H472" s="57">
        <v>40151532</v>
      </c>
      <c r="I472" s="57" t="s">
        <v>23</v>
      </c>
      <c r="J472" s="58" t="s">
        <v>23</v>
      </c>
      <c r="K472" s="174">
        <f>IF([1]Hoja2!Y471="MENOR_VALOR",[1]Hoja2!S471,[1]Hoja2!U471)</f>
        <v>904867.24159999995</v>
      </c>
    </row>
    <row r="473" spans="1:11" ht="20" x14ac:dyDescent="0.2">
      <c r="A473" s="57">
        <f t="shared" si="28"/>
        <v>417</v>
      </c>
      <c r="B473" s="58">
        <v>4912996</v>
      </c>
      <c r="C473" s="9" t="s">
        <v>106</v>
      </c>
      <c r="D473" s="17" t="s">
        <v>22</v>
      </c>
      <c r="E473" s="17">
        <v>0</v>
      </c>
      <c r="F473" s="17">
        <v>1</v>
      </c>
      <c r="G473" s="17">
        <v>1</v>
      </c>
      <c r="H473" s="57">
        <v>26101740</v>
      </c>
      <c r="I473" s="57" t="s">
        <v>23</v>
      </c>
      <c r="J473" s="78">
        <v>13393</v>
      </c>
      <c r="K473" s="174">
        <f>IF([1]Hoja2!Y472="MENOR_VALOR",[1]Hoja2!S472,[1]Hoja2!U472)</f>
        <v>10769.023999999999</v>
      </c>
    </row>
    <row r="474" spans="1:11" ht="20" x14ac:dyDescent="0.2">
      <c r="A474" s="57">
        <f t="shared" si="28"/>
        <v>418</v>
      </c>
      <c r="B474" s="58">
        <v>4912996</v>
      </c>
      <c r="C474" s="9" t="s">
        <v>107</v>
      </c>
      <c r="D474" s="17" t="s">
        <v>22</v>
      </c>
      <c r="E474" s="17">
        <v>0</v>
      </c>
      <c r="F474" s="17">
        <v>1</v>
      </c>
      <c r="G474" s="17">
        <v>1</v>
      </c>
      <c r="H474" s="57">
        <v>26101740</v>
      </c>
      <c r="I474" s="57" t="s">
        <v>23</v>
      </c>
      <c r="J474" s="58" t="s">
        <v>23</v>
      </c>
      <c r="K474" s="174">
        <f>IF([1]Hoja2!Y473="MENOR_VALOR",[1]Hoja2!S473,[1]Hoja2!U473)</f>
        <v>436730</v>
      </c>
    </row>
    <row r="475" spans="1:11" ht="20" x14ac:dyDescent="0.2">
      <c r="A475" s="57">
        <f t="shared" si="28"/>
        <v>419</v>
      </c>
      <c r="B475" s="58">
        <v>4912996</v>
      </c>
      <c r="C475" s="9" t="s">
        <v>108</v>
      </c>
      <c r="D475" s="17" t="s">
        <v>22</v>
      </c>
      <c r="E475" s="17">
        <v>0</v>
      </c>
      <c r="F475" s="17">
        <v>1</v>
      </c>
      <c r="G475" s="17">
        <v>1</v>
      </c>
      <c r="H475" s="57">
        <v>40151532</v>
      </c>
      <c r="I475" s="57" t="s">
        <v>23</v>
      </c>
      <c r="J475" s="58">
        <v>5330</v>
      </c>
      <c r="K475" s="174">
        <f>IF([1]Hoja2!Y474="MENOR_VALOR",[1]Hoja2!S474,[1]Hoja2!U474)</f>
        <v>2213034.432</v>
      </c>
    </row>
    <row r="476" spans="1:11" ht="20" x14ac:dyDescent="0.2">
      <c r="A476" s="57">
        <f t="shared" si="28"/>
        <v>420</v>
      </c>
      <c r="B476" s="58">
        <v>4912996</v>
      </c>
      <c r="C476" s="36" t="s">
        <v>100</v>
      </c>
      <c r="D476" s="17" t="s">
        <v>22</v>
      </c>
      <c r="E476" s="17">
        <v>0</v>
      </c>
      <c r="F476" s="17">
        <v>1</v>
      </c>
      <c r="G476" s="17">
        <v>1</v>
      </c>
      <c r="H476" s="57">
        <v>26101728</v>
      </c>
      <c r="I476" s="57" t="s">
        <v>23</v>
      </c>
      <c r="J476" s="58" t="s">
        <v>23</v>
      </c>
      <c r="K476" s="174">
        <f>IF([1]Hoja2!Y475="MENOR_VALOR",[1]Hoja2!S475,[1]Hoja2!U475)</f>
        <v>213092.0624</v>
      </c>
    </row>
    <row r="477" spans="1:11" ht="10.5" x14ac:dyDescent="0.2">
      <c r="A477" s="128" t="s">
        <v>111</v>
      </c>
      <c r="B477" s="129"/>
      <c r="C477" s="137" t="s">
        <v>112</v>
      </c>
      <c r="D477" s="131"/>
      <c r="E477" s="129"/>
      <c r="F477" s="129"/>
      <c r="G477" s="129"/>
      <c r="H477" s="132"/>
      <c r="I477" s="132"/>
      <c r="J477" s="134"/>
      <c r="K477" s="174"/>
    </row>
    <row r="478" spans="1:11" x14ac:dyDescent="0.2">
      <c r="A478" s="57">
        <f>A476+1</f>
        <v>421</v>
      </c>
      <c r="B478" s="58">
        <v>4912914</v>
      </c>
      <c r="C478" s="36" t="s">
        <v>113</v>
      </c>
      <c r="D478" s="17" t="s">
        <v>22</v>
      </c>
      <c r="E478" s="17">
        <v>0</v>
      </c>
      <c r="F478" s="17">
        <v>1</v>
      </c>
      <c r="G478" s="17">
        <v>1</v>
      </c>
      <c r="H478" s="57">
        <v>25171719</v>
      </c>
      <c r="I478" s="57" t="s">
        <v>23</v>
      </c>
      <c r="J478" s="58" t="s">
        <v>23</v>
      </c>
      <c r="K478" s="174">
        <f>IF([1]Hoja2!Y477="MENOR_VALOR",[1]Hoja2!S477,[1]Hoja2!U477)</f>
        <v>172169.77119999999</v>
      </c>
    </row>
    <row r="479" spans="1:11" x14ac:dyDescent="0.2">
      <c r="A479" s="57">
        <f>A478+1</f>
        <v>422</v>
      </c>
      <c r="B479" s="58">
        <v>4912932</v>
      </c>
      <c r="C479" s="9" t="s">
        <v>235</v>
      </c>
      <c r="D479" s="17" t="s">
        <v>22</v>
      </c>
      <c r="E479" s="17">
        <v>0</v>
      </c>
      <c r="F479" s="17">
        <v>1</v>
      </c>
      <c r="G479" s="17">
        <v>1</v>
      </c>
      <c r="H479" s="57">
        <v>25171718</v>
      </c>
      <c r="I479" s="57" t="s">
        <v>23</v>
      </c>
      <c r="J479" s="58" t="s">
        <v>23</v>
      </c>
      <c r="K479" s="174">
        <f>IF([1]Hoja2!Y478="MENOR_VALOR",[1]Hoja2!S478,[1]Hoja2!U478)</f>
        <v>124786.0656</v>
      </c>
    </row>
    <row r="480" spans="1:11" x14ac:dyDescent="0.2">
      <c r="A480" s="57">
        <f t="shared" ref="A480:A488" si="29">A479+1</f>
        <v>423</v>
      </c>
      <c r="B480" s="58">
        <v>4912920</v>
      </c>
      <c r="C480" s="36" t="s">
        <v>311</v>
      </c>
      <c r="D480" s="17" t="s">
        <v>22</v>
      </c>
      <c r="E480" s="17">
        <v>0</v>
      </c>
      <c r="F480" s="17">
        <v>1</v>
      </c>
      <c r="G480" s="17">
        <v>1</v>
      </c>
      <c r="H480" s="57">
        <v>25171724</v>
      </c>
      <c r="I480" s="57" t="s">
        <v>23</v>
      </c>
      <c r="J480" s="58" t="s">
        <v>23</v>
      </c>
      <c r="K480" s="174">
        <f>IF([1]Hoja2!Y479="MENOR_VALOR",[1]Hoja2!S479,[1]Hoja2!U479)</f>
        <v>124786.0656</v>
      </c>
    </row>
    <row r="481" spans="1:11" ht="20" x14ac:dyDescent="0.2">
      <c r="A481" s="57">
        <f t="shared" si="29"/>
        <v>424</v>
      </c>
      <c r="B481" s="58">
        <v>4912938</v>
      </c>
      <c r="C481" s="9" t="s">
        <v>236</v>
      </c>
      <c r="D481" s="17" t="s">
        <v>22</v>
      </c>
      <c r="E481" s="17">
        <v>0</v>
      </c>
      <c r="F481" s="17">
        <v>1</v>
      </c>
      <c r="G481" s="17">
        <v>1</v>
      </c>
      <c r="H481" s="57">
        <v>25171719</v>
      </c>
      <c r="I481" s="57" t="s">
        <v>23</v>
      </c>
      <c r="J481" s="58">
        <v>5330</v>
      </c>
      <c r="K481" s="174">
        <f>IF([1]Hoja2!Y480="MENOR_VALOR",[1]Hoja2!S480,[1]Hoja2!U480)</f>
        <v>28672.526399999999</v>
      </c>
    </row>
    <row r="482" spans="1:11" ht="20" x14ac:dyDescent="0.2">
      <c r="A482" s="57">
        <f t="shared" si="29"/>
        <v>425</v>
      </c>
      <c r="B482" s="58">
        <v>4912932</v>
      </c>
      <c r="C482" s="36" t="s">
        <v>237</v>
      </c>
      <c r="D482" s="17" t="s">
        <v>22</v>
      </c>
      <c r="E482" s="17">
        <v>0</v>
      </c>
      <c r="F482" s="17">
        <v>1</v>
      </c>
      <c r="G482" s="17">
        <v>1</v>
      </c>
      <c r="H482" s="57">
        <v>25171718</v>
      </c>
      <c r="I482" s="57" t="s">
        <v>23</v>
      </c>
      <c r="J482" s="58">
        <v>5330</v>
      </c>
      <c r="K482" s="174">
        <f>IF([1]Hoja2!Y481="MENOR_VALOR",[1]Hoja2!S481,[1]Hoja2!U481)</f>
        <v>94498.185599999997</v>
      </c>
    </row>
    <row r="483" spans="1:11" ht="20" x14ac:dyDescent="0.2">
      <c r="A483" s="57">
        <f t="shared" si="29"/>
        <v>426</v>
      </c>
      <c r="B483" s="58">
        <v>4912907</v>
      </c>
      <c r="C483" s="36" t="s">
        <v>118</v>
      </c>
      <c r="D483" s="17" t="s">
        <v>22</v>
      </c>
      <c r="E483" s="17">
        <v>0</v>
      </c>
      <c r="F483" s="17">
        <v>1</v>
      </c>
      <c r="G483" s="17">
        <v>1</v>
      </c>
      <c r="H483" s="57">
        <v>25171716</v>
      </c>
      <c r="I483" s="57" t="s">
        <v>23</v>
      </c>
      <c r="J483" s="58" t="s">
        <v>23</v>
      </c>
      <c r="K483" s="174">
        <f>IF([1]Hoja2!Y482="MENOR_VALOR",[1]Hoja2!S482,[1]Hoja2!U482)</f>
        <v>118728.4896</v>
      </c>
    </row>
    <row r="484" spans="1:11" ht="20" x14ac:dyDescent="0.2">
      <c r="A484" s="57">
        <f t="shared" si="29"/>
        <v>427</v>
      </c>
      <c r="B484" s="58">
        <v>4912932</v>
      </c>
      <c r="C484" s="36" t="s">
        <v>119</v>
      </c>
      <c r="D484" s="17" t="s">
        <v>120</v>
      </c>
      <c r="E484" s="17">
        <v>0</v>
      </c>
      <c r="F484" s="17">
        <v>1</v>
      </c>
      <c r="G484" s="17">
        <v>1</v>
      </c>
      <c r="H484" s="57">
        <v>25171725</v>
      </c>
      <c r="I484" s="57" t="s">
        <v>23</v>
      </c>
      <c r="J484" s="58" t="s">
        <v>23</v>
      </c>
      <c r="K484" s="174">
        <f>IF([1]Hoja2!Y483="MENOR_VALOR",[1]Hoja2!S483,[1]Hoja2!U483)</f>
        <v>212688.22399999999</v>
      </c>
    </row>
    <row r="485" spans="1:11" ht="20" x14ac:dyDescent="0.2">
      <c r="A485" s="57">
        <f t="shared" si="29"/>
        <v>428</v>
      </c>
      <c r="B485" s="58">
        <v>4912932</v>
      </c>
      <c r="C485" s="36" t="s">
        <v>238</v>
      </c>
      <c r="D485" s="17" t="s">
        <v>120</v>
      </c>
      <c r="E485" s="17">
        <v>0</v>
      </c>
      <c r="F485" s="17">
        <v>1</v>
      </c>
      <c r="G485" s="17">
        <v>1</v>
      </c>
      <c r="H485" s="57">
        <v>25171718</v>
      </c>
      <c r="I485" s="57" t="s">
        <v>23</v>
      </c>
      <c r="J485" s="58" t="s">
        <v>23</v>
      </c>
      <c r="K485" s="174">
        <f>IF([1]Hoja2!Y484="MENOR_VALOR",[1]Hoja2!S484,[1]Hoja2!U484)</f>
        <v>333839.74400000001</v>
      </c>
    </row>
    <row r="486" spans="1:11" x14ac:dyDescent="0.2">
      <c r="A486" s="57">
        <f t="shared" si="29"/>
        <v>429</v>
      </c>
      <c r="B486" s="58">
        <v>4912932</v>
      </c>
      <c r="C486" s="9" t="s">
        <v>240</v>
      </c>
      <c r="D486" s="17" t="s">
        <v>22</v>
      </c>
      <c r="E486" s="17">
        <v>0</v>
      </c>
      <c r="F486" s="17">
        <v>1</v>
      </c>
      <c r="G486" s="17">
        <v>1</v>
      </c>
      <c r="H486" s="57">
        <v>25171718</v>
      </c>
      <c r="I486" s="57" t="s">
        <v>23</v>
      </c>
      <c r="J486" s="58" t="s">
        <v>23</v>
      </c>
      <c r="K486" s="174">
        <f>IF([1]Hoja2!Y485="MENOR_VALOR",[1]Hoja2!S485,[1]Hoja2!U485)</f>
        <v>117651.58719999999</v>
      </c>
    </row>
    <row r="487" spans="1:11" x14ac:dyDescent="0.2">
      <c r="A487" s="57">
        <f t="shared" si="29"/>
        <v>430</v>
      </c>
      <c r="B487" s="58">
        <v>4912932</v>
      </c>
      <c r="C487" s="36" t="s">
        <v>116</v>
      </c>
      <c r="D487" s="17" t="s">
        <v>22</v>
      </c>
      <c r="E487" s="17">
        <v>0</v>
      </c>
      <c r="F487" s="17">
        <v>1</v>
      </c>
      <c r="G487" s="17">
        <v>1</v>
      </c>
      <c r="H487" s="57">
        <v>40151515</v>
      </c>
      <c r="I487" s="57" t="s">
        <v>23</v>
      </c>
      <c r="J487" s="58" t="s">
        <v>23</v>
      </c>
      <c r="K487" s="174">
        <f>IF([1]Hoja2!Y486="MENOR_VALOR",[1]Hoja2!S486,[1]Hoja2!U486)</f>
        <v>988057.95200000005</v>
      </c>
    </row>
    <row r="488" spans="1:11" ht="20" x14ac:dyDescent="0.2">
      <c r="A488" s="57">
        <f t="shared" si="29"/>
        <v>431</v>
      </c>
      <c r="B488" s="58">
        <v>4912932</v>
      </c>
      <c r="C488" s="36" t="s">
        <v>117</v>
      </c>
      <c r="D488" s="17" t="s">
        <v>22</v>
      </c>
      <c r="E488" s="17">
        <v>0</v>
      </c>
      <c r="F488" s="17">
        <v>1</v>
      </c>
      <c r="G488" s="17">
        <v>1</v>
      </c>
      <c r="H488" s="57">
        <v>25171725</v>
      </c>
      <c r="I488" s="57" t="s">
        <v>23</v>
      </c>
      <c r="J488" s="58">
        <v>5330</v>
      </c>
      <c r="K488" s="174">
        <f>IF([1]Hoja2!Y487="MENOR_VALOR",[1]Hoja2!S487,[1]Hoja2!U487)</f>
        <v>611545.95039999997</v>
      </c>
    </row>
    <row r="489" spans="1:11" ht="10.5" x14ac:dyDescent="0.2">
      <c r="A489" s="128" t="s">
        <v>125</v>
      </c>
      <c r="B489" s="129"/>
      <c r="C489" s="137" t="s">
        <v>126</v>
      </c>
      <c r="D489" s="131"/>
      <c r="E489" s="129"/>
      <c r="F489" s="129"/>
      <c r="G489" s="129"/>
      <c r="H489" s="132"/>
      <c r="I489" s="132"/>
      <c r="J489" s="134"/>
      <c r="K489" s="174"/>
    </row>
    <row r="490" spans="1:11" ht="20" x14ac:dyDescent="0.2">
      <c r="A490" s="17">
        <f>A488+1</f>
        <v>432</v>
      </c>
      <c r="B490" s="58">
        <v>4912996</v>
      </c>
      <c r="C490" s="36" t="s">
        <v>128</v>
      </c>
      <c r="D490" s="17" t="s">
        <v>22</v>
      </c>
      <c r="E490" s="17">
        <v>0</v>
      </c>
      <c r="F490" s="17">
        <v>1</v>
      </c>
      <c r="G490" s="17">
        <v>1</v>
      </c>
      <c r="H490" s="57">
        <v>26112004</v>
      </c>
      <c r="I490" s="57" t="s">
        <v>23</v>
      </c>
      <c r="J490" s="58" t="s">
        <v>23</v>
      </c>
      <c r="K490" s="174">
        <f>IF([1]Hoja2!Y489="MENOR_VALOR",[1]Hoja2!S489,[1]Hoja2!U489)</f>
        <v>109709.432</v>
      </c>
    </row>
    <row r="491" spans="1:11" x14ac:dyDescent="0.2">
      <c r="A491" s="17">
        <f>A490+1</f>
        <v>433</v>
      </c>
      <c r="B491" s="58">
        <v>4912996</v>
      </c>
      <c r="C491" s="36" t="s">
        <v>343</v>
      </c>
      <c r="D491" s="17" t="s">
        <v>22</v>
      </c>
      <c r="E491" s="17">
        <v>0</v>
      </c>
      <c r="F491" s="17">
        <v>1</v>
      </c>
      <c r="G491" s="17">
        <v>1</v>
      </c>
      <c r="H491" s="57">
        <v>10141605</v>
      </c>
      <c r="I491" s="57" t="s">
        <v>23</v>
      </c>
      <c r="J491" s="58">
        <v>39379</v>
      </c>
      <c r="K491" s="174">
        <f>IF([1]Hoja2!Y490="MENOR_VALOR",[1]Hoja2!S490,[1]Hoja2!U490)</f>
        <v>497125.07039999997</v>
      </c>
    </row>
    <row r="492" spans="1:11" x14ac:dyDescent="0.2">
      <c r="A492" s="17">
        <f>A491+1</f>
        <v>434</v>
      </c>
      <c r="B492" s="58">
        <v>4912926</v>
      </c>
      <c r="C492" s="36" t="s">
        <v>129</v>
      </c>
      <c r="D492" s="17" t="s">
        <v>22</v>
      </c>
      <c r="E492" s="17">
        <v>0</v>
      </c>
      <c r="F492" s="17">
        <v>1</v>
      </c>
      <c r="G492" s="17">
        <v>1</v>
      </c>
      <c r="H492" s="57">
        <v>23153026</v>
      </c>
      <c r="I492" s="57" t="s">
        <v>23</v>
      </c>
      <c r="J492" s="58" t="s">
        <v>23</v>
      </c>
      <c r="K492" s="174">
        <f>IF([1]Hoja2!Y491="MENOR_VALOR",[1]Hoja2!S491,[1]Hoja2!U491)</f>
        <v>189804.04800000001</v>
      </c>
    </row>
    <row r="493" spans="1:11" ht="10.5" x14ac:dyDescent="0.2">
      <c r="A493" s="128" t="s">
        <v>130</v>
      </c>
      <c r="B493" s="129"/>
      <c r="C493" s="137" t="s">
        <v>131</v>
      </c>
      <c r="D493" s="131"/>
      <c r="E493" s="129"/>
      <c r="F493" s="129"/>
      <c r="G493" s="129"/>
      <c r="H493" s="132"/>
      <c r="I493" s="132"/>
      <c r="J493" s="134"/>
      <c r="K493" s="174"/>
    </row>
    <row r="494" spans="1:11" x14ac:dyDescent="0.2">
      <c r="A494" s="57">
        <f>A492+1</f>
        <v>435</v>
      </c>
      <c r="B494" s="58">
        <v>49112931</v>
      </c>
      <c r="C494" s="36" t="s">
        <v>132</v>
      </c>
      <c r="D494" s="17" t="s">
        <v>22</v>
      </c>
      <c r="E494" s="17">
        <v>0</v>
      </c>
      <c r="F494" s="17">
        <v>1</v>
      </c>
      <c r="G494" s="17">
        <v>1</v>
      </c>
      <c r="H494" s="57">
        <v>25174205</v>
      </c>
      <c r="I494" s="57" t="s">
        <v>23</v>
      </c>
      <c r="J494" s="58">
        <v>17123</v>
      </c>
      <c r="K494" s="174">
        <f>IF([1]Hoja2!Y493="MENOR_VALOR",[1]Hoja2!S493,[1]Hoja2!U493)</f>
        <v>318359.272</v>
      </c>
    </row>
    <row r="495" spans="1:11" x14ac:dyDescent="0.2">
      <c r="A495" s="57">
        <f>A494+1</f>
        <v>436</v>
      </c>
      <c r="B495" s="58">
        <v>49112931</v>
      </c>
      <c r="C495" s="36" t="s">
        <v>133</v>
      </c>
      <c r="D495" s="17" t="s">
        <v>22</v>
      </c>
      <c r="E495" s="17">
        <v>0</v>
      </c>
      <c r="F495" s="17">
        <v>1</v>
      </c>
      <c r="G495" s="17">
        <v>1</v>
      </c>
      <c r="H495" s="57">
        <v>40151533</v>
      </c>
      <c r="I495" s="57" t="s">
        <v>23</v>
      </c>
      <c r="J495" s="58" t="s">
        <v>23</v>
      </c>
      <c r="K495" s="174">
        <f>IF([1]Hoja2!Y494="MENOR_VALOR",[1]Hoja2!S494,[1]Hoja2!U494)</f>
        <v>609122.92000000004</v>
      </c>
    </row>
    <row r="496" spans="1:11" ht="20" x14ac:dyDescent="0.2">
      <c r="A496" s="57">
        <f t="shared" ref="A496:A502" si="30">A495+1</f>
        <v>437</v>
      </c>
      <c r="B496" s="58">
        <v>49112931</v>
      </c>
      <c r="C496" s="36" t="s">
        <v>134</v>
      </c>
      <c r="D496" s="17" t="s">
        <v>22</v>
      </c>
      <c r="E496" s="17">
        <v>0</v>
      </c>
      <c r="F496" s="17">
        <v>1</v>
      </c>
      <c r="G496" s="17">
        <v>1</v>
      </c>
      <c r="H496" s="57">
        <v>25174216</v>
      </c>
      <c r="I496" s="57" t="s">
        <v>23</v>
      </c>
      <c r="J496" s="58" t="s">
        <v>23</v>
      </c>
      <c r="K496" s="174">
        <f>IF([1]Hoja2!Y495="MENOR_VALOR",[1]Hoja2!S495,[1]Hoja2!U495)</f>
        <v>278110.04479999997</v>
      </c>
    </row>
    <row r="497" spans="1:11" ht="20" x14ac:dyDescent="0.2">
      <c r="A497" s="57">
        <f t="shared" si="30"/>
        <v>438</v>
      </c>
      <c r="B497" s="58">
        <v>49112931</v>
      </c>
      <c r="C497" s="36" t="s">
        <v>135</v>
      </c>
      <c r="D497" s="17" t="s">
        <v>22</v>
      </c>
      <c r="E497" s="17">
        <v>0</v>
      </c>
      <c r="F497" s="17">
        <v>1</v>
      </c>
      <c r="G497" s="17">
        <v>1</v>
      </c>
      <c r="H497" s="57">
        <v>40151712</v>
      </c>
      <c r="I497" s="57" t="s">
        <v>23</v>
      </c>
      <c r="J497" s="58">
        <v>5330</v>
      </c>
      <c r="K497" s="174">
        <f>IF([1]Hoja2!Y496="MENOR_VALOR",[1]Hoja2!S496,[1]Hoja2!U496)</f>
        <v>298167.35200000001</v>
      </c>
    </row>
    <row r="498" spans="1:11" ht="20" x14ac:dyDescent="0.2">
      <c r="A498" s="57">
        <f t="shared" si="30"/>
        <v>439</v>
      </c>
      <c r="B498" s="58">
        <v>49112931</v>
      </c>
      <c r="C498" s="36" t="s">
        <v>136</v>
      </c>
      <c r="D498" s="17" t="s">
        <v>22</v>
      </c>
      <c r="E498" s="17">
        <v>0</v>
      </c>
      <c r="F498" s="17">
        <v>1</v>
      </c>
      <c r="G498" s="17">
        <v>1</v>
      </c>
      <c r="H498" s="57">
        <v>31401701</v>
      </c>
      <c r="I498" s="57" t="s">
        <v>23</v>
      </c>
      <c r="J498" s="58">
        <v>5330</v>
      </c>
      <c r="K498" s="174">
        <f>IF([1]Hoja2!Y497="MENOR_VALOR",[1]Hoja2!S497,[1]Hoja2!U497)</f>
        <v>298167.35200000001</v>
      </c>
    </row>
    <row r="499" spans="1:11" ht="20" x14ac:dyDescent="0.2">
      <c r="A499" s="57">
        <f t="shared" si="30"/>
        <v>440</v>
      </c>
      <c r="B499" s="58">
        <v>49112931</v>
      </c>
      <c r="C499" s="36" t="s">
        <v>137</v>
      </c>
      <c r="D499" s="17" t="s">
        <v>22</v>
      </c>
      <c r="E499" s="17">
        <v>0</v>
      </c>
      <c r="F499" s="17">
        <v>1</v>
      </c>
      <c r="G499" s="17">
        <v>1</v>
      </c>
      <c r="H499" s="57">
        <v>39121466</v>
      </c>
      <c r="I499" s="57" t="s">
        <v>23</v>
      </c>
      <c r="J499" s="58" t="s">
        <v>23</v>
      </c>
      <c r="K499" s="174">
        <f>IF([1]Hoja2!Y498="MENOR_VALOR",[1]Hoja2!S498,[1]Hoja2!U498)</f>
        <v>284975.29759999999</v>
      </c>
    </row>
    <row r="500" spans="1:11" ht="20" x14ac:dyDescent="0.2">
      <c r="A500" s="57">
        <f t="shared" si="30"/>
        <v>441</v>
      </c>
      <c r="B500" s="58">
        <v>49112931</v>
      </c>
      <c r="C500" s="9" t="s">
        <v>244</v>
      </c>
      <c r="D500" s="17" t="s">
        <v>22</v>
      </c>
      <c r="E500" s="17">
        <v>0</v>
      </c>
      <c r="F500" s="17">
        <v>1</v>
      </c>
      <c r="G500" s="17">
        <v>1</v>
      </c>
      <c r="H500" s="57">
        <v>25174216</v>
      </c>
      <c r="I500" s="57" t="s">
        <v>23</v>
      </c>
      <c r="J500" s="58" t="s">
        <v>23</v>
      </c>
      <c r="K500" s="174">
        <f>IF([1]Hoja2!Y499="MENOR_VALOR",[1]Hoja2!S499,[1]Hoja2!U499)</f>
        <v>269494.82559999998</v>
      </c>
    </row>
    <row r="501" spans="1:11" ht="20" x14ac:dyDescent="0.2">
      <c r="A501" s="57">
        <f t="shared" si="30"/>
        <v>442</v>
      </c>
      <c r="B501" s="58">
        <v>49112931</v>
      </c>
      <c r="C501" s="9" t="s">
        <v>245</v>
      </c>
      <c r="D501" s="17" t="s">
        <v>22</v>
      </c>
      <c r="E501" s="17">
        <v>0</v>
      </c>
      <c r="F501" s="17">
        <v>1</v>
      </c>
      <c r="G501" s="17">
        <v>1</v>
      </c>
      <c r="H501" s="57">
        <v>25174216</v>
      </c>
      <c r="I501" s="57" t="s">
        <v>23</v>
      </c>
      <c r="J501" s="58" t="s">
        <v>23</v>
      </c>
      <c r="K501" s="174">
        <f>IF([1]Hoja2!Y500="MENOR_VALOR",[1]Hoja2!S500,[1]Hoja2!U500)</f>
        <v>222649.57120000001</v>
      </c>
    </row>
    <row r="502" spans="1:11" ht="20" x14ac:dyDescent="0.2">
      <c r="A502" s="57">
        <f t="shared" si="30"/>
        <v>443</v>
      </c>
      <c r="B502" s="58">
        <v>49112931</v>
      </c>
      <c r="C502" s="9" t="s">
        <v>139</v>
      </c>
      <c r="D502" s="17" t="s">
        <v>22</v>
      </c>
      <c r="E502" s="17">
        <v>0</v>
      </c>
      <c r="F502" s="17">
        <v>1</v>
      </c>
      <c r="G502" s="17">
        <v>1</v>
      </c>
      <c r="H502" s="57">
        <v>25174201</v>
      </c>
      <c r="I502" s="57" t="s">
        <v>23</v>
      </c>
      <c r="J502" s="58" t="s">
        <v>23</v>
      </c>
      <c r="K502" s="174">
        <f>IF([1]Hoja2!Y501="MENOR_VALOR",[1]Hoja2!S501,[1]Hoja2!U501)</f>
        <v>183611.85920000001</v>
      </c>
    </row>
    <row r="503" spans="1:11" ht="21" x14ac:dyDescent="0.2">
      <c r="A503" s="128" t="s">
        <v>140</v>
      </c>
      <c r="B503" s="129"/>
      <c r="C503" s="137" t="s">
        <v>141</v>
      </c>
      <c r="D503" s="131"/>
      <c r="E503" s="129"/>
      <c r="F503" s="129"/>
      <c r="G503" s="129"/>
      <c r="H503" s="132"/>
      <c r="I503" s="132"/>
      <c r="J503" s="134"/>
      <c r="K503" s="174"/>
    </row>
    <row r="504" spans="1:11" ht="20" x14ac:dyDescent="0.2">
      <c r="A504" s="17">
        <f>A502+1</f>
        <v>444</v>
      </c>
      <c r="B504" s="57">
        <v>4912912</v>
      </c>
      <c r="C504" s="21" t="s">
        <v>344</v>
      </c>
      <c r="D504" s="17" t="s">
        <v>211</v>
      </c>
      <c r="E504" s="17">
        <v>0</v>
      </c>
      <c r="F504" s="17">
        <v>1</v>
      </c>
      <c r="G504" s="17">
        <v>1</v>
      </c>
      <c r="H504" s="57">
        <v>25172004</v>
      </c>
      <c r="I504" s="57" t="s">
        <v>23</v>
      </c>
      <c r="J504" s="58">
        <v>24460</v>
      </c>
      <c r="K504" s="174">
        <f>IF([1]Hoja2!Y503="MENOR_VALOR",[1]Hoja2!S503,[1]Hoja2!U503)</f>
        <v>409222.91200000001</v>
      </c>
    </row>
    <row r="505" spans="1:11" ht="20" x14ac:dyDescent="0.2">
      <c r="A505" s="17">
        <f>A504+1</f>
        <v>445</v>
      </c>
      <c r="B505" s="57">
        <v>4912912</v>
      </c>
      <c r="C505" s="21" t="s">
        <v>143</v>
      </c>
      <c r="D505" s="17" t="s">
        <v>22</v>
      </c>
      <c r="E505" s="17">
        <v>0</v>
      </c>
      <c r="F505" s="17">
        <v>1</v>
      </c>
      <c r="G505" s="17">
        <v>1</v>
      </c>
      <c r="H505" s="57">
        <v>25172004</v>
      </c>
      <c r="I505" s="57" t="s">
        <v>23</v>
      </c>
      <c r="J505" s="58">
        <v>24460</v>
      </c>
      <c r="K505" s="174">
        <f>IF([1]Hoja2!Y504="MENOR_VALOR",[1]Hoja2!S504,[1]Hoja2!U504)</f>
        <v>487432.94880000001</v>
      </c>
    </row>
    <row r="506" spans="1:11" ht="20" x14ac:dyDescent="0.2">
      <c r="A506" s="17">
        <f t="shared" ref="A506:A521" si="31">A505+1</f>
        <v>446</v>
      </c>
      <c r="B506" s="57">
        <v>4912996</v>
      </c>
      <c r="C506" s="21" t="s">
        <v>144</v>
      </c>
      <c r="D506" s="17" t="s">
        <v>22</v>
      </c>
      <c r="E506" s="17">
        <v>0</v>
      </c>
      <c r="F506" s="17">
        <v>1</v>
      </c>
      <c r="G506" s="17">
        <v>1</v>
      </c>
      <c r="H506" s="57">
        <v>26111532</v>
      </c>
      <c r="I506" s="57" t="s">
        <v>23</v>
      </c>
      <c r="J506" s="58" t="s">
        <v>23</v>
      </c>
      <c r="K506" s="174">
        <f>IF([1]Hoja2!Y505="MENOR_VALOR",[1]Hoja2!S505,[1]Hoja2!U505)</f>
        <v>633353.22399999993</v>
      </c>
    </row>
    <row r="507" spans="1:11" ht="20" x14ac:dyDescent="0.2">
      <c r="A507" s="17">
        <f t="shared" si="31"/>
        <v>447</v>
      </c>
      <c r="B507" s="57">
        <v>4912996</v>
      </c>
      <c r="C507" s="21" t="s">
        <v>145</v>
      </c>
      <c r="D507" s="17" t="s">
        <v>22</v>
      </c>
      <c r="E507" s="17">
        <v>0</v>
      </c>
      <c r="F507" s="17">
        <v>1</v>
      </c>
      <c r="G507" s="17">
        <v>1</v>
      </c>
      <c r="H507" s="57">
        <v>26111532</v>
      </c>
      <c r="I507" s="57" t="s">
        <v>23</v>
      </c>
      <c r="J507" s="58" t="s">
        <v>23</v>
      </c>
      <c r="K507" s="174">
        <f>IF([1]Hoja2!Y506="MENOR_VALOR",[1]Hoja2!S506,[1]Hoja2!U506)</f>
        <v>742524.20479999995</v>
      </c>
    </row>
    <row r="508" spans="1:11" ht="20" x14ac:dyDescent="0.2">
      <c r="A508" s="17">
        <f t="shared" si="31"/>
        <v>448</v>
      </c>
      <c r="B508" s="57">
        <v>4912996</v>
      </c>
      <c r="C508" s="21" t="s">
        <v>146</v>
      </c>
      <c r="D508" s="17" t="s">
        <v>22</v>
      </c>
      <c r="E508" s="17">
        <v>0</v>
      </c>
      <c r="F508" s="17">
        <v>1</v>
      </c>
      <c r="G508" s="17">
        <v>1</v>
      </c>
      <c r="H508" s="57">
        <v>26111532</v>
      </c>
      <c r="I508" s="57" t="s">
        <v>23</v>
      </c>
      <c r="J508" s="58" t="s">
        <v>23</v>
      </c>
      <c r="K508" s="174">
        <f>IF([1]Hoja2!Y507="MENOR_VALOR",[1]Hoja2!S507,[1]Hoja2!U507)</f>
        <v>553258.60800000001</v>
      </c>
    </row>
    <row r="509" spans="1:11" ht="20" x14ac:dyDescent="0.2">
      <c r="A509" s="17">
        <f t="shared" si="31"/>
        <v>449</v>
      </c>
      <c r="B509" s="57">
        <v>4912996</v>
      </c>
      <c r="C509" s="21" t="s">
        <v>147</v>
      </c>
      <c r="D509" s="17" t="s">
        <v>22</v>
      </c>
      <c r="E509" s="17">
        <v>0</v>
      </c>
      <c r="F509" s="17">
        <v>1</v>
      </c>
      <c r="G509" s="17">
        <v>1</v>
      </c>
      <c r="H509" s="57">
        <v>26111532</v>
      </c>
      <c r="I509" s="57" t="s">
        <v>23</v>
      </c>
      <c r="J509" s="58" t="s">
        <v>23</v>
      </c>
      <c r="K509" s="174">
        <f>IF([1]Hoja2!Y508="MENOR_VALOR",[1]Hoja2!S508,[1]Hoja2!U508)</f>
        <v>532393.62399999995</v>
      </c>
    </row>
    <row r="510" spans="1:11" ht="20" x14ac:dyDescent="0.2">
      <c r="A510" s="17">
        <f t="shared" si="31"/>
        <v>450</v>
      </c>
      <c r="B510" s="57">
        <v>4912996</v>
      </c>
      <c r="C510" s="21" t="s">
        <v>148</v>
      </c>
      <c r="D510" s="17" t="s">
        <v>22</v>
      </c>
      <c r="E510" s="17">
        <v>0</v>
      </c>
      <c r="F510" s="17">
        <v>1</v>
      </c>
      <c r="G510" s="17">
        <v>1</v>
      </c>
      <c r="H510" s="57">
        <v>26111532</v>
      </c>
      <c r="I510" s="57" t="s">
        <v>23</v>
      </c>
      <c r="J510" s="58" t="s">
        <v>23</v>
      </c>
      <c r="K510" s="174">
        <f>IF([1]Hoja2!Y509="MENOR_VALOR",[1]Hoja2!S509,[1]Hoja2!U509)</f>
        <v>769850.60320000001</v>
      </c>
    </row>
    <row r="511" spans="1:11" ht="20" x14ac:dyDescent="0.2">
      <c r="A511" s="17">
        <f t="shared" si="31"/>
        <v>451</v>
      </c>
      <c r="B511" s="57">
        <v>4912996</v>
      </c>
      <c r="C511" s="21" t="s">
        <v>250</v>
      </c>
      <c r="D511" s="17" t="s">
        <v>22</v>
      </c>
      <c r="E511" s="17">
        <v>0</v>
      </c>
      <c r="F511" s="17">
        <v>1</v>
      </c>
      <c r="G511" s="17">
        <v>1</v>
      </c>
      <c r="H511" s="57">
        <v>31161609</v>
      </c>
      <c r="I511" s="57" t="s">
        <v>23</v>
      </c>
      <c r="J511" s="58" t="s">
        <v>23</v>
      </c>
      <c r="K511" s="174">
        <f>IF([1]Hoja2!Y510="MENOR_VALOR",[1]Hoja2!S510,[1]Hoja2!U510)</f>
        <v>580181.16799999995</v>
      </c>
    </row>
    <row r="512" spans="1:11" ht="20" x14ac:dyDescent="0.2">
      <c r="A512" s="17">
        <f t="shared" si="31"/>
        <v>452</v>
      </c>
      <c r="B512" s="57">
        <v>4912934</v>
      </c>
      <c r="C512" s="21" t="s">
        <v>345</v>
      </c>
      <c r="D512" s="17" t="s">
        <v>22</v>
      </c>
      <c r="E512" s="17">
        <v>0</v>
      </c>
      <c r="F512" s="17">
        <v>1</v>
      </c>
      <c r="G512" s="17">
        <v>1</v>
      </c>
      <c r="H512" s="57">
        <v>25172009</v>
      </c>
      <c r="I512" s="57" t="s">
        <v>23</v>
      </c>
      <c r="J512" s="58">
        <v>39325</v>
      </c>
      <c r="K512" s="174">
        <f>IF([1]Hoja2!Y511="MENOR_VALOR",[1]Hoja2!S511,[1]Hoja2!U511)</f>
        <v>196265.46239999999</v>
      </c>
    </row>
    <row r="513" spans="1:11" ht="20" x14ac:dyDescent="0.2">
      <c r="A513" s="17">
        <f t="shared" si="31"/>
        <v>453</v>
      </c>
      <c r="B513" s="57">
        <v>4912934</v>
      </c>
      <c r="C513" s="21" t="s">
        <v>346</v>
      </c>
      <c r="D513" s="17" t="s">
        <v>22</v>
      </c>
      <c r="E513" s="17">
        <v>0</v>
      </c>
      <c r="F513" s="17">
        <v>1</v>
      </c>
      <c r="G513" s="17">
        <v>1</v>
      </c>
      <c r="H513" s="57">
        <v>25172009</v>
      </c>
      <c r="I513" s="57" t="s">
        <v>23</v>
      </c>
      <c r="J513" s="58">
        <v>39325</v>
      </c>
      <c r="K513" s="174">
        <f>IF([1]Hoja2!Y512="MENOR_VALOR",[1]Hoja2!S512,[1]Hoja2!U512)</f>
        <v>209188.29120000001</v>
      </c>
    </row>
    <row r="514" spans="1:11" ht="20" x14ac:dyDescent="0.2">
      <c r="A514" s="17">
        <f t="shared" si="31"/>
        <v>454</v>
      </c>
      <c r="B514" s="57">
        <v>4912934</v>
      </c>
      <c r="C514" s="21" t="s">
        <v>156</v>
      </c>
      <c r="D514" s="17" t="s">
        <v>22</v>
      </c>
      <c r="E514" s="17">
        <v>0</v>
      </c>
      <c r="F514" s="17">
        <v>1</v>
      </c>
      <c r="G514" s="17">
        <v>1</v>
      </c>
      <c r="H514" s="57">
        <v>25191741</v>
      </c>
      <c r="I514" s="57" t="s">
        <v>23</v>
      </c>
      <c r="J514" s="58">
        <v>39325</v>
      </c>
      <c r="K514" s="174">
        <f>IF([1]Hoja2!Y513="MENOR_VALOR",[1]Hoja2!S513,[1]Hoja2!U513)</f>
        <v>182938.79519999999</v>
      </c>
    </row>
    <row r="515" spans="1:11" ht="20" x14ac:dyDescent="0.2">
      <c r="A515" s="17">
        <f t="shared" si="31"/>
        <v>455</v>
      </c>
      <c r="B515" s="57">
        <v>4912996</v>
      </c>
      <c r="C515" s="21" t="s">
        <v>157</v>
      </c>
      <c r="D515" s="17" t="s">
        <v>22</v>
      </c>
      <c r="E515" s="17">
        <v>0</v>
      </c>
      <c r="F515" s="17">
        <v>1</v>
      </c>
      <c r="G515" s="17">
        <v>1</v>
      </c>
      <c r="H515" s="57">
        <v>25172009</v>
      </c>
      <c r="I515" s="57" t="s">
        <v>23</v>
      </c>
      <c r="J515" s="58">
        <v>39325</v>
      </c>
      <c r="K515" s="174">
        <f>IF([1]Hoja2!Y514="MENOR_VALOR",[1]Hoja2!S514,[1]Hoja2!U514)</f>
        <v>205957.584</v>
      </c>
    </row>
    <row r="516" spans="1:11" x14ac:dyDescent="0.2">
      <c r="A516" s="17">
        <f t="shared" si="31"/>
        <v>456</v>
      </c>
      <c r="B516" s="57">
        <v>4912934</v>
      </c>
      <c r="C516" s="21" t="s">
        <v>158</v>
      </c>
      <c r="D516" s="17" t="s">
        <v>22</v>
      </c>
      <c r="E516" s="17">
        <v>0</v>
      </c>
      <c r="F516" s="17">
        <v>1</v>
      </c>
      <c r="G516" s="17">
        <v>1</v>
      </c>
      <c r="H516" s="57">
        <v>31162416</v>
      </c>
      <c r="I516" s="57" t="s">
        <v>23</v>
      </c>
      <c r="J516" s="58">
        <v>60338</v>
      </c>
      <c r="K516" s="174">
        <f>IF([1]Hoja2!Y515="MENOR_VALOR",[1]Hoja2!S515,[1]Hoja2!U515)</f>
        <v>374850</v>
      </c>
    </row>
    <row r="517" spans="1:11" ht="20" x14ac:dyDescent="0.2">
      <c r="A517" s="17">
        <f t="shared" si="31"/>
        <v>457</v>
      </c>
      <c r="B517" s="57">
        <v>4912934</v>
      </c>
      <c r="C517" s="21" t="s">
        <v>160</v>
      </c>
      <c r="D517" s="17" t="s">
        <v>22</v>
      </c>
      <c r="E517" s="17">
        <v>0</v>
      </c>
      <c r="F517" s="17">
        <v>1</v>
      </c>
      <c r="G517" s="17">
        <v>1</v>
      </c>
      <c r="H517" s="57">
        <v>31162409</v>
      </c>
      <c r="I517" s="57" t="s">
        <v>23</v>
      </c>
      <c r="J517" s="58" t="s">
        <v>23</v>
      </c>
      <c r="K517" s="174">
        <f>IF([1]Hoja2!Y516="MENOR_VALOR",[1]Hoja2!S516,[1]Hoja2!U516)</f>
        <v>160727.6832</v>
      </c>
    </row>
    <row r="518" spans="1:11" ht="20" x14ac:dyDescent="0.2">
      <c r="A518" s="17">
        <f t="shared" si="31"/>
        <v>458</v>
      </c>
      <c r="B518" s="57">
        <v>4912934</v>
      </c>
      <c r="C518" s="21" t="s">
        <v>164</v>
      </c>
      <c r="D518" s="17" t="s">
        <v>22</v>
      </c>
      <c r="E518" s="17">
        <v>0</v>
      </c>
      <c r="F518" s="17">
        <v>1</v>
      </c>
      <c r="G518" s="17">
        <v>1</v>
      </c>
      <c r="H518" s="57">
        <v>26111532</v>
      </c>
      <c r="I518" s="57" t="s">
        <v>23</v>
      </c>
      <c r="J518" s="58" t="s">
        <v>23</v>
      </c>
      <c r="K518" s="174">
        <f>IF([1]Hoja2!Y517="MENOR_VALOR",[1]Hoja2!S517,[1]Hoja2!U517)</f>
        <v>172550</v>
      </c>
    </row>
    <row r="519" spans="1:11" x14ac:dyDescent="0.2">
      <c r="A519" s="17">
        <f t="shared" si="31"/>
        <v>459</v>
      </c>
      <c r="B519" s="57">
        <v>4912934</v>
      </c>
      <c r="C519" s="21" t="s">
        <v>166</v>
      </c>
      <c r="D519" s="17" t="s">
        <v>22</v>
      </c>
      <c r="E519" s="17">
        <v>0</v>
      </c>
      <c r="F519" s="17">
        <v>1</v>
      </c>
      <c r="G519" s="17">
        <v>1</v>
      </c>
      <c r="H519" s="57">
        <v>31161902</v>
      </c>
      <c r="I519" s="57" t="s">
        <v>23</v>
      </c>
      <c r="J519" s="58" t="s">
        <v>23</v>
      </c>
      <c r="K519" s="174">
        <f>IF([1]Hoja2!Y518="MENOR_VALOR",[1]Hoja2!S518,[1]Hoja2!U518)</f>
        <v>138785.79680000001</v>
      </c>
    </row>
    <row r="520" spans="1:11" x14ac:dyDescent="0.2">
      <c r="A520" s="17">
        <f t="shared" si="31"/>
        <v>460</v>
      </c>
      <c r="B520" s="57">
        <v>4912934</v>
      </c>
      <c r="C520" s="21" t="s">
        <v>254</v>
      </c>
      <c r="D520" s="17" t="s">
        <v>22</v>
      </c>
      <c r="E520" s="17">
        <v>0</v>
      </c>
      <c r="F520" s="17">
        <v>1</v>
      </c>
      <c r="G520" s="17">
        <v>1</v>
      </c>
      <c r="H520" s="57">
        <v>40174501</v>
      </c>
      <c r="I520" s="57" t="s">
        <v>23</v>
      </c>
      <c r="J520" s="58" t="s">
        <v>23</v>
      </c>
      <c r="K520" s="174">
        <f>IF([1]Hoja2!Y519="MENOR_VALOR",[1]Hoja2!S519,[1]Hoja2!U519)</f>
        <v>281071.52639999997</v>
      </c>
    </row>
    <row r="521" spans="1:11" x14ac:dyDescent="0.2">
      <c r="A521" s="17">
        <f t="shared" si="31"/>
        <v>461</v>
      </c>
      <c r="B521" s="57">
        <v>4912934</v>
      </c>
      <c r="C521" s="21" t="s">
        <v>254</v>
      </c>
      <c r="D521" s="17" t="s">
        <v>22</v>
      </c>
      <c r="E521" s="17">
        <v>0</v>
      </c>
      <c r="F521" s="17">
        <v>1</v>
      </c>
      <c r="G521" s="17">
        <v>1</v>
      </c>
      <c r="H521" s="57">
        <v>40174501</v>
      </c>
      <c r="I521" s="57" t="s">
        <v>23</v>
      </c>
      <c r="J521" s="58" t="s">
        <v>23</v>
      </c>
      <c r="K521" s="174">
        <f>IF([1]Hoja2!Y520="MENOR_VALOR",[1]Hoja2!S520,[1]Hoja2!U520)</f>
        <v>222649.57120000001</v>
      </c>
    </row>
    <row r="522" spans="1:11" ht="10.5" x14ac:dyDescent="0.2">
      <c r="A522" s="62" t="s">
        <v>168</v>
      </c>
      <c r="B522" s="57"/>
      <c r="C522" s="20" t="s">
        <v>169</v>
      </c>
      <c r="D522" s="17"/>
      <c r="E522" s="57"/>
      <c r="F522" s="57"/>
      <c r="G522" s="57"/>
      <c r="H522" s="63"/>
      <c r="I522" s="63"/>
      <c r="J522" s="67"/>
      <c r="K522" s="174"/>
    </row>
    <row r="523" spans="1:11" ht="20" x14ac:dyDescent="0.2">
      <c r="A523" s="17">
        <f>A521+1</f>
        <v>462</v>
      </c>
      <c r="B523" s="58">
        <v>4912996</v>
      </c>
      <c r="C523" s="36" t="s">
        <v>172</v>
      </c>
      <c r="D523" s="17" t="s">
        <v>22</v>
      </c>
      <c r="E523" s="17">
        <v>0</v>
      </c>
      <c r="F523" s="17">
        <v>1</v>
      </c>
      <c r="G523" s="17">
        <v>1</v>
      </c>
      <c r="H523" s="57">
        <v>31401701</v>
      </c>
      <c r="I523" s="57" t="s">
        <v>23</v>
      </c>
      <c r="J523" s="58">
        <v>5330</v>
      </c>
      <c r="K523" s="174">
        <f>IF([1]Hoja2!Y522="MENOR_VALOR",[1]Hoja2!S522,[1]Hoja2!U522)</f>
        <v>15480.472</v>
      </c>
    </row>
    <row r="524" spans="1:11" ht="20" x14ac:dyDescent="0.2">
      <c r="A524" s="17">
        <f>A523+1</f>
        <v>463</v>
      </c>
      <c r="B524" s="58">
        <v>4912996</v>
      </c>
      <c r="C524" s="36" t="s">
        <v>173</v>
      </c>
      <c r="D524" s="17" t="s">
        <v>22</v>
      </c>
      <c r="E524" s="17">
        <v>0</v>
      </c>
      <c r="F524" s="17">
        <v>1</v>
      </c>
      <c r="G524" s="17">
        <v>1</v>
      </c>
      <c r="H524" s="57">
        <v>31401701</v>
      </c>
      <c r="I524" s="57" t="s">
        <v>23</v>
      </c>
      <c r="J524" s="58">
        <v>5330</v>
      </c>
      <c r="K524" s="174">
        <f>IF([1]Hoja2!Y523="MENOR_VALOR",[1]Hoja2!S523,[1]Hoja2!U523)</f>
        <v>60171.921600000001</v>
      </c>
    </row>
    <row r="525" spans="1:11" x14ac:dyDescent="0.2">
      <c r="A525" s="17">
        <f t="shared" ref="A525:A533" si="32">A524+1</f>
        <v>464</v>
      </c>
      <c r="B525" s="58">
        <v>4912996</v>
      </c>
      <c r="C525" s="36" t="s">
        <v>174</v>
      </c>
      <c r="D525" s="17" t="s">
        <v>22</v>
      </c>
      <c r="E525" s="17">
        <v>0</v>
      </c>
      <c r="F525" s="17">
        <v>1</v>
      </c>
      <c r="G525" s="17">
        <v>1</v>
      </c>
      <c r="H525" s="57">
        <v>26131612</v>
      </c>
      <c r="I525" s="57" t="s">
        <v>23</v>
      </c>
      <c r="J525" s="58" t="s">
        <v>23</v>
      </c>
      <c r="K525" s="174">
        <f>IF([1]Hoja2!Y524="MENOR_VALOR",[1]Hoja2!S524,[1]Hoja2!U524)</f>
        <v>226014.89120000001</v>
      </c>
    </row>
    <row r="526" spans="1:11" ht="20" x14ac:dyDescent="0.2">
      <c r="A526" s="17">
        <f t="shared" si="32"/>
        <v>465</v>
      </c>
      <c r="B526" s="58">
        <v>4912996</v>
      </c>
      <c r="C526" s="36" t="s">
        <v>63</v>
      </c>
      <c r="D526" s="17" t="s">
        <v>22</v>
      </c>
      <c r="E526" s="17">
        <v>0</v>
      </c>
      <c r="F526" s="17">
        <v>1</v>
      </c>
      <c r="G526" s="17">
        <v>1</v>
      </c>
      <c r="H526" s="61">
        <v>40161526</v>
      </c>
      <c r="I526" s="57" t="s">
        <v>23</v>
      </c>
      <c r="J526" s="58" t="s">
        <v>23</v>
      </c>
      <c r="K526" s="174">
        <f>IF([1]Hoja2!Y525="MENOR_VALOR",[1]Hoja2!S525,[1]Hoja2!U525)</f>
        <v>116843.91039999999</v>
      </c>
    </row>
    <row r="527" spans="1:11" ht="20" x14ac:dyDescent="0.2">
      <c r="A527" s="17">
        <f t="shared" si="32"/>
        <v>466</v>
      </c>
      <c r="B527" s="58">
        <v>4912996</v>
      </c>
      <c r="C527" s="36" t="s">
        <v>175</v>
      </c>
      <c r="D527" s="17" t="s">
        <v>22</v>
      </c>
      <c r="E527" s="17">
        <v>0</v>
      </c>
      <c r="F527" s="17">
        <v>1</v>
      </c>
      <c r="G527" s="17">
        <v>1</v>
      </c>
      <c r="H527" s="57">
        <v>26101749</v>
      </c>
      <c r="I527" s="57" t="s">
        <v>23</v>
      </c>
      <c r="J527" s="58" t="s">
        <v>23</v>
      </c>
      <c r="K527" s="174">
        <f>IF([1]Hoja2!Y526="MENOR_VALOR",[1]Hoja2!S526,[1]Hoja2!U526)</f>
        <v>118728.4896</v>
      </c>
    </row>
    <row r="528" spans="1:11" ht="20" x14ac:dyDescent="0.2">
      <c r="A528" s="17">
        <f t="shared" si="32"/>
        <v>467</v>
      </c>
      <c r="B528" s="58">
        <v>4912996</v>
      </c>
      <c r="C528" s="36" t="s">
        <v>176</v>
      </c>
      <c r="D528" s="17" t="s">
        <v>22</v>
      </c>
      <c r="E528" s="17">
        <v>0</v>
      </c>
      <c r="F528" s="17">
        <v>1</v>
      </c>
      <c r="G528" s="17">
        <v>1</v>
      </c>
      <c r="H528" s="57">
        <v>26101749</v>
      </c>
      <c r="I528" s="57" t="s">
        <v>23</v>
      </c>
      <c r="J528" s="58" t="s">
        <v>23</v>
      </c>
      <c r="K528" s="174">
        <f>IF([1]Hoja2!Y527="MENOR_VALOR",[1]Hoja2!S527,[1]Hoja2!U527)</f>
        <v>108094.0784</v>
      </c>
    </row>
    <row r="529" spans="1:11" ht="30" x14ac:dyDescent="0.2">
      <c r="A529" s="17">
        <f t="shared" si="32"/>
        <v>468</v>
      </c>
      <c r="B529" s="58">
        <v>4912996</v>
      </c>
      <c r="C529" s="36" t="s">
        <v>177</v>
      </c>
      <c r="D529" s="17" t="s">
        <v>22</v>
      </c>
      <c r="E529" s="17">
        <v>0</v>
      </c>
      <c r="F529" s="17">
        <v>1</v>
      </c>
      <c r="G529" s="17">
        <v>1</v>
      </c>
      <c r="H529" s="57">
        <v>24101802</v>
      </c>
      <c r="I529" s="57" t="s">
        <v>23</v>
      </c>
      <c r="J529" s="58" t="s">
        <v>23</v>
      </c>
      <c r="K529" s="174">
        <f>IF([1]Hoja2!Y528="MENOR_VALOR",[1]Hoja2!S528,[1]Hoja2!U528)</f>
        <v>70133.268800000005</v>
      </c>
    </row>
    <row r="530" spans="1:11" ht="20" x14ac:dyDescent="0.2">
      <c r="A530" s="17">
        <f t="shared" si="32"/>
        <v>469</v>
      </c>
      <c r="B530" s="58">
        <v>4912996</v>
      </c>
      <c r="C530" s="36" t="s">
        <v>178</v>
      </c>
      <c r="D530" s="17" t="s">
        <v>22</v>
      </c>
      <c r="E530" s="17">
        <v>0</v>
      </c>
      <c r="F530" s="17">
        <v>1</v>
      </c>
      <c r="G530" s="17">
        <v>1</v>
      </c>
      <c r="H530" s="57">
        <v>27113105</v>
      </c>
      <c r="I530" s="57" t="s">
        <v>23</v>
      </c>
      <c r="J530" s="58" t="s">
        <v>23</v>
      </c>
      <c r="K530" s="174">
        <f>IF([1]Hoja2!Y529="MENOR_VALOR",[1]Hoja2!S529,[1]Hoja2!U529)</f>
        <v>192227.0784</v>
      </c>
    </row>
    <row r="531" spans="1:11" x14ac:dyDescent="0.2">
      <c r="A531" s="17">
        <f t="shared" si="32"/>
        <v>470</v>
      </c>
      <c r="B531" s="58">
        <v>4912996</v>
      </c>
      <c r="C531" s="36" t="s">
        <v>179</v>
      </c>
      <c r="D531" s="17" t="s">
        <v>22</v>
      </c>
      <c r="E531" s="17">
        <v>0</v>
      </c>
      <c r="F531" s="17">
        <v>1</v>
      </c>
      <c r="G531" s="17">
        <v>1</v>
      </c>
      <c r="H531" s="57">
        <v>31401701</v>
      </c>
      <c r="I531" s="57" t="s">
        <v>23</v>
      </c>
      <c r="J531" s="58">
        <v>5330</v>
      </c>
      <c r="K531" s="174">
        <f>IF([1]Hoja2!Y530="MENOR_VALOR",[1]Hoja2!S530,[1]Hoja2!U530)</f>
        <v>232476.30559999999</v>
      </c>
    </row>
    <row r="532" spans="1:11" ht="20" x14ac:dyDescent="0.2">
      <c r="A532" s="17">
        <f t="shared" si="32"/>
        <v>471</v>
      </c>
      <c r="B532" s="58">
        <v>4912996</v>
      </c>
      <c r="C532" s="36" t="s">
        <v>182</v>
      </c>
      <c r="D532" s="17" t="s">
        <v>22</v>
      </c>
      <c r="E532" s="17">
        <v>0</v>
      </c>
      <c r="F532" s="17">
        <v>1</v>
      </c>
      <c r="G532" s="17">
        <v>1</v>
      </c>
      <c r="H532" s="57">
        <v>31161801</v>
      </c>
      <c r="I532" s="57" t="s">
        <v>23</v>
      </c>
      <c r="J532" s="58" t="s">
        <v>23</v>
      </c>
      <c r="K532" s="174">
        <f>IF([1]Hoja2!Y531="MENOR_VALOR",[1]Hoja2!S531,[1]Hoja2!U531)</f>
        <v>186707.95360000001</v>
      </c>
    </row>
    <row r="533" spans="1:11" ht="10.5" thickBot="1" x14ac:dyDescent="0.25">
      <c r="A533" s="17">
        <f t="shared" si="32"/>
        <v>472</v>
      </c>
      <c r="B533" s="71">
        <v>4912996</v>
      </c>
      <c r="C533" s="80" t="s">
        <v>347</v>
      </c>
      <c r="D533" s="33" t="s">
        <v>22</v>
      </c>
      <c r="E533" s="33">
        <v>0</v>
      </c>
      <c r="F533" s="33">
        <v>1</v>
      </c>
      <c r="G533" s="33">
        <v>1</v>
      </c>
      <c r="H533" s="73">
        <v>31161611</v>
      </c>
      <c r="I533" s="57" t="s">
        <v>23</v>
      </c>
      <c r="J533" s="58">
        <v>15948</v>
      </c>
      <c r="K533" s="174">
        <f>IF([1]Hoja2!Y532="MENOR_VALOR",[1]Hoja2!S532,[1]Hoja2!U532)</f>
        <v>317551.59519999998</v>
      </c>
    </row>
    <row r="534" spans="1:11" ht="11" thickBot="1" x14ac:dyDescent="0.25">
      <c r="A534" s="218" t="s">
        <v>1070</v>
      </c>
      <c r="B534" s="219"/>
      <c r="C534" s="219"/>
      <c r="D534" s="219"/>
      <c r="E534" s="219"/>
      <c r="F534" s="219"/>
      <c r="G534" s="219"/>
      <c r="H534" s="219"/>
      <c r="I534" s="219"/>
      <c r="J534" s="219"/>
      <c r="K534" s="174"/>
    </row>
    <row r="535" spans="1:11" ht="21.5" thickBot="1" x14ac:dyDescent="0.25">
      <c r="A535" s="47" t="s">
        <v>0</v>
      </c>
      <c r="B535" s="47" t="s">
        <v>1</v>
      </c>
      <c r="C535" s="47" t="s">
        <v>2</v>
      </c>
      <c r="D535" s="47" t="s">
        <v>3</v>
      </c>
      <c r="E535" s="47" t="s">
        <v>4</v>
      </c>
      <c r="F535" s="47" t="s">
        <v>5</v>
      </c>
      <c r="G535" s="47" t="s">
        <v>1060</v>
      </c>
      <c r="H535" s="47" t="s">
        <v>6</v>
      </c>
      <c r="I535" s="181" t="s">
        <v>7</v>
      </c>
      <c r="J535" s="182"/>
      <c r="K535" s="174"/>
    </row>
    <row r="536" spans="1:11" ht="10.5" x14ac:dyDescent="0.2">
      <c r="A536" s="3" t="s">
        <v>331</v>
      </c>
      <c r="B536" s="3" t="s">
        <v>1071</v>
      </c>
      <c r="C536" s="13" t="s">
        <v>1072</v>
      </c>
      <c r="D536" s="3" t="s">
        <v>351</v>
      </c>
      <c r="E536" s="3" t="s">
        <v>189</v>
      </c>
      <c r="F536" s="3" t="s">
        <v>1073</v>
      </c>
      <c r="G536" s="49" t="s">
        <v>1074</v>
      </c>
      <c r="H536" s="50" t="s">
        <v>1075</v>
      </c>
      <c r="I536" s="242" t="s">
        <v>1076</v>
      </c>
      <c r="J536" s="243"/>
      <c r="K536" s="174"/>
    </row>
    <row r="537" spans="1:11" ht="10.5" x14ac:dyDescent="0.2">
      <c r="A537" s="3" t="s">
        <v>190</v>
      </c>
      <c r="B537" s="3" t="s">
        <v>355</v>
      </c>
      <c r="C537" s="13" t="s">
        <v>1072</v>
      </c>
      <c r="D537" s="3" t="s">
        <v>351</v>
      </c>
      <c r="E537" s="3" t="s">
        <v>189</v>
      </c>
      <c r="F537" s="3" t="s">
        <v>356</v>
      </c>
      <c r="G537" s="49">
        <v>167500000641</v>
      </c>
      <c r="H537" s="50" t="s">
        <v>357</v>
      </c>
      <c r="I537" s="206" t="s">
        <v>1077</v>
      </c>
      <c r="J537" s="207"/>
      <c r="K537" s="174"/>
    </row>
    <row r="538" spans="1:11" ht="21.5" thickBot="1" x14ac:dyDescent="0.25">
      <c r="A538" s="3" t="s">
        <v>336</v>
      </c>
      <c r="B538" s="3" t="s">
        <v>355</v>
      </c>
      <c r="C538" s="13" t="s">
        <v>1078</v>
      </c>
      <c r="D538" s="3" t="s">
        <v>351</v>
      </c>
      <c r="E538" s="3" t="s">
        <v>189</v>
      </c>
      <c r="F538" s="3" t="s">
        <v>1079</v>
      </c>
      <c r="G538" s="49" t="s">
        <v>1080</v>
      </c>
      <c r="H538" s="50" t="s">
        <v>1081</v>
      </c>
      <c r="I538" s="206" t="s">
        <v>1082</v>
      </c>
      <c r="J538" s="207"/>
      <c r="K538" s="174"/>
    </row>
    <row r="539" spans="1:11" ht="21.5" thickBot="1" x14ac:dyDescent="0.25">
      <c r="A539" s="5" t="s">
        <v>10</v>
      </c>
      <c r="B539" s="5" t="s">
        <v>11</v>
      </c>
      <c r="C539" s="5" t="s">
        <v>12</v>
      </c>
      <c r="D539" s="5" t="s">
        <v>13</v>
      </c>
      <c r="E539" s="6" t="s">
        <v>14</v>
      </c>
      <c r="F539" s="5" t="s">
        <v>15</v>
      </c>
      <c r="G539" s="6" t="s">
        <v>1061</v>
      </c>
      <c r="H539" s="5" t="s">
        <v>16</v>
      </c>
      <c r="I539" s="5" t="s">
        <v>17</v>
      </c>
      <c r="J539" s="7" t="s">
        <v>18</v>
      </c>
      <c r="K539" s="174"/>
    </row>
    <row r="540" spans="1:11" ht="21" x14ac:dyDescent="0.2">
      <c r="A540" s="51" t="s">
        <v>19</v>
      </c>
      <c r="B540" s="52"/>
      <c r="C540" s="53" t="s">
        <v>20</v>
      </c>
      <c r="D540" s="54"/>
      <c r="E540" s="52"/>
      <c r="F540" s="52"/>
      <c r="G540" s="52"/>
      <c r="H540" s="55"/>
      <c r="I540" s="55"/>
      <c r="J540" s="56"/>
      <c r="K540" s="174"/>
    </row>
    <row r="541" spans="1:11" x14ac:dyDescent="0.2">
      <c r="A541" s="57">
        <f>A533+1</f>
        <v>473</v>
      </c>
      <c r="B541" s="58">
        <v>4912996</v>
      </c>
      <c r="C541" s="10" t="s">
        <v>21</v>
      </c>
      <c r="D541" s="17" t="s">
        <v>22</v>
      </c>
      <c r="E541" s="17">
        <v>0</v>
      </c>
      <c r="F541" s="17">
        <v>1</v>
      </c>
      <c r="G541" s="17">
        <v>1</v>
      </c>
      <c r="H541" s="57">
        <v>40151510</v>
      </c>
      <c r="I541" s="57" t="s">
        <v>23</v>
      </c>
      <c r="J541" s="59">
        <v>8190</v>
      </c>
      <c r="K541" s="174">
        <f>IF([1]Hoja2!Y540="MENOR_VALOR",[1]Hoja2!S540,[1]Hoja2!U540)</f>
        <v>283494.55680000002</v>
      </c>
    </row>
    <row r="542" spans="1:11" x14ac:dyDescent="0.2">
      <c r="A542" s="57">
        <f>A541+1</f>
        <v>474</v>
      </c>
      <c r="B542" s="58">
        <v>4912928</v>
      </c>
      <c r="C542" s="10" t="s">
        <v>24</v>
      </c>
      <c r="D542" s="17" t="s">
        <v>22</v>
      </c>
      <c r="E542" s="17">
        <v>0</v>
      </c>
      <c r="F542" s="17">
        <v>1</v>
      </c>
      <c r="G542" s="17">
        <v>1</v>
      </c>
      <c r="H542" s="57">
        <v>40101801</v>
      </c>
      <c r="I542" s="57" t="s">
        <v>23</v>
      </c>
      <c r="J542" s="58" t="s">
        <v>23</v>
      </c>
      <c r="K542" s="174">
        <f>IF([1]Hoja2!Y541="MENOR_VALOR",[1]Hoja2!S541,[1]Hoja2!U541)</f>
        <v>125055.29119999999</v>
      </c>
    </row>
    <row r="543" spans="1:11" ht="20" x14ac:dyDescent="0.2">
      <c r="A543" s="57">
        <f t="shared" ref="A543:A553" si="33">A542+1</f>
        <v>475</v>
      </c>
      <c r="B543" s="58">
        <v>4912928</v>
      </c>
      <c r="C543" s="10" t="s">
        <v>26</v>
      </c>
      <c r="D543" s="17" t="s">
        <v>22</v>
      </c>
      <c r="E543" s="17">
        <v>0</v>
      </c>
      <c r="F543" s="17">
        <v>1</v>
      </c>
      <c r="G543" s="17">
        <v>1</v>
      </c>
      <c r="H543" s="57">
        <v>40142008</v>
      </c>
      <c r="I543" s="57" t="s">
        <v>23</v>
      </c>
      <c r="J543" s="59">
        <v>4720</v>
      </c>
      <c r="K543" s="174">
        <f>IF([1]Hoja2!Y542="MENOR_VALOR",[1]Hoja2!S542,[1]Hoja2!U542)</f>
        <v>68652.528000000006</v>
      </c>
    </row>
    <row r="544" spans="1:11" ht="20" x14ac:dyDescent="0.2">
      <c r="A544" s="57">
        <f t="shared" si="33"/>
        <v>476</v>
      </c>
      <c r="B544" s="58">
        <v>4912928</v>
      </c>
      <c r="C544" s="10" t="s">
        <v>27</v>
      </c>
      <c r="D544" s="17" t="s">
        <v>22</v>
      </c>
      <c r="E544" s="17">
        <v>0</v>
      </c>
      <c r="F544" s="17">
        <v>1</v>
      </c>
      <c r="G544" s="17">
        <v>1</v>
      </c>
      <c r="H544" s="57">
        <v>40142008</v>
      </c>
      <c r="I544" s="57" t="s">
        <v>23</v>
      </c>
      <c r="J544" s="59">
        <v>4720</v>
      </c>
      <c r="K544" s="174">
        <f>IF([1]Hoja2!Y543="MENOR_VALOR",[1]Hoja2!S543,[1]Hoja2!U543)</f>
        <v>77940.811199999996</v>
      </c>
    </row>
    <row r="545" spans="1:11" x14ac:dyDescent="0.2">
      <c r="A545" s="57">
        <f t="shared" si="33"/>
        <v>477</v>
      </c>
      <c r="B545" s="58">
        <v>4912996</v>
      </c>
      <c r="C545" s="10" t="s">
        <v>28</v>
      </c>
      <c r="D545" s="17" t="s">
        <v>22</v>
      </c>
      <c r="E545" s="17">
        <v>0</v>
      </c>
      <c r="F545" s="17">
        <v>1</v>
      </c>
      <c r="G545" s="17">
        <v>1</v>
      </c>
      <c r="H545" s="57">
        <v>40151715</v>
      </c>
      <c r="I545" s="57" t="s">
        <v>23</v>
      </c>
      <c r="J545" s="59">
        <v>3020</v>
      </c>
      <c r="K545" s="174">
        <f>IF([1]Hoja2!Y544="MENOR_VALOR",[1]Hoja2!S544,[1]Hoja2!U544)</f>
        <v>57075.8272</v>
      </c>
    </row>
    <row r="546" spans="1:11" x14ac:dyDescent="0.2">
      <c r="A546" s="57">
        <f t="shared" si="33"/>
        <v>478</v>
      </c>
      <c r="B546" s="58">
        <v>4912928</v>
      </c>
      <c r="C546" s="10" t="s">
        <v>29</v>
      </c>
      <c r="D546" s="17" t="s">
        <v>22</v>
      </c>
      <c r="E546" s="17">
        <v>0</v>
      </c>
      <c r="F546" s="17">
        <v>1</v>
      </c>
      <c r="G546" s="17">
        <v>1</v>
      </c>
      <c r="H546" s="57">
        <v>40101801</v>
      </c>
      <c r="I546" s="57" t="s">
        <v>23</v>
      </c>
      <c r="J546" s="58">
        <v>2930</v>
      </c>
      <c r="K546" s="174">
        <f>IF([1]Hoja2!Y545="MENOR_VALOR",[1]Hoja2!S545,[1]Hoja2!U545)</f>
        <v>584219.55200000003</v>
      </c>
    </row>
    <row r="547" spans="1:11" x14ac:dyDescent="0.2">
      <c r="A547" s="57">
        <f t="shared" si="33"/>
        <v>479</v>
      </c>
      <c r="B547" s="58">
        <v>4912928</v>
      </c>
      <c r="C547" s="10" t="s">
        <v>30</v>
      </c>
      <c r="D547" s="17" t="s">
        <v>22</v>
      </c>
      <c r="E547" s="17">
        <v>0</v>
      </c>
      <c r="F547" s="17">
        <v>1</v>
      </c>
      <c r="G547" s="17">
        <v>1</v>
      </c>
      <c r="H547" s="57">
        <v>40101801</v>
      </c>
      <c r="I547" s="57" t="s">
        <v>23</v>
      </c>
      <c r="J547" s="59">
        <v>4910</v>
      </c>
      <c r="K547" s="174">
        <f>IF([1]Hoja2!Y546="MENOR_VALOR",[1]Hoja2!S546,[1]Hoja2!U546)</f>
        <v>47652.931199999999</v>
      </c>
    </row>
    <row r="548" spans="1:11" x14ac:dyDescent="0.2">
      <c r="A548" s="57">
        <f t="shared" si="33"/>
        <v>480</v>
      </c>
      <c r="B548" s="58">
        <v>4912996</v>
      </c>
      <c r="C548" s="10" t="s">
        <v>31</v>
      </c>
      <c r="D548" s="17" t="s">
        <v>22</v>
      </c>
      <c r="E548" s="17">
        <v>0</v>
      </c>
      <c r="F548" s="17">
        <v>1</v>
      </c>
      <c r="G548" s="17">
        <v>1</v>
      </c>
      <c r="H548" s="57">
        <v>41112209</v>
      </c>
      <c r="I548" s="57" t="s">
        <v>23</v>
      </c>
      <c r="J548" s="58">
        <v>6685</v>
      </c>
      <c r="K548" s="174">
        <f>IF([1]Hoja2!Y547="MENOR_VALOR",[1]Hoja2!S547,[1]Hoja2!U547)</f>
        <v>59498.857600000003</v>
      </c>
    </row>
    <row r="549" spans="1:11" x14ac:dyDescent="0.2">
      <c r="A549" s="57">
        <f t="shared" si="33"/>
        <v>481</v>
      </c>
      <c r="B549" s="58">
        <v>4912928</v>
      </c>
      <c r="C549" s="10" t="s">
        <v>32</v>
      </c>
      <c r="D549" s="17" t="s">
        <v>22</v>
      </c>
      <c r="E549" s="17">
        <v>0</v>
      </c>
      <c r="F549" s="17">
        <v>1</v>
      </c>
      <c r="G549" s="17">
        <v>1</v>
      </c>
      <c r="H549" s="57">
        <v>42272204</v>
      </c>
      <c r="I549" s="57" t="s">
        <v>23</v>
      </c>
      <c r="J549" s="59">
        <v>6105</v>
      </c>
      <c r="K549" s="174">
        <f>IF([1]Hoja2!Y548="MENOR_VALOR",[1]Hoja2!S548,[1]Hoja2!U548)</f>
        <v>851829.79839999997</v>
      </c>
    </row>
    <row r="550" spans="1:11" x14ac:dyDescent="0.2">
      <c r="A550" s="57">
        <f t="shared" si="33"/>
        <v>482</v>
      </c>
      <c r="B550" s="58">
        <v>4912928</v>
      </c>
      <c r="C550" s="10" t="s">
        <v>203</v>
      </c>
      <c r="D550" s="17" t="s">
        <v>22</v>
      </c>
      <c r="E550" s="17">
        <v>0</v>
      </c>
      <c r="F550" s="17">
        <v>1</v>
      </c>
      <c r="G550" s="17">
        <v>1</v>
      </c>
      <c r="H550" s="57">
        <v>24111814</v>
      </c>
      <c r="I550" s="57" t="s">
        <v>23</v>
      </c>
      <c r="J550" s="58" t="s">
        <v>23</v>
      </c>
      <c r="K550" s="174">
        <f>IF([1]Hoja2!Y549="MENOR_VALOR",[1]Hoja2!S549,[1]Hoja2!U549)</f>
        <v>422549.57919999998</v>
      </c>
    </row>
    <row r="551" spans="1:11" ht="20" x14ac:dyDescent="0.2">
      <c r="A551" s="57">
        <f t="shared" si="33"/>
        <v>483</v>
      </c>
      <c r="B551" s="58">
        <v>4912996</v>
      </c>
      <c r="C551" s="10" t="s">
        <v>204</v>
      </c>
      <c r="D551" s="17" t="s">
        <v>22</v>
      </c>
      <c r="E551" s="17">
        <v>0</v>
      </c>
      <c r="F551" s="17">
        <v>1</v>
      </c>
      <c r="G551" s="17">
        <v>1</v>
      </c>
      <c r="H551" s="57">
        <v>26111802</v>
      </c>
      <c r="I551" s="57" t="s">
        <v>23</v>
      </c>
      <c r="J551" s="59">
        <v>3030</v>
      </c>
      <c r="K551" s="174">
        <f>IF([1]Hoja2!Y550="MENOR_VALOR",[1]Hoja2!S550,[1]Hoja2!U550)</f>
        <v>172169.77119999999</v>
      </c>
    </row>
    <row r="552" spans="1:11" x14ac:dyDescent="0.2">
      <c r="A552" s="57">
        <f t="shared" si="33"/>
        <v>484</v>
      </c>
      <c r="B552" s="58">
        <v>4912996</v>
      </c>
      <c r="C552" s="60" t="s">
        <v>205</v>
      </c>
      <c r="D552" s="17" t="s">
        <v>22</v>
      </c>
      <c r="E552" s="17">
        <v>0</v>
      </c>
      <c r="F552" s="17">
        <v>1</v>
      </c>
      <c r="G552" s="17">
        <v>1</v>
      </c>
      <c r="H552" s="61">
        <v>41111927</v>
      </c>
      <c r="I552" s="57" t="s">
        <v>23</v>
      </c>
      <c r="J552" s="59">
        <v>1660</v>
      </c>
      <c r="K552" s="174">
        <f>IF([1]Hoja2!Y551="MENOR_VALOR",[1]Hoja2!S551,[1]Hoja2!U551)</f>
        <v>335455.09759999998</v>
      </c>
    </row>
    <row r="553" spans="1:11" x14ac:dyDescent="0.2">
      <c r="A553" s="57">
        <f t="shared" si="33"/>
        <v>485</v>
      </c>
      <c r="B553" s="58">
        <v>4912996</v>
      </c>
      <c r="C553" s="60" t="s">
        <v>206</v>
      </c>
      <c r="D553" s="17" t="s">
        <v>22</v>
      </c>
      <c r="E553" s="17">
        <v>0</v>
      </c>
      <c r="F553" s="17">
        <v>1</v>
      </c>
      <c r="G553" s="17">
        <v>1</v>
      </c>
      <c r="H553" s="57">
        <v>40151715</v>
      </c>
      <c r="I553" s="57" t="s">
        <v>23</v>
      </c>
      <c r="J553" s="58" t="s">
        <v>23</v>
      </c>
      <c r="K553" s="174">
        <f>IF([1]Hoja2!Y552="MENOR_VALOR",[1]Hoja2!S552,[1]Hoja2!U552)</f>
        <v>171765.93280000001</v>
      </c>
    </row>
    <row r="554" spans="1:11" ht="10.5" x14ac:dyDescent="0.2">
      <c r="A554" s="128" t="s">
        <v>37</v>
      </c>
      <c r="B554" s="129"/>
      <c r="C554" s="130" t="s">
        <v>38</v>
      </c>
      <c r="D554" s="131"/>
      <c r="E554" s="129"/>
      <c r="F554" s="129"/>
      <c r="G554" s="129"/>
      <c r="H554" s="132"/>
      <c r="I554" s="132"/>
      <c r="J554" s="133"/>
      <c r="K554" s="174"/>
    </row>
    <row r="555" spans="1:11" ht="20" x14ac:dyDescent="0.2">
      <c r="A555" s="57">
        <f>A553+1</f>
        <v>486</v>
      </c>
      <c r="B555" s="57">
        <v>4912996</v>
      </c>
      <c r="C555" s="10" t="s">
        <v>207</v>
      </c>
      <c r="D555" s="17" t="s">
        <v>22</v>
      </c>
      <c r="E555" s="17">
        <v>0</v>
      </c>
      <c r="F555" s="17">
        <v>1</v>
      </c>
      <c r="G555" s="17">
        <v>1</v>
      </c>
      <c r="H555" s="57">
        <v>25173902</v>
      </c>
      <c r="I555" s="57" t="s">
        <v>23</v>
      </c>
      <c r="J555" s="64">
        <v>905</v>
      </c>
      <c r="K555" s="174">
        <f>IF([1]Hoja2!Y554="MENOR_VALOR",[1]Hoja2!S554,[1]Hoja2!U554)</f>
        <v>209322.90400000001</v>
      </c>
    </row>
    <row r="556" spans="1:11" x14ac:dyDescent="0.2">
      <c r="A556" s="57">
        <f>A555+1</f>
        <v>487</v>
      </c>
      <c r="B556" s="57">
        <v>4912996</v>
      </c>
      <c r="C556" s="10" t="s">
        <v>39</v>
      </c>
      <c r="D556" s="17" t="s">
        <v>22</v>
      </c>
      <c r="E556" s="17">
        <v>0</v>
      </c>
      <c r="F556" s="17">
        <v>1</v>
      </c>
      <c r="G556" s="17">
        <v>1</v>
      </c>
      <c r="H556" s="57">
        <v>39101601</v>
      </c>
      <c r="I556" s="57" t="s">
        <v>23</v>
      </c>
      <c r="J556" s="58">
        <v>727</v>
      </c>
      <c r="K556" s="174">
        <f>IF([1]Hoja2!Y555="MENOR_VALOR",[1]Hoja2!S555,[1]Hoja2!U555)</f>
        <v>57748.891199999998</v>
      </c>
    </row>
    <row r="557" spans="1:11" x14ac:dyDescent="0.2">
      <c r="A557" s="57">
        <f t="shared" ref="A557:A590" si="34">A556+1</f>
        <v>488</v>
      </c>
      <c r="B557" s="57">
        <v>4912996</v>
      </c>
      <c r="C557" s="10" t="s">
        <v>208</v>
      </c>
      <c r="D557" s="17" t="s">
        <v>22</v>
      </c>
      <c r="E557" s="17">
        <v>0</v>
      </c>
      <c r="F557" s="17">
        <v>1</v>
      </c>
      <c r="G557" s="17">
        <v>1</v>
      </c>
      <c r="H557" s="57">
        <v>39121454</v>
      </c>
      <c r="I557" s="57" t="s">
        <v>23</v>
      </c>
      <c r="J557" s="58">
        <v>17906</v>
      </c>
      <c r="K557" s="174">
        <f>IF([1]Hoja2!Y556="MENOR_VALOR",[1]Hoja2!S556,[1]Hoja2!U556)</f>
        <v>14672.7952</v>
      </c>
    </row>
    <row r="558" spans="1:11" ht="20" x14ac:dyDescent="0.2">
      <c r="A558" s="57">
        <f t="shared" si="34"/>
        <v>489</v>
      </c>
      <c r="B558" s="57">
        <v>4912996</v>
      </c>
      <c r="C558" s="10" t="s">
        <v>40</v>
      </c>
      <c r="D558" s="17" t="s">
        <v>22</v>
      </c>
      <c r="E558" s="17">
        <v>0</v>
      </c>
      <c r="F558" s="17">
        <v>1</v>
      </c>
      <c r="G558" s="17">
        <v>1</v>
      </c>
      <c r="H558" s="57">
        <v>25173902</v>
      </c>
      <c r="I558" s="57" t="s">
        <v>23</v>
      </c>
      <c r="J558" s="58">
        <v>39325</v>
      </c>
      <c r="K558" s="174">
        <f>IF([1]Hoja2!Y557="MENOR_VALOR",[1]Hoja2!S557,[1]Hoja2!U557)</f>
        <v>36749.294399999999</v>
      </c>
    </row>
    <row r="559" spans="1:11" ht="20" x14ac:dyDescent="0.2">
      <c r="A559" s="57">
        <f t="shared" si="34"/>
        <v>490</v>
      </c>
      <c r="B559" s="57">
        <v>4912996</v>
      </c>
      <c r="C559" s="10" t="s">
        <v>209</v>
      </c>
      <c r="D559" s="17" t="s">
        <v>22</v>
      </c>
      <c r="E559" s="17">
        <v>0</v>
      </c>
      <c r="F559" s="17">
        <v>1</v>
      </c>
      <c r="G559" s="17">
        <v>1</v>
      </c>
      <c r="H559" s="57">
        <v>26121802</v>
      </c>
      <c r="I559" s="57" t="s">
        <v>23</v>
      </c>
      <c r="J559" s="58">
        <v>232</v>
      </c>
      <c r="K559" s="174">
        <f>IF([1]Hoja2!Y558="MENOR_VALOR",[1]Hoja2!S558,[1]Hoja2!U558)</f>
        <v>4846.0608000000002</v>
      </c>
    </row>
    <row r="560" spans="1:11" ht="20" x14ac:dyDescent="0.2">
      <c r="A560" s="57">
        <f t="shared" si="34"/>
        <v>491</v>
      </c>
      <c r="B560" s="57">
        <v>4912996</v>
      </c>
      <c r="C560" s="10" t="s">
        <v>210</v>
      </c>
      <c r="D560" s="17" t="s">
        <v>22</v>
      </c>
      <c r="E560" s="17">
        <v>0</v>
      </c>
      <c r="F560" s="17">
        <v>1</v>
      </c>
      <c r="G560" s="17">
        <v>1</v>
      </c>
      <c r="H560" s="57">
        <v>26121850</v>
      </c>
      <c r="I560" s="57" t="s">
        <v>23</v>
      </c>
      <c r="J560" s="58">
        <v>8898</v>
      </c>
      <c r="K560" s="174">
        <f>IF([1]Hoja2!Y559="MENOR_VALOR",[1]Hoja2!S559,[1]Hoja2!U559)</f>
        <v>5950</v>
      </c>
    </row>
    <row r="561" spans="1:11" x14ac:dyDescent="0.2">
      <c r="A561" s="57">
        <f t="shared" si="34"/>
        <v>492</v>
      </c>
      <c r="B561" s="57">
        <v>4912996</v>
      </c>
      <c r="C561" s="10" t="s">
        <v>41</v>
      </c>
      <c r="D561" s="17" t="s">
        <v>22</v>
      </c>
      <c r="E561" s="17">
        <v>0</v>
      </c>
      <c r="F561" s="17">
        <v>1</v>
      </c>
      <c r="G561" s="17">
        <v>1</v>
      </c>
      <c r="H561" s="57">
        <v>39111707</v>
      </c>
      <c r="I561" s="57" t="s">
        <v>23</v>
      </c>
      <c r="J561" s="58" t="s">
        <v>23</v>
      </c>
      <c r="K561" s="174">
        <f>IF([1]Hoja2!Y560="MENOR_VALOR",[1]Hoja2!S560,[1]Hoja2!U560)</f>
        <v>37422.358399999997</v>
      </c>
    </row>
    <row r="562" spans="1:11" ht="20" x14ac:dyDescent="0.2">
      <c r="A562" s="57">
        <f t="shared" si="34"/>
        <v>493</v>
      </c>
      <c r="B562" s="57">
        <v>4912996</v>
      </c>
      <c r="C562" s="10" t="s">
        <v>42</v>
      </c>
      <c r="D562" s="17" t="s">
        <v>22</v>
      </c>
      <c r="E562" s="17">
        <v>0</v>
      </c>
      <c r="F562" s="17">
        <v>1</v>
      </c>
      <c r="G562" s="17">
        <v>1</v>
      </c>
      <c r="H562" s="57">
        <v>39111707</v>
      </c>
      <c r="I562" s="57" t="s">
        <v>23</v>
      </c>
      <c r="J562" s="58" t="s">
        <v>23</v>
      </c>
      <c r="K562" s="174">
        <f>IF([1]Hoja2!Y561="MENOR_VALOR",[1]Hoja2!S561,[1]Hoja2!U561)</f>
        <v>542375.70144928759</v>
      </c>
    </row>
    <row r="563" spans="1:11" x14ac:dyDescent="0.2">
      <c r="A563" s="57">
        <f t="shared" si="34"/>
        <v>494</v>
      </c>
      <c r="B563" s="57">
        <v>4912996</v>
      </c>
      <c r="C563" s="10" t="s">
        <v>43</v>
      </c>
      <c r="D563" s="17" t="s">
        <v>22</v>
      </c>
      <c r="E563" s="17">
        <v>0</v>
      </c>
      <c r="F563" s="17">
        <v>1</v>
      </c>
      <c r="G563" s="17">
        <v>1</v>
      </c>
      <c r="H563" s="57">
        <v>39101601</v>
      </c>
      <c r="I563" s="57" t="s">
        <v>23</v>
      </c>
      <c r="J563" s="58">
        <v>136</v>
      </c>
      <c r="K563" s="174">
        <f>IF([1]Hoja2!Y562="MENOR_VALOR",[1]Hoja2!S562,[1]Hoja2!U562)</f>
        <v>68652.528000000006</v>
      </c>
    </row>
    <row r="564" spans="1:11" x14ac:dyDescent="0.2">
      <c r="A564" s="57">
        <f t="shared" si="34"/>
        <v>495</v>
      </c>
      <c r="B564" s="57">
        <v>4912996</v>
      </c>
      <c r="C564" s="10" t="s">
        <v>44</v>
      </c>
      <c r="D564" s="17" t="s">
        <v>22</v>
      </c>
      <c r="E564" s="17">
        <v>0</v>
      </c>
      <c r="F564" s="17">
        <v>1</v>
      </c>
      <c r="G564" s="17">
        <v>1</v>
      </c>
      <c r="H564" s="57">
        <v>24101604</v>
      </c>
      <c r="I564" s="57" t="s">
        <v>23</v>
      </c>
      <c r="J564" s="58" t="s">
        <v>23</v>
      </c>
      <c r="K564" s="174">
        <f>IF([1]Hoja2!Y563="MENOR_VALOR",[1]Hoja2!S563,[1]Hoja2!U563)</f>
        <v>41056.904000000002</v>
      </c>
    </row>
    <row r="565" spans="1:11" ht="20" x14ac:dyDescent="0.2">
      <c r="A565" s="57">
        <f t="shared" si="34"/>
        <v>496</v>
      </c>
      <c r="B565" s="57">
        <v>4912996</v>
      </c>
      <c r="C565" s="10" t="s">
        <v>45</v>
      </c>
      <c r="D565" s="17" t="s">
        <v>211</v>
      </c>
      <c r="E565" s="17">
        <v>0</v>
      </c>
      <c r="F565" s="17">
        <v>1</v>
      </c>
      <c r="G565" s="17">
        <v>1</v>
      </c>
      <c r="H565" s="57">
        <v>26101302</v>
      </c>
      <c r="I565" s="57" t="s">
        <v>23</v>
      </c>
      <c r="J565" s="58">
        <v>5977</v>
      </c>
      <c r="K565" s="174">
        <f>IF([1]Hoja2!Y564="MENOR_VALOR",[1]Hoja2!S564,[1]Hoja2!U564)</f>
        <v>36749.294399999999</v>
      </c>
    </row>
    <row r="566" spans="1:11" ht="20" x14ac:dyDescent="0.2">
      <c r="A566" s="57">
        <f t="shared" si="34"/>
        <v>497</v>
      </c>
      <c r="B566" s="57">
        <v>4912996</v>
      </c>
      <c r="C566" s="10" t="s">
        <v>47</v>
      </c>
      <c r="D566" s="17" t="s">
        <v>211</v>
      </c>
      <c r="E566" s="17">
        <v>0</v>
      </c>
      <c r="F566" s="17">
        <v>1</v>
      </c>
      <c r="G566" s="17">
        <v>1</v>
      </c>
      <c r="H566" s="57">
        <v>26101404</v>
      </c>
      <c r="I566" s="57" t="s">
        <v>23</v>
      </c>
      <c r="J566" s="58">
        <v>5977</v>
      </c>
      <c r="K566" s="174">
        <f>IF([1]Hoja2!Y565="MENOR_VALOR",[1]Hoja2!S565,[1]Hoja2!U565)</f>
        <v>36749.294399999999</v>
      </c>
    </row>
    <row r="567" spans="1:11" x14ac:dyDescent="0.2">
      <c r="A567" s="57">
        <f t="shared" si="34"/>
        <v>498</v>
      </c>
      <c r="B567" s="57">
        <v>4912996</v>
      </c>
      <c r="C567" s="10" t="s">
        <v>48</v>
      </c>
      <c r="D567" s="17" t="s">
        <v>22</v>
      </c>
      <c r="E567" s="17">
        <v>0</v>
      </c>
      <c r="F567" s="17">
        <v>1</v>
      </c>
      <c r="G567" s="17">
        <v>1</v>
      </c>
      <c r="H567" s="57">
        <v>39121607</v>
      </c>
      <c r="I567" s="57" t="s">
        <v>23</v>
      </c>
      <c r="J567" s="58">
        <v>5920</v>
      </c>
      <c r="K567" s="174">
        <f>IF([1]Hoja2!Y566="MENOR_VALOR",[1]Hoja2!S566,[1]Hoja2!U566)</f>
        <v>2019.192</v>
      </c>
    </row>
    <row r="568" spans="1:11" ht="20" x14ac:dyDescent="0.2">
      <c r="A568" s="57">
        <f t="shared" si="34"/>
        <v>499</v>
      </c>
      <c r="B568" s="57">
        <v>4912996</v>
      </c>
      <c r="C568" s="10" t="s">
        <v>49</v>
      </c>
      <c r="D568" s="17" t="s">
        <v>22</v>
      </c>
      <c r="E568" s="17">
        <v>0</v>
      </c>
      <c r="F568" s="17">
        <v>1</v>
      </c>
      <c r="G568" s="17">
        <v>1</v>
      </c>
      <c r="H568" s="57">
        <v>26101401</v>
      </c>
      <c r="I568" s="57" t="s">
        <v>23</v>
      </c>
      <c r="J568" s="58">
        <v>6105</v>
      </c>
      <c r="K568" s="174">
        <f>IF([1]Hoja2!Y567="MENOR_VALOR",[1]Hoja2!S567,[1]Hoja2!U567)</f>
        <v>281609.97759999998</v>
      </c>
    </row>
    <row r="569" spans="1:11" x14ac:dyDescent="0.2">
      <c r="A569" s="57">
        <f t="shared" si="34"/>
        <v>500</v>
      </c>
      <c r="B569" s="57">
        <v>4912996</v>
      </c>
      <c r="C569" s="10" t="s">
        <v>50</v>
      </c>
      <c r="D569" s="17" t="s">
        <v>22</v>
      </c>
      <c r="E569" s="17">
        <v>0</v>
      </c>
      <c r="F569" s="17">
        <v>1</v>
      </c>
      <c r="G569" s="17">
        <v>1</v>
      </c>
      <c r="H569" s="57">
        <v>26121603</v>
      </c>
      <c r="I569" s="57" t="s">
        <v>23</v>
      </c>
      <c r="J569" s="58" t="s">
        <v>23</v>
      </c>
      <c r="K569" s="174">
        <f>IF([1]Hoja2!Y568="MENOR_VALOR",[1]Hoja2!S568,[1]Hoja2!U568)</f>
        <v>450549.0416</v>
      </c>
    </row>
    <row r="570" spans="1:11" x14ac:dyDescent="0.2">
      <c r="A570" s="57">
        <f t="shared" si="34"/>
        <v>501</v>
      </c>
      <c r="B570" s="57">
        <v>4912996</v>
      </c>
      <c r="C570" s="10" t="s">
        <v>51</v>
      </c>
      <c r="D570" s="17" t="s">
        <v>22</v>
      </c>
      <c r="E570" s="17">
        <v>0</v>
      </c>
      <c r="F570" s="17">
        <v>1</v>
      </c>
      <c r="G570" s="17">
        <v>1</v>
      </c>
      <c r="H570" s="57">
        <v>24101604</v>
      </c>
      <c r="I570" s="57" t="s">
        <v>23</v>
      </c>
      <c r="J570" s="58" t="s">
        <v>23</v>
      </c>
      <c r="K570" s="174">
        <f>IF([1]Hoja2!Y569="MENOR_VALOR",[1]Hoja2!S569,[1]Hoja2!U569)</f>
        <v>133805.1232</v>
      </c>
    </row>
    <row r="571" spans="1:11" x14ac:dyDescent="0.2">
      <c r="A571" s="57">
        <f t="shared" si="34"/>
        <v>502</v>
      </c>
      <c r="B571" s="57">
        <v>4912996</v>
      </c>
      <c r="C571" s="10" t="s">
        <v>212</v>
      </c>
      <c r="D571" s="17" t="s">
        <v>22</v>
      </c>
      <c r="E571" s="17">
        <v>0</v>
      </c>
      <c r="F571" s="17">
        <v>1</v>
      </c>
      <c r="G571" s="17">
        <v>1</v>
      </c>
      <c r="H571" s="57">
        <v>26101759</v>
      </c>
      <c r="I571" s="57" t="s">
        <v>23</v>
      </c>
      <c r="J571" s="58">
        <v>6110</v>
      </c>
      <c r="K571" s="174">
        <f>IF([1]Hoja2!Y570="MENOR_VALOR",[1]Hoja2!S570,[1]Hoja2!U570)</f>
        <v>297500</v>
      </c>
    </row>
    <row r="572" spans="1:11" x14ac:dyDescent="0.2">
      <c r="A572" s="57">
        <f t="shared" si="34"/>
        <v>503</v>
      </c>
      <c r="B572" s="57">
        <v>4912996</v>
      </c>
      <c r="C572" s="10" t="s">
        <v>213</v>
      </c>
      <c r="D572" s="17" t="s">
        <v>22</v>
      </c>
      <c r="E572" s="17">
        <v>0</v>
      </c>
      <c r="F572" s="17">
        <v>1</v>
      </c>
      <c r="G572" s="17">
        <v>1</v>
      </c>
      <c r="H572" s="57">
        <v>25171508</v>
      </c>
      <c r="I572" s="57" t="s">
        <v>23</v>
      </c>
      <c r="J572" s="58" t="s">
        <v>23</v>
      </c>
      <c r="K572" s="174">
        <f>IF([1]Hoja2!Y571="MENOR_VALOR",[1]Hoja2!S571,[1]Hoja2!U571)</f>
        <v>151574.0128</v>
      </c>
    </row>
    <row r="573" spans="1:11" x14ac:dyDescent="0.2">
      <c r="A573" s="57">
        <f t="shared" si="34"/>
        <v>504</v>
      </c>
      <c r="B573" s="57">
        <v>4912996</v>
      </c>
      <c r="C573" s="10" t="s">
        <v>214</v>
      </c>
      <c r="D573" s="17" t="s">
        <v>22</v>
      </c>
      <c r="E573" s="17">
        <v>0</v>
      </c>
      <c r="F573" s="17">
        <v>1</v>
      </c>
      <c r="G573" s="17">
        <v>1</v>
      </c>
      <c r="H573" s="57">
        <v>25172110</v>
      </c>
      <c r="I573" s="57" t="s">
        <v>23</v>
      </c>
      <c r="J573" s="58" t="s">
        <v>23</v>
      </c>
      <c r="K573" s="174">
        <f>IF([1]Hoja2!Y572="MENOR_VALOR",[1]Hoja2!S572,[1]Hoja2!U572)</f>
        <v>174188.9632</v>
      </c>
    </row>
    <row r="574" spans="1:11" ht="20" x14ac:dyDescent="0.2">
      <c r="A574" s="57">
        <f t="shared" si="34"/>
        <v>505</v>
      </c>
      <c r="B574" s="57">
        <v>4912996</v>
      </c>
      <c r="C574" s="10" t="s">
        <v>52</v>
      </c>
      <c r="D574" s="17" t="s">
        <v>22</v>
      </c>
      <c r="E574" s="17">
        <v>0</v>
      </c>
      <c r="F574" s="17">
        <v>1</v>
      </c>
      <c r="G574" s="17">
        <v>1</v>
      </c>
      <c r="H574" s="57">
        <v>26101404</v>
      </c>
      <c r="I574" s="57" t="s">
        <v>23</v>
      </c>
      <c r="J574" s="58" t="s">
        <v>23</v>
      </c>
      <c r="K574" s="174">
        <f>IF([1]Hoja2!Y573="MENOR_VALOR",[1]Hoja2!S573,[1]Hoja2!U573)</f>
        <v>175265.86559999999</v>
      </c>
    </row>
    <row r="575" spans="1:11" ht="20" x14ac:dyDescent="0.2">
      <c r="A575" s="57">
        <f t="shared" si="34"/>
        <v>506</v>
      </c>
      <c r="B575" s="57">
        <v>4912996</v>
      </c>
      <c r="C575" s="10" t="s">
        <v>53</v>
      </c>
      <c r="D575" s="17" t="s">
        <v>22</v>
      </c>
      <c r="E575" s="17">
        <v>0</v>
      </c>
      <c r="F575" s="17">
        <v>1</v>
      </c>
      <c r="G575" s="17">
        <v>1</v>
      </c>
      <c r="H575" s="57">
        <v>26101759</v>
      </c>
      <c r="I575" s="57" t="s">
        <v>23</v>
      </c>
      <c r="J575" s="58" t="s">
        <v>23</v>
      </c>
      <c r="K575" s="174">
        <f>IF([1]Hoja2!Y574="MENOR_VALOR",[1]Hoja2!S574,[1]Hoja2!U574)</f>
        <v>175265.86559999999</v>
      </c>
    </row>
    <row r="576" spans="1:11" ht="20" x14ac:dyDescent="0.2">
      <c r="A576" s="57">
        <f t="shared" si="34"/>
        <v>507</v>
      </c>
      <c r="B576" s="57">
        <v>4912996</v>
      </c>
      <c r="C576" s="10" t="s">
        <v>54</v>
      </c>
      <c r="D576" s="17" t="s">
        <v>22</v>
      </c>
      <c r="E576" s="17">
        <v>0</v>
      </c>
      <c r="F576" s="17">
        <v>1</v>
      </c>
      <c r="G576" s="17">
        <v>1</v>
      </c>
      <c r="H576" s="57">
        <v>26101766</v>
      </c>
      <c r="I576" s="57" t="s">
        <v>23</v>
      </c>
      <c r="J576" s="58" t="s">
        <v>23</v>
      </c>
      <c r="K576" s="174">
        <f>IF([1]Hoja2!Y575="MENOR_VALOR",[1]Hoja2!S575,[1]Hoja2!U575)</f>
        <v>274475.49920000002</v>
      </c>
    </row>
    <row r="577" spans="1:11" ht="20" x14ac:dyDescent="0.2">
      <c r="A577" s="57">
        <f t="shared" si="34"/>
        <v>508</v>
      </c>
      <c r="B577" s="57">
        <v>4912996</v>
      </c>
      <c r="C577" s="10" t="s">
        <v>215</v>
      </c>
      <c r="D577" s="17" t="s">
        <v>22</v>
      </c>
      <c r="E577" s="17">
        <v>0</v>
      </c>
      <c r="F577" s="17">
        <v>1</v>
      </c>
      <c r="G577" s="17">
        <v>1</v>
      </c>
      <c r="H577" s="57">
        <v>31171501</v>
      </c>
      <c r="I577" s="57" t="s">
        <v>23</v>
      </c>
      <c r="J577" s="58" t="s">
        <v>23</v>
      </c>
      <c r="K577" s="174">
        <f>IF([1]Hoja2!Y576="MENOR_VALOR",[1]Hoja2!S576,[1]Hoja2!U576)</f>
        <v>36076.2304</v>
      </c>
    </row>
    <row r="578" spans="1:11" ht="20" x14ac:dyDescent="0.2">
      <c r="A578" s="57">
        <f t="shared" si="34"/>
        <v>509</v>
      </c>
      <c r="B578" s="57">
        <v>4912996</v>
      </c>
      <c r="C578" s="10" t="s">
        <v>56</v>
      </c>
      <c r="D578" s="17" t="s">
        <v>22</v>
      </c>
      <c r="E578" s="17">
        <v>0</v>
      </c>
      <c r="F578" s="17">
        <v>1</v>
      </c>
      <c r="G578" s="17">
        <v>1</v>
      </c>
      <c r="H578" s="57">
        <v>26101409</v>
      </c>
      <c r="I578" s="57" t="s">
        <v>23</v>
      </c>
      <c r="J578" s="58">
        <v>6105</v>
      </c>
      <c r="K578" s="174">
        <f>IF([1]Hoja2!Y577="MENOR_VALOR",[1]Hoja2!S577,[1]Hoja2!U577)</f>
        <v>185765.66399999999</v>
      </c>
    </row>
    <row r="579" spans="1:11" ht="20" x14ac:dyDescent="0.2">
      <c r="A579" s="57">
        <f t="shared" si="34"/>
        <v>510</v>
      </c>
      <c r="B579" s="57">
        <v>4912996</v>
      </c>
      <c r="C579" s="10" t="s">
        <v>216</v>
      </c>
      <c r="D579" s="17" t="s">
        <v>22</v>
      </c>
      <c r="E579" s="17">
        <v>0</v>
      </c>
      <c r="F579" s="17">
        <v>1</v>
      </c>
      <c r="G579" s="17">
        <v>1</v>
      </c>
      <c r="H579" s="57">
        <v>25172709</v>
      </c>
      <c r="I579" s="57" t="s">
        <v>23</v>
      </c>
      <c r="J579" s="58">
        <v>2815</v>
      </c>
      <c r="K579" s="174">
        <f>IF([1]Hoja2!Y578="MENOR_VALOR",[1]Hoja2!S578,[1]Hoja2!U578)</f>
        <v>500057.04511489091</v>
      </c>
    </row>
    <row r="580" spans="1:11" x14ac:dyDescent="0.2">
      <c r="A580" s="57">
        <f t="shared" si="34"/>
        <v>511</v>
      </c>
      <c r="B580" s="57">
        <v>4912996</v>
      </c>
      <c r="C580" s="10" t="s">
        <v>58</v>
      </c>
      <c r="D580" s="17" t="s">
        <v>22</v>
      </c>
      <c r="E580" s="17">
        <v>0</v>
      </c>
      <c r="F580" s="17">
        <v>1</v>
      </c>
      <c r="G580" s="17">
        <v>1</v>
      </c>
      <c r="H580" s="57">
        <v>39111707</v>
      </c>
      <c r="I580" s="57" t="s">
        <v>23</v>
      </c>
      <c r="J580" s="58" t="s">
        <v>23</v>
      </c>
      <c r="K580" s="174">
        <f>IF([1]Hoja2!Y579="MENOR_VALOR",[1]Hoja2!S579,[1]Hoja2!U579)</f>
        <v>585052.99953867099</v>
      </c>
    </row>
    <row r="581" spans="1:11" x14ac:dyDescent="0.2">
      <c r="A581" s="57">
        <f t="shared" si="34"/>
        <v>512</v>
      </c>
      <c r="B581" s="57">
        <v>4912996</v>
      </c>
      <c r="C581" s="10" t="s">
        <v>217</v>
      </c>
      <c r="D581" s="17" t="s">
        <v>22</v>
      </c>
      <c r="E581" s="17">
        <v>0</v>
      </c>
      <c r="F581" s="17">
        <v>1</v>
      </c>
      <c r="G581" s="17">
        <v>1</v>
      </c>
      <c r="H581" s="57">
        <v>24101604</v>
      </c>
      <c r="I581" s="57" t="s">
        <v>23</v>
      </c>
      <c r="J581" s="58" t="s">
        <v>23</v>
      </c>
      <c r="K581" s="174">
        <f>IF([1]Hoja2!Y580="MENOR_VALOR",[1]Hoja2!S580,[1]Hoja2!U580)</f>
        <v>202300</v>
      </c>
    </row>
    <row r="582" spans="1:11" ht="20" x14ac:dyDescent="0.2">
      <c r="A582" s="57">
        <f t="shared" si="34"/>
        <v>513</v>
      </c>
      <c r="B582" s="57">
        <v>4912996</v>
      </c>
      <c r="C582" s="10" t="s">
        <v>218</v>
      </c>
      <c r="D582" s="17" t="s">
        <v>22</v>
      </c>
      <c r="E582" s="17">
        <v>0</v>
      </c>
      <c r="F582" s="17">
        <v>1</v>
      </c>
      <c r="G582" s="17">
        <v>1</v>
      </c>
      <c r="H582" s="57">
        <v>39111707</v>
      </c>
      <c r="I582" s="57" t="s">
        <v>23</v>
      </c>
      <c r="J582" s="58" t="s">
        <v>23</v>
      </c>
      <c r="K582" s="174">
        <f>IF([1]Hoja2!Y581="MENOR_VALOR",[1]Hoja2!S581,[1]Hoja2!U581)</f>
        <v>524586.08160000003</v>
      </c>
    </row>
    <row r="583" spans="1:11" ht="20" x14ac:dyDescent="0.2">
      <c r="A583" s="57">
        <f t="shared" si="34"/>
        <v>514</v>
      </c>
      <c r="B583" s="57">
        <v>4912996</v>
      </c>
      <c r="C583" s="36" t="s">
        <v>60</v>
      </c>
      <c r="D583" s="17" t="s">
        <v>22</v>
      </c>
      <c r="E583" s="17">
        <v>0</v>
      </c>
      <c r="F583" s="17">
        <v>1</v>
      </c>
      <c r="G583" s="17">
        <v>1</v>
      </c>
      <c r="H583" s="57">
        <v>26101732</v>
      </c>
      <c r="I583" s="57" t="s">
        <v>23</v>
      </c>
      <c r="J583" s="58">
        <v>294</v>
      </c>
      <c r="K583" s="174">
        <f>IF([1]Hoja2!Y582="MENOR_VALOR",[1]Hoja2!S582,[1]Hoja2!U582)</f>
        <v>175804.3168</v>
      </c>
    </row>
    <row r="584" spans="1:11" ht="20" x14ac:dyDescent="0.2">
      <c r="A584" s="57">
        <f t="shared" si="34"/>
        <v>515</v>
      </c>
      <c r="B584" s="57">
        <v>4912996</v>
      </c>
      <c r="C584" s="65" t="s">
        <v>219</v>
      </c>
      <c r="D584" s="17" t="s">
        <v>22</v>
      </c>
      <c r="E584" s="17">
        <v>0</v>
      </c>
      <c r="F584" s="17">
        <v>1</v>
      </c>
      <c r="G584" s="17">
        <v>1</v>
      </c>
      <c r="H584" s="57">
        <v>25173902</v>
      </c>
      <c r="I584" s="57" t="s">
        <v>23</v>
      </c>
      <c r="J584" s="58" t="s">
        <v>23</v>
      </c>
      <c r="K584" s="174">
        <f>IF([1]Hoja2!Y583="MENOR_VALOR",[1]Hoja2!S583,[1]Hoja2!U583)</f>
        <v>414068.97279999999</v>
      </c>
    </row>
    <row r="585" spans="1:11" ht="20" x14ac:dyDescent="0.2">
      <c r="A585" s="57">
        <f t="shared" si="34"/>
        <v>516</v>
      </c>
      <c r="B585" s="57">
        <v>4912996</v>
      </c>
      <c r="C585" s="65" t="s">
        <v>220</v>
      </c>
      <c r="D585" s="17" t="s">
        <v>22</v>
      </c>
      <c r="E585" s="17">
        <v>0</v>
      </c>
      <c r="F585" s="17">
        <v>1</v>
      </c>
      <c r="G585" s="17">
        <v>1</v>
      </c>
      <c r="H585" s="57">
        <v>39111707</v>
      </c>
      <c r="I585" s="57" t="s">
        <v>23</v>
      </c>
      <c r="J585" s="58">
        <v>6615</v>
      </c>
      <c r="K585" s="174">
        <f>IF([1]Hoja2!Y584="MENOR_VALOR",[1]Hoja2!S584,[1]Hoja2!U584)</f>
        <v>102171.1152</v>
      </c>
    </row>
    <row r="586" spans="1:11" x14ac:dyDescent="0.2">
      <c r="A586" s="57">
        <f t="shared" si="34"/>
        <v>517</v>
      </c>
      <c r="B586" s="57">
        <v>4912996</v>
      </c>
      <c r="C586" s="10" t="s">
        <v>221</v>
      </c>
      <c r="D586" s="17" t="s">
        <v>22</v>
      </c>
      <c r="E586" s="17">
        <v>0</v>
      </c>
      <c r="F586" s="17">
        <v>1</v>
      </c>
      <c r="G586" s="17">
        <v>1</v>
      </c>
      <c r="H586" s="57">
        <v>24101604</v>
      </c>
      <c r="I586" s="57" t="s">
        <v>23</v>
      </c>
      <c r="J586" s="58" t="s">
        <v>23</v>
      </c>
      <c r="K586" s="174">
        <f>IF([1]Hoja2!Y585="MENOR_VALOR",[1]Hoja2!S585,[1]Hoja2!U585)</f>
        <v>186707.95360000001</v>
      </c>
    </row>
    <row r="587" spans="1:11" ht="20" x14ac:dyDescent="0.2">
      <c r="A587" s="57">
        <f t="shared" si="34"/>
        <v>518</v>
      </c>
      <c r="B587" s="57">
        <v>4912996</v>
      </c>
      <c r="C587" s="10" t="s">
        <v>62</v>
      </c>
      <c r="D587" s="17" t="s">
        <v>22</v>
      </c>
      <c r="E587" s="17">
        <v>0</v>
      </c>
      <c r="F587" s="17">
        <v>1</v>
      </c>
      <c r="G587" s="17">
        <v>1</v>
      </c>
      <c r="H587" s="57">
        <v>40151502</v>
      </c>
      <c r="I587" s="57" t="s">
        <v>23</v>
      </c>
      <c r="J587" s="58" t="s">
        <v>23</v>
      </c>
      <c r="K587" s="174">
        <f>IF([1]Hoja2!Y586="MENOR_VALOR",[1]Hoja2!S586,[1]Hoja2!U586)</f>
        <v>305705.66879999998</v>
      </c>
    </row>
    <row r="588" spans="1:11" ht="20" x14ac:dyDescent="0.2">
      <c r="A588" s="57">
        <f t="shared" si="34"/>
        <v>519</v>
      </c>
      <c r="B588" s="57">
        <v>4912996</v>
      </c>
      <c r="C588" s="10" t="s">
        <v>62</v>
      </c>
      <c r="D588" s="17" t="s">
        <v>22</v>
      </c>
      <c r="E588" s="17">
        <v>0</v>
      </c>
      <c r="F588" s="17">
        <v>1</v>
      </c>
      <c r="G588" s="17">
        <v>1</v>
      </c>
      <c r="H588" s="57">
        <v>26101404</v>
      </c>
      <c r="I588" s="57" t="s">
        <v>23</v>
      </c>
      <c r="J588" s="58" t="s">
        <v>23</v>
      </c>
      <c r="K588" s="174">
        <f>IF([1]Hoja2!Y587="MENOR_VALOR",[1]Hoja2!S587,[1]Hoja2!U587)</f>
        <v>305705.66879999998</v>
      </c>
    </row>
    <row r="589" spans="1:11" x14ac:dyDescent="0.2">
      <c r="A589" s="57">
        <f t="shared" si="34"/>
        <v>520</v>
      </c>
      <c r="B589" s="57">
        <v>4912996</v>
      </c>
      <c r="C589" s="10" t="s">
        <v>222</v>
      </c>
      <c r="D589" s="17" t="s">
        <v>22</v>
      </c>
      <c r="E589" s="17">
        <v>0</v>
      </c>
      <c r="F589" s="17">
        <v>1</v>
      </c>
      <c r="G589" s="17">
        <v>1</v>
      </c>
      <c r="H589" s="66">
        <v>26111705</v>
      </c>
      <c r="I589" s="57" t="s">
        <v>23</v>
      </c>
      <c r="J589" s="58" t="s">
        <v>23</v>
      </c>
      <c r="K589" s="174">
        <f>IF([1]Hoja2!Y588="MENOR_VALOR",[1]Hoja2!S588,[1]Hoja2!U588)</f>
        <v>546258.74239999999</v>
      </c>
    </row>
    <row r="590" spans="1:11" x14ac:dyDescent="0.2">
      <c r="A590" s="57">
        <f t="shared" si="34"/>
        <v>521</v>
      </c>
      <c r="B590" s="57">
        <v>4912996</v>
      </c>
      <c r="C590" s="10" t="s">
        <v>223</v>
      </c>
      <c r="D590" s="17" t="s">
        <v>22</v>
      </c>
      <c r="E590" s="17">
        <v>0</v>
      </c>
      <c r="F590" s="17">
        <v>1</v>
      </c>
      <c r="G590" s="17">
        <v>1</v>
      </c>
      <c r="H590" s="66">
        <v>26101302</v>
      </c>
      <c r="I590" s="57" t="s">
        <v>23</v>
      </c>
      <c r="J590" s="58" t="s">
        <v>224</v>
      </c>
      <c r="K590" s="174">
        <f>IF([1]Hoja2!Y589="MENOR_VALOR",[1]Hoja2!S589,[1]Hoja2!U589)</f>
        <v>1059100</v>
      </c>
    </row>
    <row r="591" spans="1:11" ht="10.5" x14ac:dyDescent="0.2">
      <c r="A591" s="128" t="s">
        <v>67</v>
      </c>
      <c r="B591" s="129"/>
      <c r="C591" s="130" t="s">
        <v>68</v>
      </c>
      <c r="D591" s="131"/>
      <c r="E591" s="129"/>
      <c r="F591" s="129"/>
      <c r="G591" s="129"/>
      <c r="H591" s="132"/>
      <c r="I591" s="132"/>
      <c r="J591" s="134"/>
      <c r="K591" s="174"/>
    </row>
    <row r="592" spans="1:11" ht="20" x14ac:dyDescent="0.2">
      <c r="A592" s="57">
        <f>A590+1</f>
        <v>522</v>
      </c>
      <c r="B592" s="58">
        <v>4912996</v>
      </c>
      <c r="C592" s="10" t="s">
        <v>69</v>
      </c>
      <c r="D592" s="17" t="s">
        <v>22</v>
      </c>
      <c r="E592" s="17">
        <v>0</v>
      </c>
      <c r="F592" s="17">
        <v>1</v>
      </c>
      <c r="G592" s="17">
        <v>1</v>
      </c>
      <c r="H592" s="57">
        <v>25174209</v>
      </c>
      <c r="I592" s="57" t="s">
        <v>23</v>
      </c>
      <c r="J592" s="58" t="s">
        <v>23</v>
      </c>
      <c r="K592" s="174">
        <f>IF([1]Hoja2!Y591="MENOR_VALOR",[1]Hoja2!S591,[1]Hoja2!U591)</f>
        <v>85788.183096077439</v>
      </c>
    </row>
    <row r="593" spans="1:11" x14ac:dyDescent="0.2">
      <c r="A593" s="57">
        <f>A592+1</f>
        <v>523</v>
      </c>
      <c r="B593" s="58">
        <v>4912906</v>
      </c>
      <c r="C593" s="10" t="s">
        <v>70</v>
      </c>
      <c r="D593" s="17" t="s">
        <v>22</v>
      </c>
      <c r="E593" s="17">
        <v>0</v>
      </c>
      <c r="F593" s="17">
        <v>1</v>
      </c>
      <c r="G593" s="17">
        <v>1</v>
      </c>
      <c r="H593" s="57">
        <v>31171539</v>
      </c>
      <c r="I593" s="57" t="s">
        <v>23</v>
      </c>
      <c r="J593" s="58" t="s">
        <v>23</v>
      </c>
      <c r="K593" s="174">
        <f>IF([1]Hoja2!Y592="MENOR_VALOR",[1]Hoja2!S592,[1]Hoja2!U592)</f>
        <v>312705.5344</v>
      </c>
    </row>
    <row r="594" spans="1:11" ht="20" x14ac:dyDescent="0.2">
      <c r="A594" s="57">
        <f t="shared" ref="A594:A607" si="35">A593+1</f>
        <v>524</v>
      </c>
      <c r="B594" s="58">
        <v>4912942</v>
      </c>
      <c r="C594" s="10" t="s">
        <v>71</v>
      </c>
      <c r="D594" s="17" t="s">
        <v>22</v>
      </c>
      <c r="E594" s="17">
        <v>0</v>
      </c>
      <c r="F594" s="17">
        <v>1</v>
      </c>
      <c r="G594" s="17">
        <v>1</v>
      </c>
      <c r="H594" s="57">
        <v>40151551</v>
      </c>
      <c r="I594" s="57" t="s">
        <v>23</v>
      </c>
      <c r="J594" s="58" t="s">
        <v>23</v>
      </c>
      <c r="K594" s="174">
        <f>IF([1]Hoja2!Y593="MENOR_VALOR",[1]Hoja2!S593,[1]Hoja2!U593)</f>
        <v>571200</v>
      </c>
    </row>
    <row r="595" spans="1:11" ht="20" x14ac:dyDescent="0.2">
      <c r="A595" s="57">
        <f t="shared" si="35"/>
        <v>525</v>
      </c>
      <c r="B595" s="58">
        <v>4912996</v>
      </c>
      <c r="C595" s="10" t="s">
        <v>72</v>
      </c>
      <c r="D595" s="17" t="s">
        <v>22</v>
      </c>
      <c r="E595" s="17">
        <v>0</v>
      </c>
      <c r="F595" s="17">
        <v>1</v>
      </c>
      <c r="G595" s="17">
        <v>1</v>
      </c>
      <c r="H595" s="57">
        <v>40151551</v>
      </c>
      <c r="I595" s="57" t="s">
        <v>23</v>
      </c>
      <c r="J595" s="58" t="s">
        <v>23</v>
      </c>
      <c r="K595" s="174">
        <f>IF([1]Hoja2!Y594="MENOR_VALOR",[1]Hoja2!S594,[1]Hoja2!U594)</f>
        <v>366012.20319999999</v>
      </c>
    </row>
    <row r="596" spans="1:11" x14ac:dyDescent="0.2">
      <c r="A596" s="57">
        <f t="shared" si="35"/>
        <v>526</v>
      </c>
      <c r="B596" s="58">
        <v>4912996</v>
      </c>
      <c r="C596" s="10" t="s">
        <v>73</v>
      </c>
      <c r="D596" s="17" t="s">
        <v>22</v>
      </c>
      <c r="E596" s="17">
        <v>0</v>
      </c>
      <c r="F596" s="17">
        <v>1</v>
      </c>
      <c r="G596" s="17">
        <v>1</v>
      </c>
      <c r="H596" s="57">
        <v>25173807</v>
      </c>
      <c r="I596" s="57" t="s">
        <v>23</v>
      </c>
      <c r="J596" s="58">
        <v>2520</v>
      </c>
      <c r="K596" s="174">
        <f>IF([1]Hoja2!Y595="MENOR_VALOR",[1]Hoja2!S595,[1]Hoja2!U595)</f>
        <v>178500</v>
      </c>
    </row>
    <row r="597" spans="1:11" x14ac:dyDescent="0.2">
      <c r="A597" s="57">
        <f t="shared" si="35"/>
        <v>527</v>
      </c>
      <c r="B597" s="58">
        <v>4912905</v>
      </c>
      <c r="C597" s="10" t="s">
        <v>74</v>
      </c>
      <c r="D597" s="17" t="s">
        <v>22</v>
      </c>
      <c r="E597" s="17">
        <v>0</v>
      </c>
      <c r="F597" s="17">
        <v>1</v>
      </c>
      <c r="G597" s="17">
        <v>1</v>
      </c>
      <c r="H597" s="57">
        <v>26112004</v>
      </c>
      <c r="I597" s="57" t="s">
        <v>23</v>
      </c>
      <c r="J597" s="58">
        <v>52060</v>
      </c>
      <c r="K597" s="174">
        <f>IF([1]Hoja2!Y596="MENOR_VALOR",[1]Hoja2!S596,[1]Hoja2!U596)</f>
        <v>618800</v>
      </c>
    </row>
    <row r="598" spans="1:11" ht="20" x14ac:dyDescent="0.2">
      <c r="A598" s="57">
        <f t="shared" si="35"/>
        <v>528</v>
      </c>
      <c r="B598" s="58">
        <v>4912931</v>
      </c>
      <c r="C598" s="10" t="s">
        <v>225</v>
      </c>
      <c r="D598" s="17" t="s">
        <v>22</v>
      </c>
      <c r="E598" s="17">
        <v>0</v>
      </c>
      <c r="F598" s="17">
        <v>1</v>
      </c>
      <c r="G598" s="17">
        <v>1</v>
      </c>
      <c r="H598" s="57">
        <v>31171503</v>
      </c>
      <c r="I598" s="57" t="s">
        <v>23</v>
      </c>
      <c r="J598" s="58" t="s">
        <v>23</v>
      </c>
      <c r="K598" s="174">
        <f>IF([1]Hoja2!Y597="MENOR_VALOR",[1]Hoja2!S597,[1]Hoja2!U597)</f>
        <v>205419.13279999999</v>
      </c>
    </row>
    <row r="599" spans="1:11" ht="20" x14ac:dyDescent="0.2">
      <c r="A599" s="57">
        <f t="shared" si="35"/>
        <v>529</v>
      </c>
      <c r="B599" s="58">
        <v>4912931</v>
      </c>
      <c r="C599" s="10" t="s">
        <v>226</v>
      </c>
      <c r="D599" s="17" t="s">
        <v>22</v>
      </c>
      <c r="E599" s="17">
        <v>0</v>
      </c>
      <c r="F599" s="17">
        <v>1</v>
      </c>
      <c r="G599" s="17">
        <v>1</v>
      </c>
      <c r="H599" s="57">
        <v>31171503</v>
      </c>
      <c r="I599" s="57" t="s">
        <v>23</v>
      </c>
      <c r="J599" s="58" t="s">
        <v>23</v>
      </c>
      <c r="K599" s="174">
        <f>IF([1]Hoja2!Y598="MENOR_VALOR",[1]Hoja2!S598,[1]Hoja2!U598)</f>
        <v>238803.1072</v>
      </c>
    </row>
    <row r="600" spans="1:11" ht="20" x14ac:dyDescent="0.2">
      <c r="A600" s="57">
        <f t="shared" si="35"/>
        <v>530</v>
      </c>
      <c r="B600" s="58">
        <v>4912996</v>
      </c>
      <c r="C600" s="10" t="s">
        <v>79</v>
      </c>
      <c r="D600" s="17" t="s">
        <v>22</v>
      </c>
      <c r="E600" s="17">
        <v>0</v>
      </c>
      <c r="F600" s="17">
        <v>1</v>
      </c>
      <c r="G600" s="17">
        <v>1</v>
      </c>
      <c r="H600" s="57">
        <v>31171537</v>
      </c>
      <c r="I600" s="57" t="s">
        <v>23</v>
      </c>
      <c r="J600" s="58" t="s">
        <v>23</v>
      </c>
      <c r="K600" s="174">
        <f>IF([1]Hoja2!Y599="MENOR_VALOR",[1]Hoja2!S599,[1]Hoja2!U599)</f>
        <v>202053.81279999999</v>
      </c>
    </row>
    <row r="601" spans="1:11" x14ac:dyDescent="0.2">
      <c r="A601" s="57">
        <f t="shared" si="35"/>
        <v>531</v>
      </c>
      <c r="B601" s="58">
        <v>4912996</v>
      </c>
      <c r="C601" s="65" t="s">
        <v>227</v>
      </c>
      <c r="D601" s="17" t="s">
        <v>22</v>
      </c>
      <c r="E601" s="17">
        <v>0</v>
      </c>
      <c r="F601" s="17">
        <v>1</v>
      </c>
      <c r="G601" s="17">
        <v>1</v>
      </c>
      <c r="H601" s="57">
        <v>40181701</v>
      </c>
      <c r="I601" s="57" t="s">
        <v>23</v>
      </c>
      <c r="J601" s="58" t="s">
        <v>23</v>
      </c>
      <c r="K601" s="174">
        <f>IF([1]Hoja2!Y600="MENOR_VALOR",[1]Hoja2!S600,[1]Hoja2!U600)</f>
        <v>109844.0448</v>
      </c>
    </row>
    <row r="602" spans="1:11" x14ac:dyDescent="0.2">
      <c r="A602" s="57">
        <f t="shared" si="35"/>
        <v>532</v>
      </c>
      <c r="B602" s="58">
        <v>4912906</v>
      </c>
      <c r="C602" s="65" t="s">
        <v>228</v>
      </c>
      <c r="D602" s="17" t="s">
        <v>22</v>
      </c>
      <c r="E602" s="17">
        <v>0</v>
      </c>
      <c r="F602" s="17">
        <v>1</v>
      </c>
      <c r="G602" s="17">
        <v>1</v>
      </c>
      <c r="H602" s="57">
        <v>25173811</v>
      </c>
      <c r="I602" s="57" t="s">
        <v>23</v>
      </c>
      <c r="J602" s="58" t="s">
        <v>23</v>
      </c>
      <c r="K602" s="174">
        <f>IF([1]Hoja2!Y601="MENOR_VALOR",[1]Hoja2!S601,[1]Hoja2!U601)</f>
        <v>1012557.4815999999</v>
      </c>
    </row>
    <row r="603" spans="1:11" x14ac:dyDescent="0.2">
      <c r="A603" s="57">
        <f t="shared" si="35"/>
        <v>533</v>
      </c>
      <c r="B603" s="58">
        <v>4912996</v>
      </c>
      <c r="C603" s="65" t="s">
        <v>90</v>
      </c>
      <c r="D603" s="17" t="s">
        <v>22</v>
      </c>
      <c r="E603" s="17">
        <v>0</v>
      </c>
      <c r="F603" s="17">
        <v>1</v>
      </c>
      <c r="G603" s="17">
        <v>1</v>
      </c>
      <c r="H603" s="57">
        <v>41112801</v>
      </c>
      <c r="I603" s="57" t="s">
        <v>23</v>
      </c>
      <c r="J603" s="58" t="s">
        <v>23</v>
      </c>
      <c r="K603" s="174">
        <f>IF([1]Hoja2!Y602="MENOR_VALOR",[1]Hoja2!S602,[1]Hoja2!U602)</f>
        <v>1166200</v>
      </c>
    </row>
    <row r="604" spans="1:11" x14ac:dyDescent="0.2">
      <c r="A604" s="57">
        <f t="shared" si="35"/>
        <v>534</v>
      </c>
      <c r="B604" s="58">
        <v>4912996</v>
      </c>
      <c r="C604" s="65" t="s">
        <v>91</v>
      </c>
      <c r="D604" s="17" t="s">
        <v>22</v>
      </c>
      <c r="E604" s="17">
        <v>0</v>
      </c>
      <c r="F604" s="17">
        <v>1</v>
      </c>
      <c r="G604" s="17">
        <v>1</v>
      </c>
      <c r="H604" s="57">
        <v>41112801</v>
      </c>
      <c r="I604" s="57" t="s">
        <v>23</v>
      </c>
      <c r="J604" s="58" t="s">
        <v>23</v>
      </c>
      <c r="K604" s="174">
        <f>IF([1]Hoja2!Y603="MENOR_VALOR",[1]Hoja2!S603,[1]Hoja2!U603)</f>
        <v>185496.43839999998</v>
      </c>
    </row>
    <row r="605" spans="1:11" x14ac:dyDescent="0.2">
      <c r="A605" s="57">
        <f t="shared" si="35"/>
        <v>535</v>
      </c>
      <c r="B605" s="58">
        <v>4912996</v>
      </c>
      <c r="C605" s="65" t="s">
        <v>229</v>
      </c>
      <c r="D605" s="17" t="s">
        <v>22</v>
      </c>
      <c r="E605" s="17">
        <v>0</v>
      </c>
      <c r="F605" s="17">
        <v>1</v>
      </c>
      <c r="G605" s="17">
        <v>1</v>
      </c>
      <c r="H605" s="57">
        <v>31171539</v>
      </c>
      <c r="I605" s="57" t="s">
        <v>23</v>
      </c>
      <c r="J605" s="58" t="s">
        <v>23</v>
      </c>
      <c r="K605" s="174">
        <f>IF([1]Hoja2!Y604="MENOR_VALOR",[1]Hoja2!S604,[1]Hoja2!U604)</f>
        <v>301263.44640000002</v>
      </c>
    </row>
    <row r="606" spans="1:11" ht="20" x14ac:dyDescent="0.2">
      <c r="A606" s="57">
        <f t="shared" si="35"/>
        <v>536</v>
      </c>
      <c r="B606" s="58">
        <v>4912996</v>
      </c>
      <c r="C606" s="65" t="s">
        <v>230</v>
      </c>
      <c r="D606" s="17" t="s">
        <v>22</v>
      </c>
      <c r="E606" s="17">
        <v>0</v>
      </c>
      <c r="F606" s="17">
        <v>1</v>
      </c>
      <c r="G606" s="17">
        <v>1</v>
      </c>
      <c r="H606" s="57">
        <v>31171539</v>
      </c>
      <c r="I606" s="57" t="s">
        <v>23</v>
      </c>
      <c r="J606" s="58" t="s">
        <v>23</v>
      </c>
      <c r="K606" s="174">
        <f>IF([1]Hoja2!Y605="MENOR_VALOR",[1]Hoja2!S605,[1]Hoja2!U605)</f>
        <v>1280167.7279999999</v>
      </c>
    </row>
    <row r="607" spans="1:11" x14ac:dyDescent="0.2">
      <c r="A607" s="57">
        <f t="shared" si="35"/>
        <v>537</v>
      </c>
      <c r="B607" s="58">
        <v>4912996</v>
      </c>
      <c r="C607" s="9" t="s">
        <v>231</v>
      </c>
      <c r="D607" s="68" t="s">
        <v>232</v>
      </c>
      <c r="E607" s="57">
        <v>0</v>
      </c>
      <c r="F607" s="57">
        <v>1</v>
      </c>
      <c r="G607" s="57">
        <v>1</v>
      </c>
      <c r="H607" s="57">
        <v>25174211</v>
      </c>
      <c r="I607" s="57" t="s">
        <v>23</v>
      </c>
      <c r="J607" s="58">
        <v>2530</v>
      </c>
      <c r="K607" s="174">
        <f>IF([1]Hoja2!Y606="MENOR_VALOR",[1]Hoja2!S606,[1]Hoja2!U606)</f>
        <v>1160362.3359999999</v>
      </c>
    </row>
    <row r="608" spans="1:11" ht="21" x14ac:dyDescent="0.2">
      <c r="A608" s="128" t="s">
        <v>92</v>
      </c>
      <c r="B608" s="129"/>
      <c r="C608" s="130" t="s">
        <v>93</v>
      </c>
      <c r="D608" s="131"/>
      <c r="E608" s="129"/>
      <c r="F608" s="129"/>
      <c r="G608" s="129"/>
      <c r="H608" s="132"/>
      <c r="I608" s="132"/>
      <c r="J608" s="134"/>
      <c r="K608" s="174"/>
    </row>
    <row r="609" spans="1:11" x14ac:dyDescent="0.2">
      <c r="A609" s="57">
        <f>A607+1</f>
        <v>538</v>
      </c>
      <c r="B609" s="57">
        <v>4912996</v>
      </c>
      <c r="C609" s="69" t="s">
        <v>95</v>
      </c>
      <c r="D609" s="17" t="s">
        <v>22</v>
      </c>
      <c r="E609" s="17">
        <v>0</v>
      </c>
      <c r="F609" s="17">
        <v>1</v>
      </c>
      <c r="G609" s="17">
        <v>1</v>
      </c>
      <c r="H609" s="57">
        <v>40161505</v>
      </c>
      <c r="I609" s="57" t="s">
        <v>23</v>
      </c>
      <c r="J609" s="58">
        <v>2940</v>
      </c>
      <c r="K609" s="174">
        <f>IF([1]Hoja2!Y608="MENOR_VALOR",[1]Hoja2!S608,[1]Hoja2!U608)</f>
        <v>44960.675199999998</v>
      </c>
    </row>
    <row r="610" spans="1:11" x14ac:dyDescent="0.2">
      <c r="A610" s="57">
        <f>A609+1</f>
        <v>539</v>
      </c>
      <c r="B610" s="57">
        <v>4912996</v>
      </c>
      <c r="C610" s="69" t="s">
        <v>96</v>
      </c>
      <c r="D610" s="17" t="s">
        <v>22</v>
      </c>
      <c r="E610" s="17">
        <v>0</v>
      </c>
      <c r="F610" s="17">
        <v>1</v>
      </c>
      <c r="G610" s="17">
        <v>1</v>
      </c>
      <c r="H610" s="57">
        <v>40161513</v>
      </c>
      <c r="I610" s="57" t="s">
        <v>23</v>
      </c>
      <c r="J610" s="58">
        <v>2940</v>
      </c>
      <c r="K610" s="174">
        <f>IF([1]Hoja2!Y609="MENOR_VALOR",[1]Hoja2!S609,[1]Hoja2!U609)</f>
        <v>62729.5648</v>
      </c>
    </row>
    <row r="611" spans="1:11" ht="20" x14ac:dyDescent="0.2">
      <c r="A611" s="57">
        <f t="shared" ref="A611:A613" si="36">A610+1</f>
        <v>540</v>
      </c>
      <c r="B611" s="57">
        <v>4912996</v>
      </c>
      <c r="C611" s="69" t="s">
        <v>98</v>
      </c>
      <c r="D611" s="17" t="s">
        <v>22</v>
      </c>
      <c r="E611" s="17">
        <v>0</v>
      </c>
      <c r="F611" s="17">
        <v>1</v>
      </c>
      <c r="G611" s="17">
        <v>1</v>
      </c>
      <c r="H611" s="57">
        <v>25172411</v>
      </c>
      <c r="I611" s="57" t="s">
        <v>23</v>
      </c>
      <c r="J611" s="58" t="s">
        <v>23</v>
      </c>
      <c r="K611" s="174">
        <f>IF([1]Hoja2!Y610="MENOR_VALOR",[1]Hoja2!S610,[1]Hoja2!U610)</f>
        <v>170958.25599999999</v>
      </c>
    </row>
    <row r="612" spans="1:11" x14ac:dyDescent="0.2">
      <c r="A612" s="57">
        <f t="shared" si="36"/>
        <v>541</v>
      </c>
      <c r="B612" s="57">
        <v>4912946</v>
      </c>
      <c r="C612" s="69" t="s">
        <v>233</v>
      </c>
      <c r="D612" s="17" t="s">
        <v>22</v>
      </c>
      <c r="E612" s="17">
        <v>0</v>
      </c>
      <c r="F612" s="17">
        <v>1</v>
      </c>
      <c r="G612" s="17">
        <v>1</v>
      </c>
      <c r="H612" s="57">
        <v>26101740</v>
      </c>
      <c r="I612" s="57" t="s">
        <v>23</v>
      </c>
      <c r="J612" s="58" t="s">
        <v>23</v>
      </c>
      <c r="K612" s="174">
        <f>IF([1]Hoja2!Y611="MENOR_VALOR",[1]Hoja2!S611,[1]Hoja2!U611)</f>
        <v>569142.91839999997</v>
      </c>
    </row>
    <row r="613" spans="1:11" x14ac:dyDescent="0.2">
      <c r="A613" s="57">
        <f t="shared" si="36"/>
        <v>542</v>
      </c>
      <c r="B613" s="57">
        <v>4912996</v>
      </c>
      <c r="C613" s="70" t="s">
        <v>234</v>
      </c>
      <c r="D613" s="17" t="s">
        <v>22</v>
      </c>
      <c r="E613" s="17">
        <v>0</v>
      </c>
      <c r="F613" s="17">
        <v>1</v>
      </c>
      <c r="G613" s="17">
        <v>1</v>
      </c>
      <c r="H613" s="57">
        <v>26101740</v>
      </c>
      <c r="I613" s="57" t="s">
        <v>23</v>
      </c>
      <c r="J613" s="58" t="s">
        <v>23</v>
      </c>
      <c r="K613" s="174">
        <f>IF([1]Hoja2!Y612="MENOR_VALOR",[1]Hoja2!S612,[1]Hoja2!U612)</f>
        <v>1062902.6688000001</v>
      </c>
    </row>
    <row r="614" spans="1:11" ht="10.5" x14ac:dyDescent="0.2">
      <c r="A614" s="128" t="s">
        <v>111</v>
      </c>
      <c r="B614" s="129"/>
      <c r="C614" s="135" t="s">
        <v>112</v>
      </c>
      <c r="D614" s="131"/>
      <c r="E614" s="129"/>
      <c r="F614" s="129"/>
      <c r="G614" s="129"/>
      <c r="H614" s="132"/>
      <c r="I614" s="132"/>
      <c r="J614" s="134"/>
      <c r="K614" s="174"/>
    </row>
    <row r="615" spans="1:11" x14ac:dyDescent="0.2">
      <c r="A615" s="57">
        <f>A613+1</f>
        <v>543</v>
      </c>
      <c r="B615" s="57">
        <v>4912914</v>
      </c>
      <c r="C615" s="10" t="s">
        <v>113</v>
      </c>
      <c r="D615" s="17" t="s">
        <v>22</v>
      </c>
      <c r="E615" s="17">
        <v>0</v>
      </c>
      <c r="F615" s="17">
        <v>1</v>
      </c>
      <c r="G615" s="17">
        <v>1</v>
      </c>
      <c r="H615" s="57">
        <v>25171719</v>
      </c>
      <c r="I615" s="57" t="s">
        <v>23</v>
      </c>
      <c r="J615" s="58" t="s">
        <v>23</v>
      </c>
      <c r="K615" s="174">
        <f>IF([1]Hoja2!Y614="MENOR_VALOR",[1]Hoja2!S614,[1]Hoja2!U614)</f>
        <v>170958.25599999999</v>
      </c>
    </row>
    <row r="616" spans="1:11" x14ac:dyDescent="0.2">
      <c r="A616" s="57">
        <f>A615+1</f>
        <v>544</v>
      </c>
      <c r="B616" s="57">
        <v>4912932</v>
      </c>
      <c r="C616" s="10" t="s">
        <v>235</v>
      </c>
      <c r="D616" s="17" t="s">
        <v>22</v>
      </c>
      <c r="E616" s="17">
        <v>0</v>
      </c>
      <c r="F616" s="17">
        <v>1</v>
      </c>
      <c r="G616" s="17">
        <v>1</v>
      </c>
      <c r="H616" s="57">
        <v>25171718</v>
      </c>
      <c r="I616" s="57" t="s">
        <v>23</v>
      </c>
      <c r="J616" s="58" t="s">
        <v>23</v>
      </c>
      <c r="K616" s="174">
        <f>IF([1]Hoja2!Y615="MENOR_VALOR",[1]Hoja2!S615,[1]Hoja2!U615)</f>
        <v>115497.7824</v>
      </c>
    </row>
    <row r="617" spans="1:11" ht="20" x14ac:dyDescent="0.2">
      <c r="A617" s="57">
        <f t="shared" ref="A617:A626" si="37">A616+1</f>
        <v>545</v>
      </c>
      <c r="B617" s="57">
        <v>4912920</v>
      </c>
      <c r="C617" s="10" t="s">
        <v>115</v>
      </c>
      <c r="D617" s="17" t="s">
        <v>22</v>
      </c>
      <c r="E617" s="17">
        <v>0</v>
      </c>
      <c r="F617" s="17">
        <v>1</v>
      </c>
      <c r="G617" s="17">
        <v>1</v>
      </c>
      <c r="H617" s="57">
        <v>25171711</v>
      </c>
      <c r="I617" s="57" t="s">
        <v>23</v>
      </c>
      <c r="J617" s="58" t="s">
        <v>23</v>
      </c>
      <c r="K617" s="174">
        <f>IF([1]Hoja2!Y616="MENOR_VALOR",[1]Hoja2!S616,[1]Hoja2!U616)</f>
        <v>182070</v>
      </c>
    </row>
    <row r="618" spans="1:11" ht="20" x14ac:dyDescent="0.2">
      <c r="A618" s="57">
        <f t="shared" si="37"/>
        <v>546</v>
      </c>
      <c r="B618" s="57">
        <v>4912938</v>
      </c>
      <c r="C618" s="10" t="s">
        <v>236</v>
      </c>
      <c r="D618" s="17" t="s">
        <v>22</v>
      </c>
      <c r="E618" s="17">
        <v>0</v>
      </c>
      <c r="F618" s="17">
        <v>1</v>
      </c>
      <c r="G618" s="17">
        <v>1</v>
      </c>
      <c r="H618" s="57">
        <v>25171719</v>
      </c>
      <c r="I618" s="57" t="s">
        <v>23</v>
      </c>
      <c r="J618" s="58">
        <v>5330</v>
      </c>
      <c r="K618" s="174">
        <f>IF([1]Hoja2!Y617="MENOR_VALOR",[1]Hoja2!S617,[1]Hoja2!U617)</f>
        <v>24364.916799999999</v>
      </c>
    </row>
    <row r="619" spans="1:11" ht="20" x14ac:dyDescent="0.2">
      <c r="A619" s="57">
        <f t="shared" si="37"/>
        <v>547</v>
      </c>
      <c r="B619" s="57">
        <v>4912932</v>
      </c>
      <c r="C619" s="10" t="s">
        <v>237</v>
      </c>
      <c r="D619" s="17" t="s">
        <v>22</v>
      </c>
      <c r="E619" s="17">
        <v>0</v>
      </c>
      <c r="F619" s="17">
        <v>1</v>
      </c>
      <c r="G619" s="17">
        <v>1</v>
      </c>
      <c r="H619" s="57">
        <v>25171718</v>
      </c>
      <c r="I619" s="57" t="s">
        <v>23</v>
      </c>
      <c r="J619" s="58">
        <v>5330</v>
      </c>
      <c r="K619" s="174">
        <f>IF([1]Hoja2!Y618="MENOR_VALOR",[1]Hoja2!S618,[1]Hoja2!U618)</f>
        <v>90190.576000000001</v>
      </c>
    </row>
    <row r="620" spans="1:11" ht="20" x14ac:dyDescent="0.2">
      <c r="A620" s="57">
        <f t="shared" si="37"/>
        <v>548</v>
      </c>
      <c r="B620" s="57">
        <v>4912907</v>
      </c>
      <c r="C620" s="10" t="s">
        <v>118</v>
      </c>
      <c r="D620" s="17" t="s">
        <v>22</v>
      </c>
      <c r="E620" s="17">
        <v>0</v>
      </c>
      <c r="F620" s="17">
        <v>1</v>
      </c>
      <c r="G620" s="17">
        <v>1</v>
      </c>
      <c r="H620" s="57">
        <v>25171716</v>
      </c>
      <c r="I620" s="57" t="s">
        <v>23</v>
      </c>
      <c r="J620" s="58" t="s">
        <v>23</v>
      </c>
      <c r="K620" s="174">
        <f>IF([1]Hoja2!Y619="MENOR_VALOR",[1]Hoja2!S619,[1]Hoja2!U619)</f>
        <v>117651.58719999999</v>
      </c>
    </row>
    <row r="621" spans="1:11" ht="20" x14ac:dyDescent="0.2">
      <c r="A621" s="57">
        <f t="shared" si="37"/>
        <v>549</v>
      </c>
      <c r="B621" s="57">
        <v>4912932</v>
      </c>
      <c r="C621" s="10" t="s">
        <v>119</v>
      </c>
      <c r="D621" s="17" t="s">
        <v>120</v>
      </c>
      <c r="E621" s="17">
        <v>0</v>
      </c>
      <c r="F621" s="17">
        <v>1</v>
      </c>
      <c r="G621" s="17">
        <v>1</v>
      </c>
      <c r="H621" s="57">
        <v>25171725</v>
      </c>
      <c r="I621" s="57" t="s">
        <v>23</v>
      </c>
      <c r="J621" s="58" t="s">
        <v>23</v>
      </c>
      <c r="K621" s="174">
        <f>IF([1]Hoja2!Y620="MENOR_VALOR",[1]Hoja2!S620,[1]Hoja2!U620)</f>
        <v>251995.16159999999</v>
      </c>
    </row>
    <row r="622" spans="1:11" ht="20" x14ac:dyDescent="0.2">
      <c r="A622" s="57">
        <f t="shared" si="37"/>
        <v>550</v>
      </c>
      <c r="B622" s="57">
        <v>4912932</v>
      </c>
      <c r="C622" s="10" t="s">
        <v>238</v>
      </c>
      <c r="D622" s="17" t="s">
        <v>239</v>
      </c>
      <c r="E622" s="17">
        <v>0</v>
      </c>
      <c r="F622" s="17">
        <v>1</v>
      </c>
      <c r="G622" s="17">
        <v>1</v>
      </c>
      <c r="H622" s="57">
        <v>25171718</v>
      </c>
      <c r="I622" s="57" t="s">
        <v>23</v>
      </c>
      <c r="J622" s="58" t="s">
        <v>23</v>
      </c>
      <c r="K622" s="174">
        <f>IF([1]Hoja2!Y621="MENOR_VALOR",[1]Hoja2!S621,[1]Hoja2!U621)</f>
        <v>334647.42079999996</v>
      </c>
    </row>
    <row r="623" spans="1:11" x14ac:dyDescent="0.2">
      <c r="A623" s="57">
        <f t="shared" si="37"/>
        <v>551</v>
      </c>
      <c r="B623" s="57">
        <v>4912932</v>
      </c>
      <c r="C623" s="10" t="s">
        <v>240</v>
      </c>
      <c r="D623" s="17" t="s">
        <v>22</v>
      </c>
      <c r="E623" s="17">
        <v>0</v>
      </c>
      <c r="F623" s="17">
        <v>1</v>
      </c>
      <c r="G623" s="17">
        <v>1</v>
      </c>
      <c r="H623" s="57">
        <v>25171718</v>
      </c>
      <c r="I623" s="57" t="s">
        <v>23</v>
      </c>
      <c r="J623" s="58" t="s">
        <v>23</v>
      </c>
      <c r="K623" s="174">
        <f>IF([1]Hoja2!Y622="MENOR_VALOR",[1]Hoja2!S622,[1]Hoja2!U622)</f>
        <v>87094.481599999999</v>
      </c>
    </row>
    <row r="624" spans="1:11" ht="20" x14ac:dyDescent="0.2">
      <c r="A624" s="57">
        <f t="shared" si="37"/>
        <v>552</v>
      </c>
      <c r="B624" s="57">
        <v>4912932</v>
      </c>
      <c r="C624" s="10" t="s">
        <v>241</v>
      </c>
      <c r="D624" s="17" t="s">
        <v>239</v>
      </c>
      <c r="E624" s="17">
        <v>0</v>
      </c>
      <c r="F624" s="17">
        <v>1</v>
      </c>
      <c r="G624" s="17">
        <v>1</v>
      </c>
      <c r="H624" s="57">
        <v>25171719</v>
      </c>
      <c r="I624" s="57" t="s">
        <v>23</v>
      </c>
      <c r="J624" s="58" t="s">
        <v>23</v>
      </c>
      <c r="K624" s="174">
        <f>IF([1]Hoja2!Y623="MENOR_VALOR",[1]Hoja2!S623,[1]Hoja2!U623)</f>
        <v>137843.50719999999</v>
      </c>
    </row>
    <row r="625" spans="1:11" x14ac:dyDescent="0.2">
      <c r="A625" s="57">
        <f t="shared" si="37"/>
        <v>553</v>
      </c>
      <c r="B625" s="57">
        <v>4912932</v>
      </c>
      <c r="C625" s="10" t="s">
        <v>242</v>
      </c>
      <c r="D625" s="17" t="s">
        <v>22</v>
      </c>
      <c r="E625" s="17">
        <v>0</v>
      </c>
      <c r="F625" s="17">
        <v>1</v>
      </c>
      <c r="G625" s="17">
        <v>1</v>
      </c>
      <c r="H625" s="57">
        <v>25171718</v>
      </c>
      <c r="I625" s="57" t="s">
        <v>23</v>
      </c>
      <c r="J625" s="58" t="s">
        <v>23</v>
      </c>
      <c r="K625" s="174">
        <f>IF([1]Hoja2!Y624="MENOR_VALOR",[1]Hoja2!S624,[1]Hoja2!U624)</f>
        <v>241088.44012711619</v>
      </c>
    </row>
    <row r="626" spans="1:11" x14ac:dyDescent="0.2">
      <c r="A626" s="57">
        <f t="shared" si="37"/>
        <v>554</v>
      </c>
      <c r="B626" s="57">
        <v>4912932</v>
      </c>
      <c r="C626" s="65" t="s">
        <v>243</v>
      </c>
      <c r="D626" s="17" t="s">
        <v>22</v>
      </c>
      <c r="E626" s="17">
        <v>0</v>
      </c>
      <c r="F626" s="17">
        <v>1</v>
      </c>
      <c r="G626" s="17">
        <v>1</v>
      </c>
      <c r="H626" s="57">
        <v>40151515</v>
      </c>
      <c r="I626" s="57" t="s">
        <v>23</v>
      </c>
      <c r="J626" s="58" t="s">
        <v>23</v>
      </c>
      <c r="K626" s="174">
        <f>IF([1]Hoja2!Y625="MENOR_VALOR",[1]Hoja2!S625,[1]Hoja2!U625)</f>
        <v>627130</v>
      </c>
    </row>
    <row r="627" spans="1:11" ht="10.5" x14ac:dyDescent="0.2">
      <c r="A627" s="128" t="s">
        <v>125</v>
      </c>
      <c r="B627" s="129"/>
      <c r="C627" s="135" t="s">
        <v>126</v>
      </c>
      <c r="D627" s="131"/>
      <c r="E627" s="129"/>
      <c r="F627" s="129"/>
      <c r="G627" s="129"/>
      <c r="H627" s="132"/>
      <c r="I627" s="132"/>
      <c r="J627" s="134"/>
      <c r="K627" s="174"/>
    </row>
    <row r="628" spans="1:11" ht="30" x14ac:dyDescent="0.2">
      <c r="A628" s="57">
        <f>A626+1</f>
        <v>555</v>
      </c>
      <c r="B628" s="58">
        <v>4912996</v>
      </c>
      <c r="C628" s="10" t="s">
        <v>127</v>
      </c>
      <c r="D628" s="17" t="s">
        <v>22</v>
      </c>
      <c r="E628" s="17">
        <v>0</v>
      </c>
      <c r="F628" s="17">
        <v>1</v>
      </c>
      <c r="G628" s="17">
        <v>1</v>
      </c>
      <c r="H628" s="57">
        <v>25172304</v>
      </c>
      <c r="I628" s="57" t="s">
        <v>23</v>
      </c>
      <c r="J628" s="58" t="s">
        <v>23</v>
      </c>
      <c r="K628" s="174">
        <f>IF([1]Hoja2!Y627="MENOR_VALOR",[1]Hoja2!S627,[1]Hoja2!U627)</f>
        <v>447183.72159999999</v>
      </c>
    </row>
    <row r="629" spans="1:11" ht="20" x14ac:dyDescent="0.2">
      <c r="A629" s="57">
        <f>A628+1</f>
        <v>556</v>
      </c>
      <c r="B629" s="58">
        <v>4912996</v>
      </c>
      <c r="C629" s="10" t="s">
        <v>128</v>
      </c>
      <c r="D629" s="17" t="s">
        <v>22</v>
      </c>
      <c r="E629" s="17">
        <v>0</v>
      </c>
      <c r="F629" s="17">
        <v>1</v>
      </c>
      <c r="G629" s="17">
        <v>1</v>
      </c>
      <c r="H629" s="57">
        <v>26112004</v>
      </c>
      <c r="I629" s="57" t="s">
        <v>23</v>
      </c>
      <c r="J629" s="58" t="s">
        <v>23</v>
      </c>
      <c r="K629" s="174">
        <f>IF([1]Hoja2!Y628="MENOR_VALOR",[1]Hoja2!S628,[1]Hoja2!U628)</f>
        <v>122632.2608</v>
      </c>
    </row>
    <row r="630" spans="1:11" x14ac:dyDescent="0.2">
      <c r="A630" s="57">
        <f>A629+1</f>
        <v>557</v>
      </c>
      <c r="B630" s="58">
        <v>4912926</v>
      </c>
      <c r="C630" s="10" t="s">
        <v>129</v>
      </c>
      <c r="D630" s="17" t="s">
        <v>22</v>
      </c>
      <c r="E630" s="17">
        <v>0</v>
      </c>
      <c r="F630" s="17">
        <v>1</v>
      </c>
      <c r="G630" s="17">
        <v>1</v>
      </c>
      <c r="H630" s="57">
        <v>23153026</v>
      </c>
      <c r="I630" s="57" t="s">
        <v>23</v>
      </c>
      <c r="J630" s="58" t="s">
        <v>23</v>
      </c>
      <c r="K630" s="174">
        <f>IF([1]Hoja2!Y629="MENOR_VALOR",[1]Hoja2!S629,[1]Hoja2!U629)</f>
        <v>188457.91999999998</v>
      </c>
    </row>
    <row r="631" spans="1:11" ht="10.5" x14ac:dyDescent="0.2">
      <c r="A631" s="128" t="s">
        <v>130</v>
      </c>
      <c r="B631" s="129"/>
      <c r="C631" s="130" t="s">
        <v>131</v>
      </c>
      <c r="D631" s="131"/>
      <c r="E631" s="129"/>
      <c r="F631" s="129"/>
      <c r="G631" s="129"/>
      <c r="H631" s="132"/>
      <c r="I631" s="132"/>
      <c r="J631" s="134"/>
      <c r="K631" s="174"/>
    </row>
    <row r="632" spans="1:11" x14ac:dyDescent="0.2">
      <c r="A632" s="57">
        <f>A630+1</f>
        <v>558</v>
      </c>
      <c r="B632" s="58">
        <v>49112931</v>
      </c>
      <c r="C632" s="10" t="s">
        <v>132</v>
      </c>
      <c r="D632" s="17" t="s">
        <v>22</v>
      </c>
      <c r="E632" s="17">
        <v>0</v>
      </c>
      <c r="F632" s="17">
        <v>1</v>
      </c>
      <c r="G632" s="17">
        <v>1</v>
      </c>
      <c r="H632" s="57">
        <v>25174205</v>
      </c>
      <c r="I632" s="57" t="s">
        <v>23</v>
      </c>
      <c r="J632" s="58">
        <v>17123</v>
      </c>
      <c r="K632" s="174">
        <f>IF([1]Hoja2!Y631="MENOR_VALOR",[1]Hoja2!S631,[1]Hoja2!U631)</f>
        <v>381088.83679999999</v>
      </c>
    </row>
    <row r="633" spans="1:11" x14ac:dyDescent="0.2">
      <c r="A633" s="57">
        <f>A632+1</f>
        <v>559</v>
      </c>
      <c r="B633" s="58">
        <v>49112931</v>
      </c>
      <c r="C633" s="10" t="s">
        <v>133</v>
      </c>
      <c r="D633" s="17" t="s">
        <v>22</v>
      </c>
      <c r="E633" s="17">
        <v>0</v>
      </c>
      <c r="F633" s="17">
        <v>1</v>
      </c>
      <c r="G633" s="17">
        <v>1</v>
      </c>
      <c r="H633" s="57">
        <v>40151533</v>
      </c>
      <c r="I633" s="57" t="s">
        <v>23</v>
      </c>
      <c r="J633" s="58" t="s">
        <v>23</v>
      </c>
      <c r="K633" s="174">
        <f>IF([1]Hoja2!Y632="MENOR_VALOR",[1]Hoja2!S632,[1]Hoja2!U632)</f>
        <v>596469.31680000003</v>
      </c>
    </row>
    <row r="634" spans="1:11" ht="20" x14ac:dyDescent="0.2">
      <c r="A634" s="57">
        <f t="shared" ref="A634:A642" si="38">A633+1</f>
        <v>560</v>
      </c>
      <c r="B634" s="58">
        <v>49112931</v>
      </c>
      <c r="C634" s="10" t="s">
        <v>134</v>
      </c>
      <c r="D634" s="17" t="s">
        <v>22</v>
      </c>
      <c r="E634" s="17">
        <v>0</v>
      </c>
      <c r="F634" s="17">
        <v>1</v>
      </c>
      <c r="G634" s="17">
        <v>1</v>
      </c>
      <c r="H634" s="57">
        <v>25174216</v>
      </c>
      <c r="I634" s="57" t="s">
        <v>23</v>
      </c>
      <c r="J634" s="58" t="s">
        <v>23</v>
      </c>
      <c r="K634" s="174">
        <f>IF([1]Hoja2!Y633="MENOR_VALOR",[1]Hoja2!S633,[1]Hoja2!U633)</f>
        <v>269494.82559999998</v>
      </c>
    </row>
    <row r="635" spans="1:11" ht="20" x14ac:dyDescent="0.2">
      <c r="A635" s="57">
        <f t="shared" si="38"/>
        <v>561</v>
      </c>
      <c r="B635" s="58">
        <v>49112931</v>
      </c>
      <c r="C635" s="10" t="s">
        <v>135</v>
      </c>
      <c r="D635" s="17" t="s">
        <v>22</v>
      </c>
      <c r="E635" s="17">
        <v>0</v>
      </c>
      <c r="F635" s="17">
        <v>1</v>
      </c>
      <c r="G635" s="17">
        <v>1</v>
      </c>
      <c r="H635" s="57">
        <v>40151712</v>
      </c>
      <c r="I635" s="57" t="s">
        <v>23</v>
      </c>
      <c r="J635" s="58">
        <v>5330</v>
      </c>
      <c r="K635" s="174">
        <f>IF([1]Hoja2!Y634="MENOR_VALOR",[1]Hoja2!S634,[1]Hoja2!U634)</f>
        <v>298167.35200000001</v>
      </c>
    </row>
    <row r="636" spans="1:11" ht="20" x14ac:dyDescent="0.2">
      <c r="A636" s="57">
        <f t="shared" si="38"/>
        <v>562</v>
      </c>
      <c r="B636" s="58">
        <v>49112931</v>
      </c>
      <c r="C636" s="10" t="s">
        <v>136</v>
      </c>
      <c r="D636" s="17" t="s">
        <v>22</v>
      </c>
      <c r="E636" s="17">
        <v>0</v>
      </c>
      <c r="F636" s="17">
        <v>1</v>
      </c>
      <c r="G636" s="17">
        <v>1</v>
      </c>
      <c r="H636" s="57">
        <v>31401701</v>
      </c>
      <c r="I636" s="57" t="s">
        <v>23</v>
      </c>
      <c r="J636" s="58">
        <v>5330</v>
      </c>
      <c r="K636" s="174">
        <f>IF([1]Hoja2!Y635="MENOR_VALOR",[1]Hoja2!S635,[1]Hoja2!U635)</f>
        <v>298167.35200000001</v>
      </c>
    </row>
    <row r="637" spans="1:11" ht="20" x14ac:dyDescent="0.2">
      <c r="A637" s="57">
        <f t="shared" si="38"/>
        <v>563</v>
      </c>
      <c r="B637" s="58">
        <v>49112931</v>
      </c>
      <c r="C637" s="10" t="s">
        <v>137</v>
      </c>
      <c r="D637" s="17" t="s">
        <v>22</v>
      </c>
      <c r="E637" s="17">
        <v>0</v>
      </c>
      <c r="F637" s="17">
        <v>1</v>
      </c>
      <c r="G637" s="17">
        <v>1</v>
      </c>
      <c r="H637" s="57">
        <v>39121466</v>
      </c>
      <c r="I637" s="57" t="s">
        <v>23</v>
      </c>
      <c r="J637" s="58" t="s">
        <v>23</v>
      </c>
      <c r="K637" s="174">
        <f>IF([1]Hoja2!Y636="MENOR_VALOR",[1]Hoja2!S636,[1]Hoja2!U636)</f>
        <v>283494.55680000002</v>
      </c>
    </row>
    <row r="638" spans="1:11" ht="20" x14ac:dyDescent="0.2">
      <c r="A638" s="57">
        <f t="shared" si="38"/>
        <v>564</v>
      </c>
      <c r="B638" s="58">
        <v>49112931</v>
      </c>
      <c r="C638" s="65" t="s">
        <v>244</v>
      </c>
      <c r="D638" s="17" t="s">
        <v>22</v>
      </c>
      <c r="E638" s="17">
        <v>0</v>
      </c>
      <c r="F638" s="17">
        <v>1</v>
      </c>
      <c r="G638" s="17">
        <v>1</v>
      </c>
      <c r="H638" s="57">
        <v>25174216</v>
      </c>
      <c r="I638" s="57" t="s">
        <v>23</v>
      </c>
      <c r="J638" s="58" t="s">
        <v>23</v>
      </c>
      <c r="K638" s="174">
        <f>IF([1]Hoja2!Y637="MENOR_VALOR",[1]Hoja2!S637,[1]Hoja2!U637)</f>
        <v>244591.45759999999</v>
      </c>
    </row>
    <row r="639" spans="1:11" ht="20" x14ac:dyDescent="0.2">
      <c r="A639" s="57">
        <f t="shared" si="38"/>
        <v>565</v>
      </c>
      <c r="B639" s="58">
        <v>49112931</v>
      </c>
      <c r="C639" s="65" t="s">
        <v>245</v>
      </c>
      <c r="D639" s="17" t="s">
        <v>22</v>
      </c>
      <c r="E639" s="17">
        <v>0</v>
      </c>
      <c r="F639" s="17">
        <v>1</v>
      </c>
      <c r="G639" s="17">
        <v>1</v>
      </c>
      <c r="H639" s="57">
        <v>25174216</v>
      </c>
      <c r="I639" s="57" t="s">
        <v>23</v>
      </c>
      <c r="J639" s="58" t="s">
        <v>23</v>
      </c>
      <c r="K639" s="174">
        <f>IF([1]Hoja2!Y638="MENOR_VALOR",[1]Hoja2!S638,[1]Hoja2!U638)</f>
        <v>230726.33919999999</v>
      </c>
    </row>
    <row r="640" spans="1:11" x14ac:dyDescent="0.2">
      <c r="A640" s="57">
        <f t="shared" si="38"/>
        <v>566</v>
      </c>
      <c r="B640" s="58">
        <v>49112931</v>
      </c>
      <c r="C640" s="65" t="s">
        <v>138</v>
      </c>
      <c r="D640" s="17" t="s">
        <v>22</v>
      </c>
      <c r="E640" s="17">
        <v>0</v>
      </c>
      <c r="F640" s="17">
        <v>1</v>
      </c>
      <c r="G640" s="17">
        <v>1</v>
      </c>
      <c r="H640" s="57">
        <v>25174201</v>
      </c>
      <c r="I640" s="57" t="s">
        <v>23</v>
      </c>
      <c r="J640" s="58" t="s">
        <v>23</v>
      </c>
      <c r="K640" s="174">
        <f>IF([1]Hoja2!Y639="MENOR_VALOR",[1]Hoja2!S639,[1]Hoja2!U639)</f>
        <v>707928.71519999998</v>
      </c>
    </row>
    <row r="641" spans="1:11" ht="20" x14ac:dyDescent="0.2">
      <c r="A641" s="57">
        <f t="shared" si="38"/>
        <v>567</v>
      </c>
      <c r="B641" s="58">
        <v>49112931</v>
      </c>
      <c r="C641" s="65" t="s">
        <v>139</v>
      </c>
      <c r="D641" s="17" t="s">
        <v>22</v>
      </c>
      <c r="E641" s="17">
        <v>0</v>
      </c>
      <c r="F641" s="17">
        <v>1</v>
      </c>
      <c r="G641" s="17">
        <v>1</v>
      </c>
      <c r="H641" s="57">
        <v>25174201</v>
      </c>
      <c r="I641" s="57" t="s">
        <v>23</v>
      </c>
      <c r="J641" s="58" t="s">
        <v>23</v>
      </c>
      <c r="K641" s="174">
        <f>IF([1]Hoja2!Y640="MENOR_VALOR",[1]Hoja2!S640,[1]Hoja2!U640)</f>
        <v>175669.704</v>
      </c>
    </row>
    <row r="642" spans="1:11" ht="20" x14ac:dyDescent="0.2">
      <c r="A642" s="57">
        <f t="shared" si="38"/>
        <v>568</v>
      </c>
      <c r="B642" s="58">
        <v>49112931</v>
      </c>
      <c r="C642" s="10" t="s">
        <v>246</v>
      </c>
      <c r="D642" s="17" t="s">
        <v>22</v>
      </c>
      <c r="E642" s="17">
        <v>0</v>
      </c>
      <c r="F642" s="17">
        <v>1</v>
      </c>
      <c r="G642" s="17">
        <v>1</v>
      </c>
      <c r="H642" s="57">
        <v>25174601</v>
      </c>
      <c r="I642" s="57" t="s">
        <v>23</v>
      </c>
      <c r="J642" s="58" t="s">
        <v>23</v>
      </c>
      <c r="K642" s="174">
        <f>IF([1]Hoja2!Y641="MENOR_VALOR",[1]Hoja2!S641,[1]Hoja2!U641)</f>
        <v>44826.062399999995</v>
      </c>
    </row>
    <row r="643" spans="1:11" ht="21" x14ac:dyDescent="0.2">
      <c r="A643" s="128" t="s">
        <v>140</v>
      </c>
      <c r="B643" s="129"/>
      <c r="C643" s="135" t="s">
        <v>141</v>
      </c>
      <c r="D643" s="131"/>
      <c r="E643" s="129"/>
      <c r="F643" s="129"/>
      <c r="G643" s="129"/>
      <c r="H643" s="132"/>
      <c r="I643" s="132"/>
      <c r="J643" s="134"/>
      <c r="K643" s="174"/>
    </row>
    <row r="644" spans="1:11" ht="20" x14ac:dyDescent="0.2">
      <c r="A644" s="57">
        <f>A642+1</f>
        <v>569</v>
      </c>
      <c r="B644" s="57">
        <v>4912912</v>
      </c>
      <c r="C644" s="65" t="s">
        <v>247</v>
      </c>
      <c r="D644" s="17" t="s">
        <v>211</v>
      </c>
      <c r="E644" s="17">
        <v>0</v>
      </c>
      <c r="F644" s="17">
        <v>1</v>
      </c>
      <c r="G644" s="17">
        <v>1</v>
      </c>
      <c r="H644" s="57">
        <v>25172004</v>
      </c>
      <c r="I644" s="57" t="s">
        <v>23</v>
      </c>
      <c r="J644" s="58">
        <v>24460</v>
      </c>
      <c r="K644" s="174">
        <f>IF([1]Hoja2!Y643="MENOR_VALOR",[1]Hoja2!S643,[1]Hoja2!U643)</f>
        <v>515432.41119999997</v>
      </c>
    </row>
    <row r="645" spans="1:11" ht="20" x14ac:dyDescent="0.2">
      <c r="A645" s="57">
        <f>A644+1</f>
        <v>570</v>
      </c>
      <c r="B645" s="57">
        <v>4912912</v>
      </c>
      <c r="C645" s="65" t="s">
        <v>248</v>
      </c>
      <c r="D645" s="17" t="s">
        <v>211</v>
      </c>
      <c r="E645" s="17">
        <v>0</v>
      </c>
      <c r="F645" s="17">
        <v>1</v>
      </c>
      <c r="G645" s="17">
        <v>1</v>
      </c>
      <c r="H645" s="57">
        <v>25172004</v>
      </c>
      <c r="I645" s="57" t="s">
        <v>23</v>
      </c>
      <c r="J645" s="58">
        <v>24460</v>
      </c>
      <c r="K645" s="174">
        <f>IF([1]Hoja2!Y644="MENOR_VALOR",[1]Hoja2!S644,[1]Hoja2!U644)</f>
        <v>515432.41119999997</v>
      </c>
    </row>
    <row r="646" spans="1:11" ht="20" x14ac:dyDescent="0.2">
      <c r="A646" s="57">
        <f t="shared" ref="A646:A660" si="39">A645+1</f>
        <v>571</v>
      </c>
      <c r="B646" s="57">
        <v>4912996</v>
      </c>
      <c r="C646" s="65" t="s">
        <v>144</v>
      </c>
      <c r="D646" s="17" t="s">
        <v>22</v>
      </c>
      <c r="E646" s="17">
        <v>0</v>
      </c>
      <c r="F646" s="17">
        <v>1</v>
      </c>
      <c r="G646" s="17">
        <v>1</v>
      </c>
      <c r="H646" s="57">
        <v>26111532</v>
      </c>
      <c r="I646" s="57" t="s">
        <v>23</v>
      </c>
      <c r="J646" s="58" t="s">
        <v>23</v>
      </c>
      <c r="K646" s="174">
        <f>IF([1]Hoja2!Y645="MENOR_VALOR",[1]Hoja2!S645,[1]Hoja2!U645)</f>
        <v>630122.51679999998</v>
      </c>
    </row>
    <row r="647" spans="1:11" ht="20" x14ac:dyDescent="0.2">
      <c r="A647" s="57">
        <f t="shared" si="39"/>
        <v>572</v>
      </c>
      <c r="B647" s="57">
        <v>4912996</v>
      </c>
      <c r="C647" s="65" t="s">
        <v>249</v>
      </c>
      <c r="D647" s="17" t="s">
        <v>22</v>
      </c>
      <c r="E647" s="17">
        <v>0</v>
      </c>
      <c r="F647" s="17">
        <v>1</v>
      </c>
      <c r="G647" s="17">
        <v>1</v>
      </c>
      <c r="H647" s="57">
        <v>26111532</v>
      </c>
      <c r="I647" s="57" t="s">
        <v>23</v>
      </c>
      <c r="J647" s="58" t="s">
        <v>23</v>
      </c>
      <c r="K647" s="174">
        <f>IF([1]Hoja2!Y646="MENOR_VALOR",[1]Hoja2!S646,[1]Hoja2!U646)</f>
        <v>597950.05759999994</v>
      </c>
    </row>
    <row r="648" spans="1:11" ht="20" x14ac:dyDescent="0.2">
      <c r="A648" s="57">
        <f t="shared" si="39"/>
        <v>573</v>
      </c>
      <c r="B648" s="57">
        <v>4912996</v>
      </c>
      <c r="C648" s="65" t="s">
        <v>146</v>
      </c>
      <c r="D648" s="17" t="s">
        <v>22</v>
      </c>
      <c r="E648" s="17">
        <v>0</v>
      </c>
      <c r="F648" s="17">
        <v>1</v>
      </c>
      <c r="G648" s="17">
        <v>1</v>
      </c>
      <c r="H648" s="57">
        <v>26111532</v>
      </c>
      <c r="I648" s="57" t="s">
        <v>23</v>
      </c>
      <c r="J648" s="58" t="s">
        <v>23</v>
      </c>
      <c r="K648" s="174">
        <f>IF([1]Hoja2!Y647="MENOR_VALOR",[1]Hoja2!S647,[1]Hoja2!U647)</f>
        <v>547470.25760000001</v>
      </c>
    </row>
    <row r="649" spans="1:11" ht="20" x14ac:dyDescent="0.2">
      <c r="A649" s="57">
        <f t="shared" si="39"/>
        <v>574</v>
      </c>
      <c r="B649" s="57">
        <v>4912996</v>
      </c>
      <c r="C649" s="65" t="s">
        <v>147</v>
      </c>
      <c r="D649" s="17" t="s">
        <v>22</v>
      </c>
      <c r="E649" s="17">
        <v>0</v>
      </c>
      <c r="F649" s="17">
        <v>1</v>
      </c>
      <c r="G649" s="17">
        <v>1</v>
      </c>
      <c r="H649" s="57">
        <v>26111532</v>
      </c>
      <c r="I649" s="57" t="s">
        <v>23</v>
      </c>
      <c r="J649" s="58" t="s">
        <v>23</v>
      </c>
      <c r="K649" s="174">
        <f>IF([1]Hoja2!Y648="MENOR_VALOR",[1]Hoja2!S648,[1]Hoja2!U648)</f>
        <v>725900</v>
      </c>
    </row>
    <row r="650" spans="1:11" ht="20" x14ac:dyDescent="0.2">
      <c r="A650" s="57">
        <f t="shared" si="39"/>
        <v>575</v>
      </c>
      <c r="B650" s="57">
        <v>4912996</v>
      </c>
      <c r="C650" s="65" t="s">
        <v>148</v>
      </c>
      <c r="D650" s="17" t="s">
        <v>22</v>
      </c>
      <c r="E650" s="17">
        <v>0</v>
      </c>
      <c r="F650" s="17">
        <v>1</v>
      </c>
      <c r="G650" s="17">
        <v>1</v>
      </c>
      <c r="H650" s="57">
        <v>26111532</v>
      </c>
      <c r="I650" s="57" t="s">
        <v>23</v>
      </c>
      <c r="J650" s="58" t="s">
        <v>23</v>
      </c>
      <c r="K650" s="174">
        <f>IF([1]Hoja2!Y649="MENOR_VALOR",[1]Hoja2!S649,[1]Hoja2!U649)</f>
        <v>690200</v>
      </c>
    </row>
    <row r="651" spans="1:11" ht="20" x14ac:dyDescent="0.2">
      <c r="A651" s="57">
        <f t="shared" si="39"/>
        <v>576</v>
      </c>
      <c r="B651" s="57">
        <v>4912996</v>
      </c>
      <c r="C651" s="65" t="s">
        <v>250</v>
      </c>
      <c r="D651" s="17" t="s">
        <v>22</v>
      </c>
      <c r="E651" s="17">
        <v>0</v>
      </c>
      <c r="F651" s="17">
        <v>1</v>
      </c>
      <c r="G651" s="17">
        <v>1</v>
      </c>
      <c r="H651" s="57">
        <v>31161609</v>
      </c>
      <c r="I651" s="57" t="s">
        <v>23</v>
      </c>
      <c r="J651" s="58">
        <v>5305</v>
      </c>
      <c r="K651" s="174">
        <f>IF([1]Hoja2!Y650="MENOR_VALOR",[1]Hoja2!S650,[1]Hoja2!U650)</f>
        <v>96852.621183193376</v>
      </c>
    </row>
    <row r="652" spans="1:11" ht="20" x14ac:dyDescent="0.2">
      <c r="A652" s="57">
        <f t="shared" si="39"/>
        <v>577</v>
      </c>
      <c r="B652" s="57">
        <v>4912934</v>
      </c>
      <c r="C652" s="65" t="s">
        <v>251</v>
      </c>
      <c r="D652" s="17" t="s">
        <v>22</v>
      </c>
      <c r="E652" s="17">
        <v>0</v>
      </c>
      <c r="F652" s="17">
        <v>1</v>
      </c>
      <c r="G652" s="17">
        <v>1</v>
      </c>
      <c r="H652" s="57">
        <v>25172009</v>
      </c>
      <c r="I652" s="57" t="s">
        <v>23</v>
      </c>
      <c r="J652" s="58">
        <v>39325</v>
      </c>
      <c r="K652" s="174">
        <f>IF([1]Hoja2!Y651="MENOR_VALOR",[1]Hoja2!S651,[1]Hoja2!U651)</f>
        <v>165304.5184</v>
      </c>
    </row>
    <row r="653" spans="1:11" ht="20" x14ac:dyDescent="0.2">
      <c r="A653" s="57">
        <f t="shared" si="39"/>
        <v>578</v>
      </c>
      <c r="B653" s="57">
        <v>4912934</v>
      </c>
      <c r="C653" s="65" t="s">
        <v>252</v>
      </c>
      <c r="D653" s="17" t="s">
        <v>22</v>
      </c>
      <c r="E653" s="17">
        <v>0</v>
      </c>
      <c r="F653" s="17">
        <v>1</v>
      </c>
      <c r="G653" s="17">
        <v>1</v>
      </c>
      <c r="H653" s="57">
        <v>25172009</v>
      </c>
      <c r="I653" s="57" t="s">
        <v>23</v>
      </c>
      <c r="J653" s="58">
        <v>39325</v>
      </c>
      <c r="K653" s="174">
        <f>IF([1]Hoja2!Y652="MENOR_VALOR",[1]Hoja2!S652,[1]Hoja2!U652)</f>
        <v>165304.5184</v>
      </c>
    </row>
    <row r="654" spans="1:11" ht="20" x14ac:dyDescent="0.2">
      <c r="A654" s="57">
        <f t="shared" si="39"/>
        <v>579</v>
      </c>
      <c r="B654" s="57">
        <v>4912996</v>
      </c>
      <c r="C654" s="10" t="s">
        <v>156</v>
      </c>
      <c r="D654" s="17" t="s">
        <v>22</v>
      </c>
      <c r="E654" s="17">
        <v>0</v>
      </c>
      <c r="F654" s="17">
        <v>1</v>
      </c>
      <c r="G654" s="17">
        <v>1</v>
      </c>
      <c r="H654" s="57">
        <v>25172009</v>
      </c>
      <c r="I654" s="57" t="s">
        <v>23</v>
      </c>
      <c r="J654" s="58">
        <v>39325</v>
      </c>
      <c r="K654" s="174">
        <f>IF([1]Hoja2!Y653="MENOR_VALOR",[1]Hoja2!S653,[1]Hoja2!U653)</f>
        <v>95200</v>
      </c>
    </row>
    <row r="655" spans="1:11" x14ac:dyDescent="0.2">
      <c r="A655" s="57">
        <f t="shared" si="39"/>
        <v>580</v>
      </c>
      <c r="B655" s="57">
        <v>4912934</v>
      </c>
      <c r="C655" s="10" t="s">
        <v>158</v>
      </c>
      <c r="D655" s="17" t="s">
        <v>22</v>
      </c>
      <c r="E655" s="17">
        <v>0</v>
      </c>
      <c r="F655" s="17">
        <v>1</v>
      </c>
      <c r="G655" s="17">
        <v>1</v>
      </c>
      <c r="H655" s="57">
        <v>31162416</v>
      </c>
      <c r="I655" s="57" t="s">
        <v>23</v>
      </c>
      <c r="J655" s="58">
        <v>60338</v>
      </c>
      <c r="K655" s="174">
        <f>IF([1]Hoja2!Y654="MENOR_VALOR",[1]Hoja2!S654,[1]Hoja2!U654)</f>
        <v>214200</v>
      </c>
    </row>
    <row r="656" spans="1:11" ht="20" x14ac:dyDescent="0.2">
      <c r="A656" s="57">
        <f t="shared" si="39"/>
        <v>581</v>
      </c>
      <c r="B656" s="57">
        <v>4912934</v>
      </c>
      <c r="C656" s="10" t="s">
        <v>160</v>
      </c>
      <c r="D656" s="17" t="s">
        <v>22</v>
      </c>
      <c r="E656" s="17">
        <v>0</v>
      </c>
      <c r="F656" s="17">
        <v>1</v>
      </c>
      <c r="G656" s="17">
        <v>1</v>
      </c>
      <c r="H656" s="57">
        <v>31162409</v>
      </c>
      <c r="I656" s="57" t="s">
        <v>23</v>
      </c>
      <c r="J656" s="58" t="s">
        <v>23</v>
      </c>
      <c r="K656" s="174">
        <f>IF([1]Hoja2!Y655="MENOR_VALOR",[1]Hoja2!S655,[1]Hoja2!U655)</f>
        <v>148750</v>
      </c>
    </row>
    <row r="657" spans="1:11" x14ac:dyDescent="0.2">
      <c r="A657" s="57">
        <f t="shared" si="39"/>
        <v>582</v>
      </c>
      <c r="B657" s="57">
        <v>4912934</v>
      </c>
      <c r="C657" s="10" t="s">
        <v>253</v>
      </c>
      <c r="D657" s="17" t="s">
        <v>22</v>
      </c>
      <c r="E657" s="17">
        <v>0</v>
      </c>
      <c r="F657" s="17">
        <v>1</v>
      </c>
      <c r="G657" s="17">
        <v>1</v>
      </c>
      <c r="H657" s="57">
        <v>40174501</v>
      </c>
      <c r="I657" s="57" t="s">
        <v>23</v>
      </c>
      <c r="J657" s="58">
        <v>3040</v>
      </c>
      <c r="K657" s="174">
        <f>IF([1]Hoja2!Y656="MENOR_VALOR",[1]Hoja2!S656,[1]Hoja2!U656)</f>
        <v>224937.98879999999</v>
      </c>
    </row>
    <row r="658" spans="1:11" x14ac:dyDescent="0.2">
      <c r="A658" s="57">
        <f t="shared" si="39"/>
        <v>583</v>
      </c>
      <c r="B658" s="57">
        <v>4912934</v>
      </c>
      <c r="C658" s="10" t="s">
        <v>254</v>
      </c>
      <c r="D658" s="17" t="s">
        <v>22</v>
      </c>
      <c r="E658" s="17">
        <v>0</v>
      </c>
      <c r="F658" s="17">
        <v>1</v>
      </c>
      <c r="G658" s="17">
        <v>1</v>
      </c>
      <c r="H658" s="57">
        <v>40174501</v>
      </c>
      <c r="I658" s="57" t="s">
        <v>23</v>
      </c>
      <c r="J658" s="58">
        <v>3040</v>
      </c>
      <c r="K658" s="174">
        <f>IF([1]Hoja2!Y657="MENOR_VALOR",[1]Hoja2!S657,[1]Hoja2!U657)</f>
        <v>276080</v>
      </c>
    </row>
    <row r="659" spans="1:11" ht="20" x14ac:dyDescent="0.2">
      <c r="A659" s="57">
        <f t="shared" si="39"/>
        <v>584</v>
      </c>
      <c r="B659" s="57">
        <v>4912934</v>
      </c>
      <c r="C659" s="10" t="s">
        <v>164</v>
      </c>
      <c r="D659" s="17" t="s">
        <v>22</v>
      </c>
      <c r="E659" s="17">
        <v>0</v>
      </c>
      <c r="F659" s="17">
        <v>1</v>
      </c>
      <c r="G659" s="17">
        <v>1</v>
      </c>
      <c r="H659" s="57">
        <v>26111532</v>
      </c>
      <c r="I659" s="57" t="s">
        <v>23</v>
      </c>
      <c r="J659" s="58" t="s">
        <v>23</v>
      </c>
      <c r="K659" s="174">
        <f>IF([1]Hoja2!Y658="MENOR_VALOR",[1]Hoja2!S658,[1]Hoja2!U658)</f>
        <v>53550</v>
      </c>
    </row>
    <row r="660" spans="1:11" x14ac:dyDescent="0.2">
      <c r="A660" s="57">
        <f t="shared" si="39"/>
        <v>585</v>
      </c>
      <c r="B660" s="57">
        <v>4912934</v>
      </c>
      <c r="C660" s="10" t="s">
        <v>166</v>
      </c>
      <c r="D660" s="17" t="s">
        <v>22</v>
      </c>
      <c r="E660" s="17">
        <v>0</v>
      </c>
      <c r="F660" s="17">
        <v>1</v>
      </c>
      <c r="G660" s="17">
        <v>1</v>
      </c>
      <c r="H660" s="57">
        <v>31161902</v>
      </c>
      <c r="I660" s="57" t="s">
        <v>23</v>
      </c>
      <c r="J660" s="58" t="s">
        <v>23</v>
      </c>
      <c r="K660" s="174">
        <f>IF([1]Hoja2!Y659="MENOR_VALOR",[1]Hoja2!S659,[1]Hoja2!U659)</f>
        <v>95200</v>
      </c>
    </row>
    <row r="661" spans="1:11" ht="10.5" x14ac:dyDescent="0.2">
      <c r="A661" s="128" t="s">
        <v>168</v>
      </c>
      <c r="B661" s="129"/>
      <c r="C661" s="135" t="s">
        <v>169</v>
      </c>
      <c r="D661" s="131"/>
      <c r="E661" s="129"/>
      <c r="F661" s="129"/>
      <c r="G661" s="129"/>
      <c r="H661" s="132"/>
      <c r="I661" s="132"/>
      <c r="J661" s="134"/>
      <c r="K661" s="174"/>
    </row>
    <row r="662" spans="1:11" ht="20" x14ac:dyDescent="0.2">
      <c r="A662" s="57">
        <f>A660+1</f>
        <v>586</v>
      </c>
      <c r="B662" s="58">
        <v>4912996</v>
      </c>
      <c r="C662" s="10" t="s">
        <v>170</v>
      </c>
      <c r="D662" s="17" t="s">
        <v>22</v>
      </c>
      <c r="E662" s="17">
        <v>0</v>
      </c>
      <c r="F662" s="17">
        <v>1</v>
      </c>
      <c r="G662" s="17">
        <v>1</v>
      </c>
      <c r="H662" s="57">
        <v>31401701</v>
      </c>
      <c r="I662" s="57" t="s">
        <v>23</v>
      </c>
      <c r="J662" s="58">
        <v>5330</v>
      </c>
      <c r="K662" s="174">
        <f>IF([1]Hoja2!Y661="MENOR_VALOR",[1]Hoja2!S661,[1]Hoja2!U661)</f>
        <v>68652.528000000006</v>
      </c>
    </row>
    <row r="663" spans="1:11" ht="20" x14ac:dyDescent="0.2">
      <c r="A663" s="57">
        <f>A662+1</f>
        <v>587</v>
      </c>
      <c r="B663" s="58">
        <v>4912996</v>
      </c>
      <c r="C663" s="10" t="s">
        <v>171</v>
      </c>
      <c r="D663" s="17" t="s">
        <v>22</v>
      </c>
      <c r="E663" s="17">
        <v>0</v>
      </c>
      <c r="F663" s="17">
        <v>1</v>
      </c>
      <c r="G663" s="17">
        <v>1</v>
      </c>
      <c r="H663" s="57">
        <v>31401701</v>
      </c>
      <c r="I663" s="57" t="s">
        <v>23</v>
      </c>
      <c r="J663" s="58">
        <v>5330</v>
      </c>
      <c r="K663" s="174">
        <f>IF([1]Hoja2!Y662="MENOR_VALOR",[1]Hoja2!S662,[1]Hoja2!U662)</f>
        <v>68652.528000000006</v>
      </c>
    </row>
    <row r="664" spans="1:11" ht="20" x14ac:dyDescent="0.2">
      <c r="A664" s="57">
        <f t="shared" ref="A664:A673" si="40">A663+1</f>
        <v>588</v>
      </c>
      <c r="B664" s="58">
        <v>4912996</v>
      </c>
      <c r="C664" s="10" t="s">
        <v>172</v>
      </c>
      <c r="D664" s="17" t="s">
        <v>22</v>
      </c>
      <c r="E664" s="17">
        <v>0</v>
      </c>
      <c r="F664" s="17">
        <v>1</v>
      </c>
      <c r="G664" s="17">
        <v>1</v>
      </c>
      <c r="H664" s="57">
        <v>31401701</v>
      </c>
      <c r="I664" s="57" t="s">
        <v>23</v>
      </c>
      <c r="J664" s="58">
        <v>5330</v>
      </c>
      <c r="K664" s="174">
        <f>IF([1]Hoja2!Y663="MENOR_VALOR",[1]Hoja2!S663,[1]Hoja2!U663)</f>
        <v>19115.017599999999</v>
      </c>
    </row>
    <row r="665" spans="1:11" ht="20" x14ac:dyDescent="0.2">
      <c r="A665" s="57">
        <f t="shared" si="40"/>
        <v>589</v>
      </c>
      <c r="B665" s="58">
        <v>4912996</v>
      </c>
      <c r="C665" s="10" t="s">
        <v>173</v>
      </c>
      <c r="D665" s="17" t="s">
        <v>22</v>
      </c>
      <c r="E665" s="17">
        <v>0</v>
      </c>
      <c r="F665" s="17">
        <v>1</v>
      </c>
      <c r="G665" s="17">
        <v>1</v>
      </c>
      <c r="H665" s="57">
        <v>31401701</v>
      </c>
      <c r="I665" s="57" t="s">
        <v>23</v>
      </c>
      <c r="J665" s="58">
        <v>5330</v>
      </c>
      <c r="K665" s="174">
        <f>IF([1]Hoja2!Y664="MENOR_VALOR",[1]Hoja2!S664,[1]Hoja2!U664)</f>
        <v>55056.635199999997</v>
      </c>
    </row>
    <row r="666" spans="1:11" ht="20" x14ac:dyDescent="0.2">
      <c r="A666" s="57">
        <f t="shared" si="40"/>
        <v>590</v>
      </c>
      <c r="B666" s="58">
        <v>4912996</v>
      </c>
      <c r="C666" s="10" t="s">
        <v>175</v>
      </c>
      <c r="D666" s="17" t="s">
        <v>22</v>
      </c>
      <c r="E666" s="17">
        <v>0</v>
      </c>
      <c r="F666" s="17">
        <v>1</v>
      </c>
      <c r="G666" s="17">
        <v>1</v>
      </c>
      <c r="H666" s="57">
        <v>26101749</v>
      </c>
      <c r="I666" s="57" t="s">
        <v>23</v>
      </c>
      <c r="J666" s="58" t="s">
        <v>23</v>
      </c>
      <c r="K666" s="174">
        <f>IF([1]Hoja2!Y665="MENOR_VALOR",[1]Hoja2!S665,[1]Hoja2!U665)</f>
        <v>103921.0816</v>
      </c>
    </row>
    <row r="667" spans="1:11" ht="20" x14ac:dyDescent="0.2">
      <c r="A667" s="57">
        <f t="shared" si="40"/>
        <v>591</v>
      </c>
      <c r="B667" s="58">
        <v>4912996</v>
      </c>
      <c r="C667" s="10" t="s">
        <v>176</v>
      </c>
      <c r="D667" s="17" t="s">
        <v>22</v>
      </c>
      <c r="E667" s="17">
        <v>0</v>
      </c>
      <c r="F667" s="17">
        <v>1</v>
      </c>
      <c r="G667" s="17">
        <v>1</v>
      </c>
      <c r="H667" s="57">
        <v>26101749</v>
      </c>
      <c r="I667" s="57" t="s">
        <v>23</v>
      </c>
      <c r="J667" s="58" t="s">
        <v>23</v>
      </c>
      <c r="K667" s="174">
        <f>IF([1]Hoja2!Y666="MENOR_VALOR",[1]Hoja2!S666,[1]Hoja2!U666)</f>
        <v>118863.1024</v>
      </c>
    </row>
    <row r="668" spans="1:11" ht="30" x14ac:dyDescent="0.2">
      <c r="A668" s="57">
        <f t="shared" si="40"/>
        <v>592</v>
      </c>
      <c r="B668" s="58">
        <v>4912996</v>
      </c>
      <c r="C668" s="10" t="s">
        <v>177</v>
      </c>
      <c r="D668" s="17" t="s">
        <v>22</v>
      </c>
      <c r="E668" s="17">
        <v>0</v>
      </c>
      <c r="F668" s="17">
        <v>1</v>
      </c>
      <c r="G668" s="17">
        <v>1</v>
      </c>
      <c r="H668" s="57">
        <v>24101802</v>
      </c>
      <c r="I668" s="57" t="s">
        <v>23</v>
      </c>
      <c r="J668" s="58" t="s">
        <v>23</v>
      </c>
      <c r="K668" s="174">
        <f>IF([1]Hoja2!Y667="MENOR_VALOR",[1]Hoja2!S667,[1]Hoja2!U667)</f>
        <v>57614.278399999996</v>
      </c>
    </row>
    <row r="669" spans="1:11" ht="20" x14ac:dyDescent="0.2">
      <c r="A669" s="57">
        <f t="shared" si="40"/>
        <v>593</v>
      </c>
      <c r="B669" s="58">
        <v>4912996</v>
      </c>
      <c r="C669" s="10" t="s">
        <v>178</v>
      </c>
      <c r="D669" s="17" t="s">
        <v>22</v>
      </c>
      <c r="E669" s="17">
        <v>0</v>
      </c>
      <c r="F669" s="17">
        <v>1</v>
      </c>
      <c r="G669" s="17">
        <v>1</v>
      </c>
      <c r="H669" s="57">
        <v>27113105</v>
      </c>
      <c r="I669" s="57" t="s">
        <v>23</v>
      </c>
      <c r="J669" s="58" t="s">
        <v>23</v>
      </c>
      <c r="K669" s="174">
        <f>IF([1]Hoja2!Y668="MENOR_VALOR",[1]Hoja2!S668,[1]Hoja2!U668)</f>
        <v>193034.75519999999</v>
      </c>
    </row>
    <row r="670" spans="1:11" x14ac:dyDescent="0.2">
      <c r="A670" s="57">
        <f t="shared" si="40"/>
        <v>594</v>
      </c>
      <c r="B670" s="58">
        <v>4912996</v>
      </c>
      <c r="C670" s="10" t="s">
        <v>179</v>
      </c>
      <c r="D670" s="17" t="s">
        <v>22</v>
      </c>
      <c r="E670" s="17">
        <v>0</v>
      </c>
      <c r="F670" s="17">
        <v>1</v>
      </c>
      <c r="G670" s="17">
        <v>1</v>
      </c>
      <c r="H670" s="57">
        <v>31401701</v>
      </c>
      <c r="I670" s="57" t="s">
        <v>23</v>
      </c>
      <c r="J670" s="58">
        <v>5330</v>
      </c>
      <c r="K670" s="174">
        <f>IF([1]Hoja2!Y669="MENOR_VALOR",[1]Hoja2!S669,[1]Hoja2!U669)</f>
        <v>209592.12959999999</v>
      </c>
    </row>
    <row r="671" spans="1:11" ht="20" x14ac:dyDescent="0.2">
      <c r="A671" s="57">
        <f t="shared" si="40"/>
        <v>595</v>
      </c>
      <c r="B671" s="58">
        <v>4912996</v>
      </c>
      <c r="C671" s="10" t="s">
        <v>180</v>
      </c>
      <c r="D671" s="17" t="s">
        <v>120</v>
      </c>
      <c r="E671" s="17">
        <v>0</v>
      </c>
      <c r="F671" s="17">
        <v>1</v>
      </c>
      <c r="G671" s="17">
        <v>1</v>
      </c>
      <c r="H671" s="57">
        <v>26101513</v>
      </c>
      <c r="I671" s="57" t="s">
        <v>23</v>
      </c>
      <c r="J671" s="58" t="s">
        <v>23</v>
      </c>
      <c r="K671" s="174">
        <f>IF([1]Hoja2!Y670="MENOR_VALOR",[1]Hoja2!S670,[1]Hoja2!U670)</f>
        <v>106882.5632</v>
      </c>
    </row>
    <row r="672" spans="1:11" ht="20" x14ac:dyDescent="0.2">
      <c r="A672" s="57">
        <f t="shared" si="40"/>
        <v>596</v>
      </c>
      <c r="B672" s="58">
        <v>4912996</v>
      </c>
      <c r="C672" s="10" t="s">
        <v>182</v>
      </c>
      <c r="D672" s="17" t="s">
        <v>22</v>
      </c>
      <c r="E672" s="17">
        <v>0</v>
      </c>
      <c r="F672" s="17">
        <v>1</v>
      </c>
      <c r="G672" s="17">
        <v>1</v>
      </c>
      <c r="H672" s="57">
        <v>31161801</v>
      </c>
      <c r="I672" s="57" t="s">
        <v>23</v>
      </c>
      <c r="J672" s="58" t="s">
        <v>23</v>
      </c>
      <c r="K672" s="174">
        <f>IF([1]Hoja2!Y671="MENOR_VALOR",[1]Hoja2!S671,[1]Hoja2!U671)</f>
        <v>107100</v>
      </c>
    </row>
    <row r="673" spans="1:11" ht="20.5" thickBot="1" x14ac:dyDescent="0.25">
      <c r="A673" s="57">
        <f t="shared" si="40"/>
        <v>597</v>
      </c>
      <c r="B673" s="71">
        <v>4912996</v>
      </c>
      <c r="C673" s="72" t="s">
        <v>183</v>
      </c>
      <c r="D673" s="33" t="s">
        <v>22</v>
      </c>
      <c r="E673" s="33">
        <v>0</v>
      </c>
      <c r="F673" s="33">
        <v>1</v>
      </c>
      <c r="G673" s="33">
        <v>1</v>
      </c>
      <c r="H673" s="73">
        <v>31161611</v>
      </c>
      <c r="I673" s="57" t="s">
        <v>23</v>
      </c>
      <c r="J673" s="58">
        <v>15948</v>
      </c>
      <c r="K673" s="174">
        <f>IF([1]Hoja2!Y672="MENOR_VALOR",[1]Hoja2!S672,[1]Hoja2!U672)</f>
        <v>43345.321599999996</v>
      </c>
    </row>
    <row r="674" spans="1:11" ht="11" thickBot="1" x14ac:dyDescent="0.25">
      <c r="A674" s="218" t="s">
        <v>348</v>
      </c>
      <c r="B674" s="219"/>
      <c r="C674" s="219"/>
      <c r="D674" s="219"/>
      <c r="E674" s="219"/>
      <c r="F674" s="219"/>
      <c r="G674" s="219"/>
      <c r="H674" s="219"/>
      <c r="I674" s="219"/>
      <c r="J674" s="219"/>
      <c r="K674" s="174"/>
    </row>
    <row r="675" spans="1:11" ht="21.5" thickBot="1" x14ac:dyDescent="0.25">
      <c r="A675" s="47" t="s">
        <v>0</v>
      </c>
      <c r="B675" s="47" t="s">
        <v>1</v>
      </c>
      <c r="C675" s="47" t="s">
        <v>2</v>
      </c>
      <c r="D675" s="47" t="s">
        <v>3</v>
      </c>
      <c r="E675" s="47" t="s">
        <v>4</v>
      </c>
      <c r="F675" s="47" t="s">
        <v>5</v>
      </c>
      <c r="G675" s="47" t="s">
        <v>1060</v>
      </c>
      <c r="H675" s="47" t="s">
        <v>6</v>
      </c>
      <c r="I675" s="181" t="s">
        <v>7</v>
      </c>
      <c r="J675" s="182"/>
      <c r="K675" s="174"/>
    </row>
    <row r="676" spans="1:11" ht="11" thickBot="1" x14ac:dyDescent="0.25">
      <c r="A676" s="3" t="s">
        <v>315</v>
      </c>
      <c r="B676" s="3" t="s">
        <v>349</v>
      </c>
      <c r="C676" s="13" t="s">
        <v>350</v>
      </c>
      <c r="D676" s="3" t="s">
        <v>351</v>
      </c>
      <c r="E676" s="3">
        <v>2020</v>
      </c>
      <c r="F676" s="3" t="s">
        <v>352</v>
      </c>
      <c r="G676" s="49">
        <v>167500000632</v>
      </c>
      <c r="H676" s="50" t="s">
        <v>353</v>
      </c>
      <c r="I676" s="242" t="s">
        <v>354</v>
      </c>
      <c r="J676" s="243"/>
      <c r="K676" s="174"/>
    </row>
    <row r="677" spans="1:11" ht="10.5" x14ac:dyDescent="0.2">
      <c r="A677" s="3" t="s">
        <v>190</v>
      </c>
      <c r="B677" s="3" t="s">
        <v>1083</v>
      </c>
      <c r="C677" s="13" t="s">
        <v>1084</v>
      </c>
      <c r="D677" s="3" t="s">
        <v>351</v>
      </c>
      <c r="E677" s="3">
        <v>2021</v>
      </c>
      <c r="F677" s="3" t="s">
        <v>1085</v>
      </c>
      <c r="G677" s="49" t="s">
        <v>1086</v>
      </c>
      <c r="H677" s="50" t="s">
        <v>1087</v>
      </c>
      <c r="I677" s="242" t="s">
        <v>1088</v>
      </c>
      <c r="J677" s="243"/>
      <c r="K677" s="174"/>
    </row>
    <row r="678" spans="1:11" ht="10.5" x14ac:dyDescent="0.2">
      <c r="A678" s="74" t="s">
        <v>358</v>
      </c>
      <c r="B678" s="74" t="s">
        <v>359</v>
      </c>
      <c r="C678" s="74" t="s">
        <v>360</v>
      </c>
      <c r="D678" s="74" t="s">
        <v>351</v>
      </c>
      <c r="E678" s="74">
        <v>2016</v>
      </c>
      <c r="F678" s="74" t="s">
        <v>361</v>
      </c>
      <c r="G678" s="81" t="s">
        <v>1089</v>
      </c>
      <c r="H678" s="74" t="s">
        <v>362</v>
      </c>
      <c r="I678" s="244" t="s">
        <v>363</v>
      </c>
      <c r="J678" s="245"/>
      <c r="K678" s="174"/>
    </row>
    <row r="679" spans="1:11" ht="11" thickBot="1" x14ac:dyDescent="0.25">
      <c r="A679" s="82" t="s">
        <v>1090</v>
      </c>
      <c r="B679" s="82" t="s">
        <v>365</v>
      </c>
      <c r="C679" s="82" t="s">
        <v>366</v>
      </c>
      <c r="D679" s="82" t="s">
        <v>351</v>
      </c>
      <c r="E679" s="82">
        <v>2016</v>
      </c>
      <c r="F679" s="82" t="s">
        <v>367</v>
      </c>
      <c r="G679" s="22" t="s">
        <v>1091</v>
      </c>
      <c r="H679" s="23" t="s">
        <v>368</v>
      </c>
      <c r="I679" s="240" t="s">
        <v>369</v>
      </c>
      <c r="J679" s="241"/>
      <c r="K679" s="174"/>
    </row>
    <row r="680" spans="1:11" ht="21.5" thickBot="1" x14ac:dyDescent="0.25">
      <c r="A680" s="5" t="s">
        <v>10</v>
      </c>
      <c r="B680" s="5" t="s">
        <v>11</v>
      </c>
      <c r="C680" s="5" t="s">
        <v>12</v>
      </c>
      <c r="D680" s="5" t="s">
        <v>13</v>
      </c>
      <c r="E680" s="6" t="s">
        <v>14</v>
      </c>
      <c r="F680" s="5" t="s">
        <v>15</v>
      </c>
      <c r="G680" s="6" t="s">
        <v>1061</v>
      </c>
      <c r="H680" s="5" t="s">
        <v>16</v>
      </c>
      <c r="I680" s="5" t="s">
        <v>17</v>
      </c>
      <c r="J680" s="7" t="s">
        <v>18</v>
      </c>
      <c r="K680" s="174"/>
    </row>
    <row r="681" spans="1:11" ht="21" x14ac:dyDescent="0.2">
      <c r="A681" s="51" t="s">
        <v>19</v>
      </c>
      <c r="B681" s="52"/>
      <c r="C681" s="53" t="s">
        <v>20</v>
      </c>
      <c r="D681" s="54"/>
      <c r="E681" s="52"/>
      <c r="F681" s="52"/>
      <c r="G681" s="52"/>
      <c r="H681" s="55"/>
      <c r="I681" s="55"/>
      <c r="J681" s="56"/>
      <c r="K681" s="174"/>
    </row>
    <row r="682" spans="1:11" x14ac:dyDescent="0.2">
      <c r="A682" s="57">
        <v>598</v>
      </c>
      <c r="B682" s="57">
        <v>4912928</v>
      </c>
      <c r="C682" s="10" t="s">
        <v>24</v>
      </c>
      <c r="D682" s="17" t="s">
        <v>22</v>
      </c>
      <c r="E682" s="17">
        <v>0</v>
      </c>
      <c r="F682" s="17">
        <v>1</v>
      </c>
      <c r="G682" s="17">
        <v>1</v>
      </c>
      <c r="H682" s="57">
        <v>40101801</v>
      </c>
      <c r="I682" s="57" t="s">
        <v>23</v>
      </c>
      <c r="J682" s="58" t="s">
        <v>23</v>
      </c>
      <c r="K682" s="174">
        <f>IF([1]Hoja2!Y681="MENOR_VALOR",[1]Hoja2!S681,[1]Hoja2!U681)</f>
        <v>123709.1632</v>
      </c>
    </row>
    <row r="683" spans="1:11" ht="20" x14ac:dyDescent="0.2">
      <c r="A683" s="57">
        <f>A682+1</f>
        <v>599</v>
      </c>
      <c r="B683" s="57">
        <v>4912928</v>
      </c>
      <c r="C683" s="10" t="s">
        <v>26</v>
      </c>
      <c r="D683" s="17" t="s">
        <v>22</v>
      </c>
      <c r="E683" s="17">
        <v>0</v>
      </c>
      <c r="F683" s="17">
        <v>1</v>
      </c>
      <c r="G683" s="17">
        <v>1</v>
      </c>
      <c r="H683" s="57">
        <v>40142008</v>
      </c>
      <c r="I683" s="57" t="s">
        <v>23</v>
      </c>
      <c r="J683" s="59">
        <v>4720</v>
      </c>
      <c r="K683" s="174">
        <f>IF([1]Hoja2!Y682="MENOR_VALOR",[1]Hoja2!S682,[1]Hoja2!U682)</f>
        <v>63941.08</v>
      </c>
    </row>
    <row r="684" spans="1:11" ht="20" x14ac:dyDescent="0.2">
      <c r="A684" s="57">
        <f t="shared" ref="A684:A690" si="41">A683+1</f>
        <v>600</v>
      </c>
      <c r="B684" s="57">
        <v>4912928</v>
      </c>
      <c r="C684" s="10" t="s">
        <v>27</v>
      </c>
      <c r="D684" s="17" t="s">
        <v>22</v>
      </c>
      <c r="E684" s="17">
        <v>0</v>
      </c>
      <c r="F684" s="17">
        <v>1</v>
      </c>
      <c r="G684" s="17">
        <v>1</v>
      </c>
      <c r="H684" s="57">
        <v>40142008</v>
      </c>
      <c r="I684" s="57" t="s">
        <v>23</v>
      </c>
      <c r="J684" s="59">
        <v>4720</v>
      </c>
      <c r="K684" s="174">
        <f>IF([1]Hoja2!Y683="MENOR_VALOR",[1]Hoja2!S683,[1]Hoja2!U683)</f>
        <v>68652.528000000006</v>
      </c>
    </row>
    <row r="685" spans="1:11" x14ac:dyDescent="0.2">
      <c r="A685" s="57">
        <f t="shared" si="41"/>
        <v>601</v>
      </c>
      <c r="B685" s="57">
        <v>4912996</v>
      </c>
      <c r="C685" s="10" t="s">
        <v>28</v>
      </c>
      <c r="D685" s="17" t="s">
        <v>22</v>
      </c>
      <c r="E685" s="17">
        <v>0</v>
      </c>
      <c r="F685" s="17">
        <v>1</v>
      </c>
      <c r="G685" s="17">
        <v>1</v>
      </c>
      <c r="H685" s="57">
        <v>40151715</v>
      </c>
      <c r="I685" s="57" t="s">
        <v>23</v>
      </c>
      <c r="J685" s="58" t="s">
        <v>23</v>
      </c>
      <c r="K685" s="174">
        <f>IF([1]Hoja2!Y684="MENOR_VALOR",[1]Hoja2!S684,[1]Hoja2!U684)</f>
        <v>49402.897599999997</v>
      </c>
    </row>
    <row r="686" spans="1:11" x14ac:dyDescent="0.2">
      <c r="A686" s="57">
        <f t="shared" si="41"/>
        <v>602</v>
      </c>
      <c r="B686" s="57">
        <v>4912928</v>
      </c>
      <c r="C686" s="10" t="s">
        <v>30</v>
      </c>
      <c r="D686" s="17" t="s">
        <v>22</v>
      </c>
      <c r="E686" s="17">
        <v>0</v>
      </c>
      <c r="F686" s="17">
        <v>1</v>
      </c>
      <c r="G686" s="17">
        <v>1</v>
      </c>
      <c r="H686" s="57">
        <v>40101801</v>
      </c>
      <c r="I686" s="57" t="s">
        <v>23</v>
      </c>
      <c r="J686" s="58" t="s">
        <v>23</v>
      </c>
      <c r="K686" s="174">
        <f>IF([1]Hoja2!Y685="MENOR_VALOR",[1]Hoja2!S685,[1]Hoja2!U685)</f>
        <v>46845.254399999998</v>
      </c>
    </row>
    <row r="687" spans="1:11" x14ac:dyDescent="0.2">
      <c r="A687" s="57">
        <f t="shared" si="41"/>
        <v>603</v>
      </c>
      <c r="B687" s="57">
        <v>4912996</v>
      </c>
      <c r="C687" s="10" t="s">
        <v>31</v>
      </c>
      <c r="D687" s="17" t="s">
        <v>22</v>
      </c>
      <c r="E687" s="17">
        <v>0</v>
      </c>
      <c r="F687" s="17">
        <v>1</v>
      </c>
      <c r="G687" s="17">
        <v>1</v>
      </c>
      <c r="H687" s="57">
        <v>41112209</v>
      </c>
      <c r="I687" s="57" t="s">
        <v>23</v>
      </c>
      <c r="J687" s="58">
        <v>6685</v>
      </c>
      <c r="K687" s="174">
        <f>IF([1]Hoja2!Y686="MENOR_VALOR",[1]Hoja2!S686,[1]Hoja2!U686)</f>
        <v>58825.793599999997</v>
      </c>
    </row>
    <row r="688" spans="1:11" ht="20" x14ac:dyDescent="0.2">
      <c r="A688" s="57">
        <f t="shared" si="41"/>
        <v>604</v>
      </c>
      <c r="B688" s="57">
        <v>4912996</v>
      </c>
      <c r="C688" s="10" t="s">
        <v>204</v>
      </c>
      <c r="D688" s="17" t="s">
        <v>22</v>
      </c>
      <c r="E688" s="17">
        <v>0</v>
      </c>
      <c r="F688" s="17">
        <v>1</v>
      </c>
      <c r="G688" s="17">
        <v>1</v>
      </c>
      <c r="H688" s="57">
        <v>26111802</v>
      </c>
      <c r="I688" s="57" t="s">
        <v>23</v>
      </c>
      <c r="J688" s="59">
        <v>3030</v>
      </c>
      <c r="K688" s="174">
        <f>IF([1]Hoja2!Y687="MENOR_VALOR",[1]Hoja2!S687,[1]Hoja2!U687)</f>
        <v>143228.01920000001</v>
      </c>
    </row>
    <row r="689" spans="1:11" x14ac:dyDescent="0.2">
      <c r="A689" s="57">
        <f t="shared" si="41"/>
        <v>605</v>
      </c>
      <c r="B689" s="57">
        <v>4912996</v>
      </c>
      <c r="C689" s="60" t="s">
        <v>205</v>
      </c>
      <c r="D689" s="17" t="s">
        <v>22</v>
      </c>
      <c r="E689" s="17">
        <v>0</v>
      </c>
      <c r="F689" s="17">
        <v>1</v>
      </c>
      <c r="G689" s="17">
        <v>1</v>
      </c>
      <c r="H689" s="66">
        <v>41111927</v>
      </c>
      <c r="I689" s="57" t="s">
        <v>23</v>
      </c>
      <c r="J689" s="58" t="s">
        <v>23</v>
      </c>
      <c r="K689" s="174">
        <f>IF([1]Hoja2!Y688="MENOR_VALOR",[1]Hoja2!S688,[1]Hoja2!U688)</f>
        <v>398050.04959999997</v>
      </c>
    </row>
    <row r="690" spans="1:11" x14ac:dyDescent="0.2">
      <c r="A690" s="57">
        <f t="shared" si="41"/>
        <v>606</v>
      </c>
      <c r="B690" s="57">
        <v>4912996</v>
      </c>
      <c r="C690" s="60" t="s">
        <v>206</v>
      </c>
      <c r="D690" s="17" t="s">
        <v>22</v>
      </c>
      <c r="E690" s="17">
        <v>0</v>
      </c>
      <c r="F690" s="17">
        <v>1</v>
      </c>
      <c r="G690" s="17">
        <v>1</v>
      </c>
      <c r="H690" s="57">
        <v>40151715</v>
      </c>
      <c r="I690" s="57" t="s">
        <v>23</v>
      </c>
      <c r="J690" s="58" t="s">
        <v>23</v>
      </c>
      <c r="K690" s="174">
        <f>IF([1]Hoja2!Y689="MENOR_VALOR",[1]Hoja2!S689,[1]Hoja2!U689)</f>
        <v>170150.57920000001</v>
      </c>
    </row>
    <row r="691" spans="1:11" ht="10.5" x14ac:dyDescent="0.2">
      <c r="A691" s="128" t="s">
        <v>37</v>
      </c>
      <c r="B691" s="129"/>
      <c r="C691" s="130" t="s">
        <v>38</v>
      </c>
      <c r="D691" s="131"/>
      <c r="E691" s="129"/>
      <c r="F691" s="129"/>
      <c r="G691" s="129"/>
      <c r="H691" s="132"/>
      <c r="I691" s="132"/>
      <c r="J691" s="134"/>
      <c r="K691" s="174"/>
    </row>
    <row r="692" spans="1:11" ht="20" x14ac:dyDescent="0.2">
      <c r="A692" s="57">
        <f>A690+1</f>
        <v>607</v>
      </c>
      <c r="B692" s="58">
        <v>4912996</v>
      </c>
      <c r="C692" s="10" t="s">
        <v>207</v>
      </c>
      <c r="D692" s="17" t="s">
        <v>22</v>
      </c>
      <c r="E692" s="17">
        <v>0</v>
      </c>
      <c r="F692" s="17">
        <v>1</v>
      </c>
      <c r="G692" s="17">
        <v>1</v>
      </c>
      <c r="H692" s="57">
        <v>25173902</v>
      </c>
      <c r="I692" s="57" t="s">
        <v>23</v>
      </c>
      <c r="J692" s="59">
        <v>905</v>
      </c>
      <c r="K692" s="174">
        <f>IF([1]Hoja2!Y691="MENOR_VALOR",[1]Hoja2!S691,[1]Hoja2!U691)</f>
        <v>180381.152</v>
      </c>
    </row>
    <row r="693" spans="1:11" x14ac:dyDescent="0.2">
      <c r="A693" s="57">
        <f>A692+1</f>
        <v>608</v>
      </c>
      <c r="B693" s="58">
        <v>4912996</v>
      </c>
      <c r="C693" s="10" t="s">
        <v>39</v>
      </c>
      <c r="D693" s="17" t="s">
        <v>22</v>
      </c>
      <c r="E693" s="17">
        <v>0</v>
      </c>
      <c r="F693" s="17">
        <v>1</v>
      </c>
      <c r="G693" s="17">
        <v>1</v>
      </c>
      <c r="H693" s="57">
        <v>39101601</v>
      </c>
      <c r="I693" s="57" t="s">
        <v>23</v>
      </c>
      <c r="J693" s="58">
        <v>727</v>
      </c>
      <c r="K693" s="174">
        <f>IF([1]Hoja2!Y692="MENOR_VALOR",[1]Hoja2!S692,[1]Hoja2!U692)</f>
        <v>57075.8272</v>
      </c>
    </row>
    <row r="694" spans="1:11" ht="20" x14ac:dyDescent="0.2">
      <c r="A694" s="57">
        <f t="shared" ref="A694:A708" si="42">A693+1</f>
        <v>609</v>
      </c>
      <c r="B694" s="58">
        <v>4912996</v>
      </c>
      <c r="C694" s="10" t="s">
        <v>40</v>
      </c>
      <c r="D694" s="17" t="s">
        <v>22</v>
      </c>
      <c r="E694" s="17">
        <v>0</v>
      </c>
      <c r="F694" s="17">
        <v>1</v>
      </c>
      <c r="G694" s="17">
        <v>1</v>
      </c>
      <c r="H694" s="57">
        <v>25173902</v>
      </c>
      <c r="I694" s="57" t="s">
        <v>23</v>
      </c>
      <c r="J694" s="58">
        <v>39325</v>
      </c>
      <c r="K694" s="174">
        <f>IF([1]Hoja2!Y693="MENOR_VALOR",[1]Hoja2!S693,[1]Hoja2!U693)</f>
        <v>36076.2304</v>
      </c>
    </row>
    <row r="695" spans="1:11" x14ac:dyDescent="0.2">
      <c r="A695" s="57">
        <f t="shared" si="42"/>
        <v>610</v>
      </c>
      <c r="B695" s="58">
        <v>4912996</v>
      </c>
      <c r="C695" s="10" t="s">
        <v>41</v>
      </c>
      <c r="D695" s="17" t="s">
        <v>22</v>
      </c>
      <c r="E695" s="17">
        <v>0</v>
      </c>
      <c r="F695" s="17">
        <v>1</v>
      </c>
      <c r="G695" s="17">
        <v>1</v>
      </c>
      <c r="H695" s="57">
        <v>39111707</v>
      </c>
      <c r="I695" s="57" t="s">
        <v>23</v>
      </c>
      <c r="J695" s="58" t="s">
        <v>23</v>
      </c>
      <c r="K695" s="174">
        <f>IF([1]Hoja2!Y694="MENOR_VALOR",[1]Hoja2!S694,[1]Hoja2!U694)</f>
        <v>36749.294399999999</v>
      </c>
    </row>
    <row r="696" spans="1:11" x14ac:dyDescent="0.2">
      <c r="A696" s="57">
        <f t="shared" si="42"/>
        <v>611</v>
      </c>
      <c r="B696" s="58">
        <v>4912996</v>
      </c>
      <c r="C696" s="10" t="s">
        <v>43</v>
      </c>
      <c r="D696" s="17" t="s">
        <v>22</v>
      </c>
      <c r="E696" s="17">
        <v>0</v>
      </c>
      <c r="F696" s="17">
        <v>1</v>
      </c>
      <c r="G696" s="17">
        <v>1</v>
      </c>
      <c r="H696" s="57">
        <v>39101601</v>
      </c>
      <c r="I696" s="57" t="s">
        <v>23</v>
      </c>
      <c r="J696" s="58">
        <v>136</v>
      </c>
      <c r="K696" s="174">
        <f>IF([1]Hoja2!Y695="MENOR_VALOR",[1]Hoja2!S695,[1]Hoja2!U695)</f>
        <v>69020</v>
      </c>
    </row>
    <row r="697" spans="1:11" ht="20" x14ac:dyDescent="0.2">
      <c r="A697" s="57">
        <f t="shared" si="42"/>
        <v>612</v>
      </c>
      <c r="B697" s="58">
        <v>4912996</v>
      </c>
      <c r="C697" s="10" t="s">
        <v>45</v>
      </c>
      <c r="D697" s="18" t="s">
        <v>46</v>
      </c>
      <c r="E697" s="17">
        <v>0</v>
      </c>
      <c r="F697" s="17">
        <v>1</v>
      </c>
      <c r="G697" s="17">
        <v>1</v>
      </c>
      <c r="H697" s="57">
        <v>26101302</v>
      </c>
      <c r="I697" s="57" t="s">
        <v>23</v>
      </c>
      <c r="J697" s="58">
        <v>5977</v>
      </c>
      <c r="K697" s="174">
        <f>IF([1]Hoja2!Y696="MENOR_VALOR",[1]Hoja2!S696,[1]Hoja2!U696)</f>
        <v>36749.294399999999</v>
      </c>
    </row>
    <row r="698" spans="1:11" ht="20" x14ac:dyDescent="0.2">
      <c r="A698" s="57">
        <f t="shared" si="42"/>
        <v>613</v>
      </c>
      <c r="B698" s="58">
        <v>4912996</v>
      </c>
      <c r="C698" s="10" t="s">
        <v>47</v>
      </c>
      <c r="D698" s="17" t="s">
        <v>46</v>
      </c>
      <c r="E698" s="17">
        <v>0</v>
      </c>
      <c r="F698" s="17">
        <v>1</v>
      </c>
      <c r="G698" s="17">
        <v>1</v>
      </c>
      <c r="H698" s="57">
        <v>26101404</v>
      </c>
      <c r="I698" s="57" t="s">
        <v>23</v>
      </c>
      <c r="J698" s="58">
        <v>5977</v>
      </c>
      <c r="K698" s="174">
        <f>IF([1]Hoja2!Y697="MENOR_VALOR",[1]Hoja2!S697,[1]Hoja2!U697)</f>
        <v>36076.2304</v>
      </c>
    </row>
    <row r="699" spans="1:11" x14ac:dyDescent="0.2">
      <c r="A699" s="57">
        <f t="shared" si="42"/>
        <v>614</v>
      </c>
      <c r="B699" s="58">
        <v>4912996</v>
      </c>
      <c r="C699" s="10" t="s">
        <v>48</v>
      </c>
      <c r="D699" s="17" t="s">
        <v>22</v>
      </c>
      <c r="E699" s="17">
        <v>0</v>
      </c>
      <c r="F699" s="17">
        <v>1</v>
      </c>
      <c r="G699" s="17">
        <v>1</v>
      </c>
      <c r="H699" s="57">
        <v>39121607</v>
      </c>
      <c r="I699" s="57" t="s">
        <v>23</v>
      </c>
      <c r="J699" s="58" t="s">
        <v>23</v>
      </c>
      <c r="K699" s="174">
        <f>IF([1]Hoja2!Y698="MENOR_VALOR",[1]Hoja2!S698,[1]Hoja2!U698)</f>
        <v>2380</v>
      </c>
    </row>
    <row r="700" spans="1:11" ht="20" x14ac:dyDescent="0.2">
      <c r="A700" s="57">
        <f t="shared" si="42"/>
        <v>615</v>
      </c>
      <c r="B700" s="58">
        <v>4912996</v>
      </c>
      <c r="C700" s="10" t="s">
        <v>49</v>
      </c>
      <c r="D700" s="17" t="s">
        <v>22</v>
      </c>
      <c r="E700" s="17">
        <v>0</v>
      </c>
      <c r="F700" s="17">
        <v>1</v>
      </c>
      <c r="G700" s="17">
        <v>1</v>
      </c>
      <c r="H700" s="57">
        <v>26101401</v>
      </c>
      <c r="I700" s="57" t="s">
        <v>23</v>
      </c>
      <c r="J700" s="58">
        <v>6105</v>
      </c>
      <c r="K700" s="174">
        <f>IF([1]Hoja2!Y699="MENOR_VALOR",[1]Hoja2!S699,[1]Hoja2!U699)</f>
        <v>279590.7856</v>
      </c>
    </row>
    <row r="701" spans="1:11" ht="20" x14ac:dyDescent="0.2">
      <c r="A701" s="57">
        <f t="shared" si="42"/>
        <v>616</v>
      </c>
      <c r="B701" s="58">
        <v>4912996</v>
      </c>
      <c r="C701" s="10" t="s">
        <v>52</v>
      </c>
      <c r="D701" s="17" t="s">
        <v>22</v>
      </c>
      <c r="E701" s="17">
        <v>0</v>
      </c>
      <c r="F701" s="17">
        <v>1</v>
      </c>
      <c r="G701" s="17">
        <v>1</v>
      </c>
      <c r="H701" s="57">
        <v>26101766</v>
      </c>
      <c r="I701" s="57" t="s">
        <v>23</v>
      </c>
      <c r="J701" s="58" t="s">
        <v>23</v>
      </c>
      <c r="K701" s="174">
        <f>IF([1]Hoja2!Y700="MENOR_VALOR",[1]Hoja2!S700,[1]Hoja2!U700)</f>
        <v>162746.87520000001</v>
      </c>
    </row>
    <row r="702" spans="1:11" ht="20" x14ac:dyDescent="0.2">
      <c r="A702" s="57">
        <f t="shared" si="42"/>
        <v>617</v>
      </c>
      <c r="B702" s="58">
        <v>4912996</v>
      </c>
      <c r="C702" s="10" t="s">
        <v>54</v>
      </c>
      <c r="D702" s="17" t="s">
        <v>22</v>
      </c>
      <c r="E702" s="17">
        <v>0</v>
      </c>
      <c r="F702" s="17">
        <v>1</v>
      </c>
      <c r="G702" s="17">
        <v>1</v>
      </c>
      <c r="H702" s="57">
        <v>31171501</v>
      </c>
      <c r="I702" s="57" t="s">
        <v>23</v>
      </c>
      <c r="J702" s="58" t="s">
        <v>23</v>
      </c>
      <c r="K702" s="174">
        <f>IF([1]Hoja2!Y701="MENOR_VALOR",[1]Hoja2!S701,[1]Hoja2!U701)</f>
        <v>256975.8352</v>
      </c>
    </row>
    <row r="703" spans="1:11" ht="20" x14ac:dyDescent="0.2">
      <c r="A703" s="57">
        <f t="shared" si="42"/>
        <v>618</v>
      </c>
      <c r="B703" s="58">
        <v>4912996</v>
      </c>
      <c r="C703" s="10" t="s">
        <v>215</v>
      </c>
      <c r="D703" s="17" t="s">
        <v>22</v>
      </c>
      <c r="E703" s="17">
        <v>0</v>
      </c>
      <c r="F703" s="17">
        <v>1</v>
      </c>
      <c r="G703" s="17">
        <v>1</v>
      </c>
      <c r="H703" s="57">
        <v>26101409</v>
      </c>
      <c r="I703" s="57" t="s">
        <v>23</v>
      </c>
      <c r="J703" s="58">
        <v>6105</v>
      </c>
      <c r="K703" s="174">
        <f>IF([1]Hoja2!Y702="MENOR_VALOR",[1]Hoja2!S702,[1]Hoja2!U702)</f>
        <v>36883.907200000001</v>
      </c>
    </row>
    <row r="704" spans="1:11" ht="20" x14ac:dyDescent="0.2">
      <c r="A704" s="57">
        <f t="shared" si="42"/>
        <v>619</v>
      </c>
      <c r="B704" s="58">
        <v>4912996</v>
      </c>
      <c r="C704" s="10" t="s">
        <v>56</v>
      </c>
      <c r="D704" s="17" t="s">
        <v>22</v>
      </c>
      <c r="E704" s="17">
        <v>0</v>
      </c>
      <c r="F704" s="17">
        <v>1</v>
      </c>
      <c r="G704" s="17">
        <v>1</v>
      </c>
      <c r="H704" s="57">
        <v>25173902</v>
      </c>
      <c r="I704" s="57" t="s">
        <v>23</v>
      </c>
      <c r="J704" s="58" t="s">
        <v>23</v>
      </c>
      <c r="K704" s="174">
        <f>IF([1]Hoja2!Y703="MENOR_VALOR",[1]Hoja2!S703,[1]Hoja2!U703)</f>
        <v>160458.45759999999</v>
      </c>
    </row>
    <row r="705" spans="1:11" x14ac:dyDescent="0.2">
      <c r="A705" s="57">
        <f t="shared" si="42"/>
        <v>620</v>
      </c>
      <c r="B705" s="58">
        <v>4912996</v>
      </c>
      <c r="C705" s="10" t="s">
        <v>370</v>
      </c>
      <c r="D705" s="17" t="s">
        <v>22</v>
      </c>
      <c r="E705" s="17">
        <v>0</v>
      </c>
      <c r="F705" s="17">
        <v>1</v>
      </c>
      <c r="G705" s="17">
        <v>1</v>
      </c>
      <c r="H705" s="57">
        <v>26101404</v>
      </c>
      <c r="I705" s="57" t="s">
        <v>23</v>
      </c>
      <c r="J705" s="58" t="s">
        <v>23</v>
      </c>
      <c r="K705" s="174">
        <f>IF([1]Hoja2!Y704="MENOR_VALOR",[1]Hoja2!S704,[1]Hoja2!U704)</f>
        <v>52229.7664</v>
      </c>
    </row>
    <row r="706" spans="1:11" ht="20" x14ac:dyDescent="0.2">
      <c r="A706" s="57">
        <f t="shared" si="42"/>
        <v>621</v>
      </c>
      <c r="B706" s="57">
        <v>4912996</v>
      </c>
      <c r="C706" s="65" t="s">
        <v>219</v>
      </c>
      <c r="D706" s="17" t="s">
        <v>22</v>
      </c>
      <c r="E706" s="17">
        <v>0</v>
      </c>
      <c r="F706" s="17">
        <v>1</v>
      </c>
      <c r="G706" s="17">
        <v>1</v>
      </c>
      <c r="H706" s="66">
        <v>26111705</v>
      </c>
      <c r="I706" s="57" t="s">
        <v>23</v>
      </c>
      <c r="J706" s="58" t="s">
        <v>23</v>
      </c>
      <c r="K706" s="174">
        <f>IF([1]Hoja2!Y705="MENOR_VALOR",[1]Hoja2!S705,[1]Hoja2!U705)</f>
        <v>398319.27519999997</v>
      </c>
    </row>
    <row r="707" spans="1:11" ht="20" x14ac:dyDescent="0.2">
      <c r="A707" s="57">
        <f t="shared" si="42"/>
        <v>622</v>
      </c>
      <c r="B707" s="58">
        <v>4912996</v>
      </c>
      <c r="C707" s="10" t="s">
        <v>62</v>
      </c>
      <c r="D707" s="17" t="s">
        <v>22</v>
      </c>
      <c r="E707" s="17">
        <v>0</v>
      </c>
      <c r="F707" s="17">
        <v>1</v>
      </c>
      <c r="G707" s="17">
        <v>1</v>
      </c>
      <c r="H707" s="57">
        <v>26101404</v>
      </c>
      <c r="I707" s="57" t="s">
        <v>23</v>
      </c>
      <c r="J707" s="58" t="s">
        <v>23</v>
      </c>
      <c r="K707" s="174">
        <f>IF([1]Hoja2!Y706="MENOR_VALOR",[1]Hoja2!S706,[1]Hoja2!U706)</f>
        <v>378420</v>
      </c>
    </row>
    <row r="708" spans="1:11" x14ac:dyDescent="0.2">
      <c r="A708" s="57">
        <f t="shared" si="42"/>
        <v>623</v>
      </c>
      <c r="B708" s="57">
        <v>4912996</v>
      </c>
      <c r="C708" s="10" t="s">
        <v>222</v>
      </c>
      <c r="D708" s="17" t="s">
        <v>22</v>
      </c>
      <c r="E708" s="17">
        <v>0</v>
      </c>
      <c r="F708" s="17">
        <v>1</v>
      </c>
      <c r="G708" s="17">
        <v>1</v>
      </c>
      <c r="H708" s="66">
        <v>26111705</v>
      </c>
      <c r="I708" s="57" t="s">
        <v>23</v>
      </c>
      <c r="J708" s="58" t="s">
        <v>23</v>
      </c>
      <c r="K708" s="174">
        <f>IF([1]Hoja2!Y707="MENOR_VALOR",[1]Hoja2!S707,[1]Hoja2!U707)</f>
        <v>493759.75040000002</v>
      </c>
    </row>
    <row r="709" spans="1:11" ht="10.5" x14ac:dyDescent="0.2">
      <c r="A709" s="128" t="s">
        <v>67</v>
      </c>
      <c r="B709" s="129"/>
      <c r="C709" s="130" t="s">
        <v>68</v>
      </c>
      <c r="D709" s="131"/>
      <c r="E709" s="129"/>
      <c r="F709" s="129"/>
      <c r="G709" s="129"/>
      <c r="H709" s="132"/>
      <c r="I709" s="132"/>
      <c r="J709" s="134"/>
      <c r="K709" s="174"/>
    </row>
    <row r="710" spans="1:11" x14ac:dyDescent="0.2">
      <c r="A710" s="57">
        <f>A708+1</f>
        <v>624</v>
      </c>
      <c r="B710" s="57">
        <v>4912906</v>
      </c>
      <c r="C710" s="10" t="s">
        <v>70</v>
      </c>
      <c r="D710" s="17" t="s">
        <v>22</v>
      </c>
      <c r="E710" s="17">
        <v>0</v>
      </c>
      <c r="F710" s="17">
        <v>1</v>
      </c>
      <c r="G710" s="17">
        <v>1</v>
      </c>
      <c r="H710" s="57">
        <v>31171539</v>
      </c>
      <c r="I710" s="57" t="s">
        <v>23</v>
      </c>
      <c r="J710" s="58" t="s">
        <v>23</v>
      </c>
      <c r="K710" s="174">
        <f>IF([1]Hoja2!Y709="MENOR_VALOR",[1]Hoja2!S709,[1]Hoja2!U709)</f>
        <v>377230</v>
      </c>
    </row>
    <row r="711" spans="1:11" ht="20" x14ac:dyDescent="0.2">
      <c r="A711" s="57">
        <f>A710+1</f>
        <v>625</v>
      </c>
      <c r="B711" s="57">
        <v>4912931</v>
      </c>
      <c r="C711" s="10" t="s">
        <v>371</v>
      </c>
      <c r="D711" s="17" t="s">
        <v>22</v>
      </c>
      <c r="E711" s="17">
        <v>0</v>
      </c>
      <c r="F711" s="17">
        <v>1</v>
      </c>
      <c r="G711" s="17">
        <v>1</v>
      </c>
      <c r="H711" s="57">
        <v>31171503</v>
      </c>
      <c r="I711" s="57" t="s">
        <v>23</v>
      </c>
      <c r="J711" s="58" t="s">
        <v>23</v>
      </c>
      <c r="K711" s="174">
        <f>IF([1]Hoja2!Y710="MENOR_VALOR",[1]Hoja2!S710,[1]Hoja2!U710)</f>
        <v>410550</v>
      </c>
    </row>
    <row r="712" spans="1:11" x14ac:dyDescent="0.2">
      <c r="A712" s="57">
        <f t="shared" ref="A712:A718" si="43">A711+1</f>
        <v>626</v>
      </c>
      <c r="B712" s="83">
        <v>4912906</v>
      </c>
      <c r="C712" s="10" t="s">
        <v>372</v>
      </c>
      <c r="D712" s="17" t="s">
        <v>22</v>
      </c>
      <c r="E712" s="17">
        <v>0</v>
      </c>
      <c r="F712" s="17">
        <v>1</v>
      </c>
      <c r="G712" s="17">
        <v>1</v>
      </c>
      <c r="H712" s="61">
        <v>26111512</v>
      </c>
      <c r="I712" s="57" t="s">
        <v>23</v>
      </c>
      <c r="J712" s="58" t="s">
        <v>23</v>
      </c>
      <c r="K712" s="174">
        <f>IF([1]Hoja2!Y711="MENOR_VALOR",[1]Hoja2!S711,[1]Hoja2!U711)</f>
        <v>488375.23839999997</v>
      </c>
    </row>
    <row r="713" spans="1:11" ht="20" x14ac:dyDescent="0.2">
      <c r="A713" s="57">
        <f t="shared" si="43"/>
        <v>627</v>
      </c>
      <c r="B713" s="57">
        <v>4912996</v>
      </c>
      <c r="C713" s="10" t="s">
        <v>79</v>
      </c>
      <c r="D713" s="17" t="s">
        <v>22</v>
      </c>
      <c r="E713" s="17">
        <v>0</v>
      </c>
      <c r="F713" s="17">
        <v>1</v>
      </c>
      <c r="G713" s="17">
        <v>1</v>
      </c>
      <c r="H713" s="57">
        <v>31171537</v>
      </c>
      <c r="I713" s="57" t="s">
        <v>23</v>
      </c>
      <c r="J713" s="58" t="s">
        <v>23</v>
      </c>
      <c r="K713" s="174">
        <f>IF([1]Hoja2!Y712="MENOR_VALOR",[1]Hoja2!S712,[1]Hoja2!U712)</f>
        <v>237456.9792</v>
      </c>
    </row>
    <row r="714" spans="1:11" x14ac:dyDescent="0.2">
      <c r="A714" s="57">
        <f t="shared" si="43"/>
        <v>628</v>
      </c>
      <c r="B714" s="57">
        <v>4912996</v>
      </c>
      <c r="C714" s="65" t="s">
        <v>229</v>
      </c>
      <c r="D714" s="17" t="s">
        <v>22</v>
      </c>
      <c r="E714" s="17">
        <v>0</v>
      </c>
      <c r="F714" s="17">
        <v>1</v>
      </c>
      <c r="G714" s="17">
        <v>1</v>
      </c>
      <c r="H714" s="57">
        <v>31171539</v>
      </c>
      <c r="I714" s="57" t="s">
        <v>23</v>
      </c>
      <c r="J714" s="58" t="s">
        <v>23</v>
      </c>
      <c r="K714" s="174">
        <f>IF([1]Hoja2!Y713="MENOR_VALOR",[1]Hoja2!S713,[1]Hoja2!U713)</f>
        <v>322801.49439999997</v>
      </c>
    </row>
    <row r="715" spans="1:11" ht="20" x14ac:dyDescent="0.2">
      <c r="A715" s="57">
        <f t="shared" si="43"/>
        <v>629</v>
      </c>
      <c r="B715" s="57">
        <v>4912996</v>
      </c>
      <c r="C715" s="65" t="s">
        <v>230</v>
      </c>
      <c r="D715" s="17" t="s">
        <v>22</v>
      </c>
      <c r="E715" s="17">
        <v>0</v>
      </c>
      <c r="F715" s="17">
        <v>1</v>
      </c>
      <c r="G715" s="17">
        <v>1</v>
      </c>
      <c r="H715" s="57">
        <v>31171539</v>
      </c>
      <c r="I715" s="57" t="s">
        <v>23</v>
      </c>
      <c r="J715" s="58" t="s">
        <v>23</v>
      </c>
      <c r="K715" s="174">
        <f>IF([1]Hoja2!Y714="MENOR_VALOR",[1]Hoja2!S714,[1]Hoja2!U714)</f>
        <v>1280167.7279999999</v>
      </c>
    </row>
    <row r="716" spans="1:11" ht="20" x14ac:dyDescent="0.2">
      <c r="A716" s="57">
        <f t="shared" si="43"/>
        <v>630</v>
      </c>
      <c r="B716" s="57">
        <v>4912926</v>
      </c>
      <c r="C716" s="65" t="s">
        <v>373</v>
      </c>
      <c r="D716" s="17" t="s">
        <v>22</v>
      </c>
      <c r="E716" s="17">
        <v>0</v>
      </c>
      <c r="F716" s="17">
        <v>1</v>
      </c>
      <c r="G716" s="17">
        <v>1</v>
      </c>
      <c r="H716" s="66">
        <v>23242114</v>
      </c>
      <c r="I716" s="57" t="s">
        <v>23</v>
      </c>
      <c r="J716" s="58" t="s">
        <v>23</v>
      </c>
      <c r="K716" s="174">
        <f>IF([1]Hoja2!Y715="MENOR_VALOR",[1]Hoja2!S715,[1]Hoja2!U715)</f>
        <v>308532.53759999998</v>
      </c>
    </row>
    <row r="717" spans="1:11" ht="20" x14ac:dyDescent="0.2">
      <c r="A717" s="57">
        <f t="shared" si="43"/>
        <v>631</v>
      </c>
      <c r="B717" s="57">
        <v>4912926</v>
      </c>
      <c r="C717" s="65" t="s">
        <v>374</v>
      </c>
      <c r="D717" s="17" t="s">
        <v>22</v>
      </c>
      <c r="E717" s="17">
        <v>0</v>
      </c>
      <c r="F717" s="17">
        <v>1</v>
      </c>
      <c r="G717" s="17">
        <v>1</v>
      </c>
      <c r="H717" s="66">
        <v>23242114</v>
      </c>
      <c r="I717" s="57" t="s">
        <v>23</v>
      </c>
      <c r="J717" s="58" t="s">
        <v>23</v>
      </c>
      <c r="K717" s="174">
        <f>IF([1]Hoja2!Y716="MENOR_VALOR",[1]Hoja2!S716,[1]Hoja2!U716)</f>
        <v>337878.12800000003</v>
      </c>
    </row>
    <row r="718" spans="1:11" x14ac:dyDescent="0.2">
      <c r="A718" s="57">
        <f t="shared" si="43"/>
        <v>632</v>
      </c>
      <c r="B718" s="57">
        <v>4912926</v>
      </c>
      <c r="C718" s="9" t="s">
        <v>231</v>
      </c>
      <c r="D718" s="17" t="s">
        <v>22</v>
      </c>
      <c r="E718" s="17">
        <v>0</v>
      </c>
      <c r="F718" s="17">
        <v>1</v>
      </c>
      <c r="G718" s="17">
        <v>1</v>
      </c>
      <c r="H718" s="57">
        <v>25174211</v>
      </c>
      <c r="I718" s="57" t="s">
        <v>23</v>
      </c>
      <c r="J718" s="58" t="s">
        <v>23</v>
      </c>
      <c r="K718" s="174">
        <f>IF([1]Hoja2!Y717="MENOR_VALOR",[1]Hoja2!S717,[1]Hoja2!U717)</f>
        <v>571200</v>
      </c>
    </row>
    <row r="719" spans="1:11" ht="21" x14ac:dyDescent="0.2">
      <c r="A719" s="128" t="s">
        <v>92</v>
      </c>
      <c r="B719" s="129"/>
      <c r="C719" s="130" t="s">
        <v>93</v>
      </c>
      <c r="D719" s="131"/>
      <c r="E719" s="129"/>
      <c r="F719" s="129"/>
      <c r="G719" s="129"/>
      <c r="H719" s="132"/>
      <c r="I719" s="132"/>
      <c r="J719" s="134"/>
      <c r="K719" s="174"/>
    </row>
    <row r="720" spans="1:11" x14ac:dyDescent="0.2">
      <c r="A720" s="57">
        <f>A718+1</f>
        <v>633</v>
      </c>
      <c r="B720" s="57">
        <v>4912996</v>
      </c>
      <c r="C720" s="10" t="s">
        <v>94</v>
      </c>
      <c r="D720" s="17" t="s">
        <v>22</v>
      </c>
      <c r="E720" s="17">
        <v>0</v>
      </c>
      <c r="F720" s="17">
        <v>1</v>
      </c>
      <c r="G720" s="17">
        <v>1</v>
      </c>
      <c r="H720" s="57">
        <v>40161504</v>
      </c>
      <c r="I720" s="57" t="s">
        <v>23</v>
      </c>
      <c r="J720" s="58">
        <v>2940</v>
      </c>
      <c r="K720" s="174">
        <f>IF([1]Hoja2!Y719="MENOR_VALOR",[1]Hoja2!S719,[1]Hoja2!U719)</f>
        <v>24768.7552</v>
      </c>
    </row>
    <row r="721" spans="1:11" x14ac:dyDescent="0.2">
      <c r="A721" s="57">
        <f>A720+1</f>
        <v>634</v>
      </c>
      <c r="B721" s="57">
        <v>4912996</v>
      </c>
      <c r="C721" s="10" t="s">
        <v>95</v>
      </c>
      <c r="D721" s="17" t="s">
        <v>22</v>
      </c>
      <c r="E721" s="17">
        <v>0</v>
      </c>
      <c r="F721" s="17">
        <v>1</v>
      </c>
      <c r="G721" s="17">
        <v>1</v>
      </c>
      <c r="H721" s="57">
        <v>40161505</v>
      </c>
      <c r="I721" s="57" t="s">
        <v>23</v>
      </c>
      <c r="J721" s="58">
        <v>2940</v>
      </c>
      <c r="K721" s="174">
        <f>IF([1]Hoja2!Y720="MENOR_VALOR",[1]Hoja2!S720,[1]Hoja2!U720)</f>
        <v>43614.547200000001</v>
      </c>
    </row>
    <row r="722" spans="1:11" x14ac:dyDescent="0.2">
      <c r="A722" s="57">
        <f t="shared" ref="A722:A726" si="44">A721+1</f>
        <v>635</v>
      </c>
      <c r="B722" s="57">
        <v>4912996</v>
      </c>
      <c r="C722" s="10" t="s">
        <v>96</v>
      </c>
      <c r="D722" s="17" t="s">
        <v>22</v>
      </c>
      <c r="E722" s="17">
        <v>0</v>
      </c>
      <c r="F722" s="17">
        <v>1</v>
      </c>
      <c r="G722" s="17">
        <v>1</v>
      </c>
      <c r="H722" s="57">
        <v>40161513</v>
      </c>
      <c r="I722" s="57" t="s">
        <v>23</v>
      </c>
      <c r="J722" s="58">
        <v>2940</v>
      </c>
      <c r="K722" s="174">
        <f>IF([1]Hoja2!Y721="MENOR_VALOR",[1]Hoja2!S721,[1]Hoja2!U721)</f>
        <v>54740</v>
      </c>
    </row>
    <row r="723" spans="1:11" ht="20" x14ac:dyDescent="0.2">
      <c r="A723" s="57">
        <f t="shared" si="44"/>
        <v>636</v>
      </c>
      <c r="B723" s="57">
        <v>4912996</v>
      </c>
      <c r="C723" s="10" t="s">
        <v>98</v>
      </c>
      <c r="D723" s="17" t="s">
        <v>22</v>
      </c>
      <c r="E723" s="17">
        <v>0</v>
      </c>
      <c r="F723" s="17">
        <v>1</v>
      </c>
      <c r="G723" s="17">
        <v>1</v>
      </c>
      <c r="H723" s="57">
        <v>25172411</v>
      </c>
      <c r="I723" s="57" t="s">
        <v>23</v>
      </c>
      <c r="J723" s="58" t="s">
        <v>23</v>
      </c>
      <c r="K723" s="174">
        <f>IF([1]Hoja2!Y722="MENOR_VALOR",[1]Hoja2!S722,[1]Hoja2!U722)</f>
        <v>163419.93919999999</v>
      </c>
    </row>
    <row r="724" spans="1:11" x14ac:dyDescent="0.2">
      <c r="A724" s="57">
        <f t="shared" si="44"/>
        <v>637</v>
      </c>
      <c r="B724" s="57">
        <v>4912996</v>
      </c>
      <c r="C724" s="10" t="s">
        <v>375</v>
      </c>
      <c r="D724" s="17" t="s">
        <v>22</v>
      </c>
      <c r="E724" s="17">
        <v>0</v>
      </c>
      <c r="F724" s="17">
        <v>1</v>
      </c>
      <c r="G724" s="17">
        <v>1</v>
      </c>
      <c r="H724" s="57">
        <v>26101740</v>
      </c>
      <c r="I724" s="57" t="s">
        <v>23</v>
      </c>
      <c r="J724" s="58" t="s">
        <v>23</v>
      </c>
      <c r="K724" s="174">
        <f>IF([1]Hoja2!Y723="MENOR_VALOR",[1]Hoja2!S723,[1]Hoja2!U723)</f>
        <v>875117.81279999996</v>
      </c>
    </row>
    <row r="725" spans="1:11" x14ac:dyDescent="0.2">
      <c r="A725" s="57">
        <f t="shared" si="44"/>
        <v>638</v>
      </c>
      <c r="B725" s="57">
        <v>4912996</v>
      </c>
      <c r="C725" s="70" t="s">
        <v>234</v>
      </c>
      <c r="D725" s="17" t="s">
        <v>22</v>
      </c>
      <c r="E725" s="17">
        <v>0</v>
      </c>
      <c r="F725" s="17">
        <v>1</v>
      </c>
      <c r="G725" s="17">
        <v>1</v>
      </c>
      <c r="H725" s="57">
        <v>26101740</v>
      </c>
      <c r="I725" s="57" t="s">
        <v>23</v>
      </c>
      <c r="J725" s="58" t="s">
        <v>23</v>
      </c>
      <c r="K725" s="174">
        <f>IF([1]Hoja2!Y724="MENOR_VALOR",[1]Hoja2!S724,[1]Hoja2!U724)</f>
        <v>1054960.5135999999</v>
      </c>
    </row>
    <row r="726" spans="1:11" ht="20" x14ac:dyDescent="0.2">
      <c r="A726" s="57">
        <f t="shared" si="44"/>
        <v>639</v>
      </c>
      <c r="B726" s="57">
        <v>4912996</v>
      </c>
      <c r="C726" s="70" t="s">
        <v>376</v>
      </c>
      <c r="D726" s="17" t="s">
        <v>22</v>
      </c>
      <c r="E726" s="17">
        <v>0</v>
      </c>
      <c r="F726" s="17">
        <v>1</v>
      </c>
      <c r="G726" s="17">
        <v>1</v>
      </c>
      <c r="H726" s="66">
        <v>26111705</v>
      </c>
      <c r="I726" s="57" t="s">
        <v>23</v>
      </c>
      <c r="J726" s="58" t="s">
        <v>23</v>
      </c>
      <c r="K726" s="174">
        <f>IF([1]Hoja2!Y725="MENOR_VALOR",[1]Hoja2!S725,[1]Hoja2!U725)</f>
        <v>28560</v>
      </c>
    </row>
    <row r="727" spans="1:11" ht="10.5" x14ac:dyDescent="0.2">
      <c r="A727" s="128" t="s">
        <v>111</v>
      </c>
      <c r="B727" s="129"/>
      <c r="C727" s="135" t="s">
        <v>112</v>
      </c>
      <c r="D727" s="131"/>
      <c r="E727" s="129"/>
      <c r="F727" s="129"/>
      <c r="G727" s="129"/>
      <c r="H727" s="132"/>
      <c r="I727" s="132"/>
      <c r="J727" s="134"/>
      <c r="K727" s="174"/>
    </row>
    <row r="728" spans="1:11" x14ac:dyDescent="0.2">
      <c r="A728" s="57">
        <f>A726+1</f>
        <v>640</v>
      </c>
      <c r="B728" s="57">
        <v>4912914</v>
      </c>
      <c r="C728" s="10" t="s">
        <v>113</v>
      </c>
      <c r="D728" s="17" t="s">
        <v>22</v>
      </c>
      <c r="E728" s="17">
        <v>0</v>
      </c>
      <c r="F728" s="17">
        <v>1</v>
      </c>
      <c r="G728" s="17">
        <v>1</v>
      </c>
      <c r="H728" s="57">
        <v>25171719</v>
      </c>
      <c r="I728" s="57" t="s">
        <v>23</v>
      </c>
      <c r="J728" s="58" t="s">
        <v>23</v>
      </c>
      <c r="K728" s="174">
        <f>IF([1]Hoja2!Y727="MENOR_VALOR",[1]Hoja2!S727,[1]Hoja2!U727)</f>
        <v>163419.93919999999</v>
      </c>
    </row>
    <row r="729" spans="1:11" x14ac:dyDescent="0.2">
      <c r="A729" s="57">
        <f>A728+1</f>
        <v>641</v>
      </c>
      <c r="B729" s="57">
        <v>4912932</v>
      </c>
      <c r="C729" s="10" t="s">
        <v>235</v>
      </c>
      <c r="D729" s="17" t="s">
        <v>22</v>
      </c>
      <c r="E729" s="17">
        <v>0</v>
      </c>
      <c r="F729" s="17">
        <v>1</v>
      </c>
      <c r="G729" s="17">
        <v>1</v>
      </c>
      <c r="H729" s="57">
        <v>25171718</v>
      </c>
      <c r="I729" s="57" t="s">
        <v>23</v>
      </c>
      <c r="J729" s="58" t="s">
        <v>23</v>
      </c>
      <c r="K729" s="174">
        <f>IF([1]Hoja2!Y728="MENOR_VALOR",[1]Hoja2!S728,[1]Hoja2!U728)</f>
        <v>115901.6208</v>
      </c>
    </row>
    <row r="730" spans="1:11" ht="20" x14ac:dyDescent="0.2">
      <c r="A730" s="57">
        <f t="shared" ref="A730:A738" si="45">A729+1</f>
        <v>642</v>
      </c>
      <c r="B730" s="57">
        <v>4912920</v>
      </c>
      <c r="C730" s="10" t="s">
        <v>115</v>
      </c>
      <c r="D730" s="17" t="s">
        <v>22</v>
      </c>
      <c r="E730" s="17">
        <v>0</v>
      </c>
      <c r="F730" s="17">
        <v>1</v>
      </c>
      <c r="G730" s="17">
        <v>1</v>
      </c>
      <c r="H730" s="57">
        <v>25171711</v>
      </c>
      <c r="I730" s="57" t="s">
        <v>23</v>
      </c>
      <c r="J730" s="58" t="s">
        <v>23</v>
      </c>
      <c r="K730" s="174">
        <f>IF([1]Hoja2!Y729="MENOR_VALOR",[1]Hoja2!S729,[1]Hoja2!U729)</f>
        <v>146727.95199999999</v>
      </c>
    </row>
    <row r="731" spans="1:11" ht="20" x14ac:dyDescent="0.2">
      <c r="A731" s="57">
        <f t="shared" si="45"/>
        <v>643</v>
      </c>
      <c r="B731" s="57">
        <v>4912938</v>
      </c>
      <c r="C731" s="10" t="s">
        <v>236</v>
      </c>
      <c r="D731" s="17" t="s">
        <v>22</v>
      </c>
      <c r="E731" s="17">
        <v>0</v>
      </c>
      <c r="F731" s="17">
        <v>1</v>
      </c>
      <c r="G731" s="17">
        <v>1</v>
      </c>
      <c r="H731" s="57">
        <v>25171719</v>
      </c>
      <c r="I731" s="57" t="s">
        <v>23</v>
      </c>
      <c r="J731" s="58">
        <v>5330</v>
      </c>
      <c r="K731" s="174">
        <f>IF([1]Hoja2!Y730="MENOR_VALOR",[1]Hoja2!S730,[1]Hoja2!U730)</f>
        <v>33518.587200000002</v>
      </c>
    </row>
    <row r="732" spans="1:11" ht="20" x14ac:dyDescent="0.2">
      <c r="A732" s="57">
        <f t="shared" si="45"/>
        <v>644</v>
      </c>
      <c r="B732" s="57">
        <v>4912932</v>
      </c>
      <c r="C732" s="10" t="s">
        <v>237</v>
      </c>
      <c r="D732" s="17" t="s">
        <v>22</v>
      </c>
      <c r="E732" s="17">
        <v>0</v>
      </c>
      <c r="F732" s="17">
        <v>1</v>
      </c>
      <c r="G732" s="17">
        <v>1</v>
      </c>
      <c r="H732" s="57">
        <v>25171718</v>
      </c>
      <c r="I732" s="57" t="s">
        <v>23</v>
      </c>
      <c r="J732" s="58">
        <v>5330</v>
      </c>
      <c r="K732" s="174">
        <f>IF([1]Hoja2!Y731="MENOR_VALOR",[1]Hoja2!S731,[1]Hoja2!U731)</f>
        <v>90594.414399999994</v>
      </c>
    </row>
    <row r="733" spans="1:11" ht="20" x14ac:dyDescent="0.2">
      <c r="A733" s="57">
        <f t="shared" si="45"/>
        <v>645</v>
      </c>
      <c r="B733" s="57">
        <v>4912907</v>
      </c>
      <c r="C733" s="10" t="s">
        <v>118</v>
      </c>
      <c r="D733" s="17" t="s">
        <v>22</v>
      </c>
      <c r="E733" s="17">
        <v>0</v>
      </c>
      <c r="F733" s="17">
        <v>1</v>
      </c>
      <c r="G733" s="17">
        <v>1</v>
      </c>
      <c r="H733" s="57">
        <v>25171716</v>
      </c>
      <c r="I733" s="57" t="s">
        <v>23</v>
      </c>
      <c r="J733" s="58" t="s">
        <v>23</v>
      </c>
      <c r="K733" s="174">
        <f>IF([1]Hoja2!Y732="MENOR_VALOR",[1]Hoja2!S732,[1]Hoja2!U732)</f>
        <v>115497.7824</v>
      </c>
    </row>
    <row r="734" spans="1:11" ht="20" x14ac:dyDescent="0.2">
      <c r="A734" s="57">
        <f t="shared" si="45"/>
        <v>646</v>
      </c>
      <c r="B734" s="57">
        <v>4912932</v>
      </c>
      <c r="C734" s="10" t="s">
        <v>119</v>
      </c>
      <c r="D734" s="17" t="s">
        <v>120</v>
      </c>
      <c r="E734" s="17">
        <v>0</v>
      </c>
      <c r="F734" s="17">
        <v>1</v>
      </c>
      <c r="G734" s="17">
        <v>1</v>
      </c>
      <c r="H734" s="57">
        <v>25171725</v>
      </c>
      <c r="I734" s="57" t="s">
        <v>23</v>
      </c>
      <c r="J734" s="58" t="s">
        <v>23</v>
      </c>
      <c r="K734" s="174">
        <f>IF([1]Hoja2!Y733="MENOR_VALOR",[1]Hoja2!S733,[1]Hoja2!U733)</f>
        <v>249706.74400000001</v>
      </c>
    </row>
    <row r="735" spans="1:11" ht="20" x14ac:dyDescent="0.2">
      <c r="A735" s="57">
        <f t="shared" si="45"/>
        <v>647</v>
      </c>
      <c r="B735" s="57">
        <v>4912932</v>
      </c>
      <c r="C735" s="10" t="s">
        <v>238</v>
      </c>
      <c r="D735" s="17" t="s">
        <v>120</v>
      </c>
      <c r="E735" s="17">
        <v>0</v>
      </c>
      <c r="F735" s="17">
        <v>1</v>
      </c>
      <c r="G735" s="17">
        <v>1</v>
      </c>
      <c r="H735" s="57">
        <v>25171718</v>
      </c>
      <c r="I735" s="57" t="s">
        <v>23</v>
      </c>
      <c r="J735" s="58" t="s">
        <v>23</v>
      </c>
      <c r="K735" s="174">
        <f>IF([1]Hoja2!Y734="MENOR_VALOR",[1]Hoja2!S734,[1]Hoja2!U734)</f>
        <v>316474.69280000002</v>
      </c>
    </row>
    <row r="736" spans="1:11" x14ac:dyDescent="0.2">
      <c r="A736" s="57">
        <f t="shared" si="45"/>
        <v>648</v>
      </c>
      <c r="B736" s="57">
        <v>4912932</v>
      </c>
      <c r="C736" s="10" t="s">
        <v>240</v>
      </c>
      <c r="D736" s="17" t="s">
        <v>22</v>
      </c>
      <c r="E736" s="17">
        <v>0</v>
      </c>
      <c r="F736" s="17">
        <v>1</v>
      </c>
      <c r="G736" s="17">
        <v>1</v>
      </c>
      <c r="H736" s="57">
        <v>25171718</v>
      </c>
      <c r="I736" s="57" t="s">
        <v>23</v>
      </c>
      <c r="J736" s="58" t="s">
        <v>23</v>
      </c>
      <c r="K736" s="174">
        <f>IF([1]Hoja2!Y735="MENOR_VALOR",[1]Hoja2!S735,[1]Hoja2!U735)</f>
        <v>94902.024000000005</v>
      </c>
    </row>
    <row r="737" spans="1:11" ht="20" x14ac:dyDescent="0.2">
      <c r="A737" s="57">
        <f t="shared" si="45"/>
        <v>649</v>
      </c>
      <c r="B737" s="57">
        <v>4912932</v>
      </c>
      <c r="C737" s="10" t="s">
        <v>241</v>
      </c>
      <c r="D737" s="17" t="s">
        <v>120</v>
      </c>
      <c r="E737" s="17">
        <v>0</v>
      </c>
      <c r="F737" s="17">
        <v>1</v>
      </c>
      <c r="G737" s="17">
        <v>1</v>
      </c>
      <c r="H737" s="57">
        <v>25171719</v>
      </c>
      <c r="I737" s="57" t="s">
        <v>23</v>
      </c>
      <c r="J737" s="58" t="s">
        <v>23</v>
      </c>
      <c r="K737" s="174">
        <f>IF([1]Hoja2!Y736="MENOR_VALOR",[1]Hoja2!S736,[1]Hoja2!U736)</f>
        <v>135420.4768</v>
      </c>
    </row>
    <row r="738" spans="1:11" x14ac:dyDescent="0.2">
      <c r="A738" s="57">
        <f t="shared" si="45"/>
        <v>650</v>
      </c>
      <c r="B738" s="57">
        <v>4912932</v>
      </c>
      <c r="C738" s="65" t="s">
        <v>243</v>
      </c>
      <c r="D738" s="17" t="s">
        <v>22</v>
      </c>
      <c r="E738" s="17">
        <v>0</v>
      </c>
      <c r="F738" s="17">
        <v>1</v>
      </c>
      <c r="G738" s="17">
        <v>1</v>
      </c>
      <c r="H738" s="57">
        <v>40151515</v>
      </c>
      <c r="I738" s="57" t="s">
        <v>23</v>
      </c>
      <c r="J738" s="58" t="s">
        <v>23</v>
      </c>
      <c r="K738" s="174">
        <f>IF([1]Hoja2!Y737="MENOR_VALOR",[1]Hoja2!S737,[1]Hoja2!U737)</f>
        <v>506951.80479999998</v>
      </c>
    </row>
    <row r="739" spans="1:11" ht="10.5" x14ac:dyDescent="0.2">
      <c r="A739" s="128" t="s">
        <v>125</v>
      </c>
      <c r="B739" s="129"/>
      <c r="C739" s="135" t="s">
        <v>126</v>
      </c>
      <c r="D739" s="131"/>
      <c r="E739" s="129"/>
      <c r="F739" s="129"/>
      <c r="G739" s="129"/>
      <c r="H739" s="132"/>
      <c r="I739" s="132"/>
      <c r="J739" s="134"/>
      <c r="K739" s="174"/>
    </row>
    <row r="740" spans="1:11" ht="20" x14ac:dyDescent="0.2">
      <c r="A740" s="57">
        <f>A738+1</f>
        <v>651</v>
      </c>
      <c r="B740" s="58">
        <v>4912996</v>
      </c>
      <c r="C740" s="10" t="s">
        <v>128</v>
      </c>
      <c r="D740" s="17" t="s">
        <v>22</v>
      </c>
      <c r="E740" s="17">
        <v>0</v>
      </c>
      <c r="F740" s="17">
        <v>1</v>
      </c>
      <c r="G740" s="17">
        <v>1</v>
      </c>
      <c r="H740" s="57">
        <v>26112004</v>
      </c>
      <c r="I740" s="57" t="s">
        <v>23</v>
      </c>
      <c r="J740" s="58" t="s">
        <v>23</v>
      </c>
      <c r="K740" s="174">
        <f>IF([1]Hoja2!Y739="MENOR_VALOR",[1]Hoja2!S739,[1]Hoja2!U739)</f>
        <v>120478.45600000001</v>
      </c>
    </row>
    <row r="741" spans="1:11" x14ac:dyDescent="0.2">
      <c r="A741" s="57">
        <f>A740+1</f>
        <v>652</v>
      </c>
      <c r="B741" s="58">
        <v>4912996</v>
      </c>
      <c r="C741" s="10" t="s">
        <v>129</v>
      </c>
      <c r="D741" s="17" t="s">
        <v>22</v>
      </c>
      <c r="E741" s="17">
        <v>0</v>
      </c>
      <c r="F741" s="17">
        <v>1</v>
      </c>
      <c r="G741" s="17">
        <v>1</v>
      </c>
      <c r="H741" s="57">
        <v>23153026</v>
      </c>
      <c r="I741" s="57" t="s">
        <v>23</v>
      </c>
      <c r="J741" s="58" t="s">
        <v>23</v>
      </c>
      <c r="K741" s="174">
        <f>IF([1]Hoja2!Y740="MENOR_VALOR",[1]Hoja2!S740,[1]Hoja2!U740)</f>
        <v>240149.2352</v>
      </c>
    </row>
    <row r="742" spans="1:11" ht="10.5" x14ac:dyDescent="0.2">
      <c r="A742" s="128" t="s">
        <v>130</v>
      </c>
      <c r="B742" s="129"/>
      <c r="C742" s="130" t="s">
        <v>131</v>
      </c>
      <c r="D742" s="131"/>
      <c r="E742" s="129"/>
      <c r="F742" s="129"/>
      <c r="G742" s="129"/>
      <c r="H742" s="132"/>
      <c r="I742" s="132"/>
      <c r="J742" s="134"/>
      <c r="K742" s="174"/>
    </row>
    <row r="743" spans="1:11" x14ac:dyDescent="0.2">
      <c r="A743" s="57">
        <f>A741+1</f>
        <v>653</v>
      </c>
      <c r="B743" s="58">
        <v>49112931</v>
      </c>
      <c r="C743" s="10" t="s">
        <v>132</v>
      </c>
      <c r="D743" s="17" t="s">
        <v>22</v>
      </c>
      <c r="E743" s="17">
        <v>0</v>
      </c>
      <c r="F743" s="17">
        <v>1</v>
      </c>
      <c r="G743" s="17">
        <v>1</v>
      </c>
      <c r="H743" s="57">
        <v>25174205</v>
      </c>
      <c r="I743" s="57" t="s">
        <v>23</v>
      </c>
      <c r="J743" s="58">
        <v>17123</v>
      </c>
      <c r="K743" s="174">
        <f>IF([1]Hoja2!Y742="MENOR_VALOR",[1]Hoja2!S742,[1]Hoja2!U742)</f>
        <v>393877.0528</v>
      </c>
    </row>
    <row r="744" spans="1:11" x14ac:dyDescent="0.2">
      <c r="A744" s="57">
        <f>A743+1</f>
        <v>654</v>
      </c>
      <c r="B744" s="58">
        <v>49112931</v>
      </c>
      <c r="C744" s="10" t="s">
        <v>133</v>
      </c>
      <c r="D744" s="17" t="s">
        <v>22</v>
      </c>
      <c r="E744" s="17">
        <v>0</v>
      </c>
      <c r="F744" s="17">
        <v>1</v>
      </c>
      <c r="G744" s="17">
        <v>1</v>
      </c>
      <c r="H744" s="57">
        <v>40151533</v>
      </c>
      <c r="I744" s="57" t="s">
        <v>23</v>
      </c>
      <c r="J744" s="58" t="s">
        <v>23</v>
      </c>
      <c r="K744" s="174">
        <f>IF([1]Hoja2!Y743="MENOR_VALOR",[1]Hoja2!S743,[1]Hoja2!U743)</f>
        <v>559720.02240000002</v>
      </c>
    </row>
    <row r="745" spans="1:11" ht="20" x14ac:dyDescent="0.2">
      <c r="A745" s="57">
        <f t="shared" ref="A745:A751" si="46">A744+1</f>
        <v>655</v>
      </c>
      <c r="B745" s="58">
        <v>49112931</v>
      </c>
      <c r="C745" s="10" t="s">
        <v>135</v>
      </c>
      <c r="D745" s="17" t="s">
        <v>22</v>
      </c>
      <c r="E745" s="17">
        <v>0</v>
      </c>
      <c r="F745" s="17">
        <v>1</v>
      </c>
      <c r="G745" s="17">
        <v>1</v>
      </c>
      <c r="H745" s="57">
        <v>40151712</v>
      </c>
      <c r="I745" s="57" t="s">
        <v>23</v>
      </c>
      <c r="J745" s="58">
        <v>5330</v>
      </c>
      <c r="K745" s="174">
        <f>IF([1]Hoja2!Y744="MENOR_VALOR",[1]Hoja2!S744,[1]Hoja2!U744)</f>
        <v>286052.2</v>
      </c>
    </row>
    <row r="746" spans="1:11" ht="20" x14ac:dyDescent="0.2">
      <c r="A746" s="57">
        <f t="shared" si="46"/>
        <v>656</v>
      </c>
      <c r="B746" s="58">
        <v>49112931</v>
      </c>
      <c r="C746" s="10" t="s">
        <v>136</v>
      </c>
      <c r="D746" s="17" t="s">
        <v>22</v>
      </c>
      <c r="E746" s="17">
        <v>0</v>
      </c>
      <c r="F746" s="17">
        <v>1</v>
      </c>
      <c r="G746" s="17">
        <v>1</v>
      </c>
      <c r="H746" s="57">
        <v>31401701</v>
      </c>
      <c r="I746" s="57" t="s">
        <v>23</v>
      </c>
      <c r="J746" s="58">
        <v>5330</v>
      </c>
      <c r="K746" s="174">
        <f>IF([1]Hoja2!Y745="MENOR_VALOR",[1]Hoja2!S745,[1]Hoja2!U745)</f>
        <v>286052.2</v>
      </c>
    </row>
    <row r="747" spans="1:11" ht="20" x14ac:dyDescent="0.2">
      <c r="A747" s="57">
        <f t="shared" si="46"/>
        <v>657</v>
      </c>
      <c r="B747" s="58">
        <v>49112931</v>
      </c>
      <c r="C747" s="10" t="s">
        <v>137</v>
      </c>
      <c r="D747" s="17" t="s">
        <v>22</v>
      </c>
      <c r="E747" s="17">
        <v>0</v>
      </c>
      <c r="F747" s="17">
        <v>1</v>
      </c>
      <c r="G747" s="17">
        <v>1</v>
      </c>
      <c r="H747" s="57">
        <v>39121466</v>
      </c>
      <c r="I747" s="57" t="s">
        <v>23</v>
      </c>
      <c r="J747" s="58" t="s">
        <v>23</v>
      </c>
      <c r="K747" s="174">
        <f>IF([1]Hoja2!Y746="MENOR_VALOR",[1]Hoja2!S746,[1]Hoja2!U746)</f>
        <v>240553.0736</v>
      </c>
    </row>
    <row r="748" spans="1:11" ht="20" x14ac:dyDescent="0.2">
      <c r="A748" s="57">
        <f t="shared" si="46"/>
        <v>658</v>
      </c>
      <c r="B748" s="58">
        <v>49112931</v>
      </c>
      <c r="C748" s="65" t="s">
        <v>244</v>
      </c>
      <c r="D748" s="17" t="s">
        <v>22</v>
      </c>
      <c r="E748" s="17">
        <v>0</v>
      </c>
      <c r="F748" s="17">
        <v>1</v>
      </c>
      <c r="G748" s="17">
        <v>1</v>
      </c>
      <c r="H748" s="57">
        <v>25174216</v>
      </c>
      <c r="I748" s="57" t="s">
        <v>23</v>
      </c>
      <c r="J748" s="58" t="s">
        <v>23</v>
      </c>
      <c r="K748" s="174">
        <f>IF([1]Hoja2!Y747="MENOR_VALOR",[1]Hoja2!S747,[1]Hoja2!U747)</f>
        <v>241360.75039999999</v>
      </c>
    </row>
    <row r="749" spans="1:11" ht="20" x14ac:dyDescent="0.2">
      <c r="A749" s="57">
        <f t="shared" si="46"/>
        <v>659</v>
      </c>
      <c r="B749" s="58">
        <v>49112931</v>
      </c>
      <c r="C749" s="65" t="s">
        <v>245</v>
      </c>
      <c r="D749" s="17" t="s">
        <v>22</v>
      </c>
      <c r="E749" s="17">
        <v>0</v>
      </c>
      <c r="F749" s="17">
        <v>1</v>
      </c>
      <c r="G749" s="17">
        <v>1</v>
      </c>
      <c r="H749" s="57">
        <v>25174216</v>
      </c>
      <c r="I749" s="57" t="s">
        <v>23</v>
      </c>
      <c r="J749" s="58" t="s">
        <v>23</v>
      </c>
      <c r="K749" s="174">
        <f>IF([1]Hoja2!Y748="MENOR_VALOR",[1]Hoja2!S748,[1]Hoja2!U748)</f>
        <v>229514.82399999999</v>
      </c>
    </row>
    <row r="750" spans="1:11" ht="20" x14ac:dyDescent="0.2">
      <c r="A750" s="57">
        <f t="shared" si="46"/>
        <v>660</v>
      </c>
      <c r="B750" s="58">
        <v>49112931</v>
      </c>
      <c r="C750" s="65" t="s">
        <v>139</v>
      </c>
      <c r="D750" s="17" t="s">
        <v>22</v>
      </c>
      <c r="E750" s="17">
        <v>0</v>
      </c>
      <c r="F750" s="17">
        <v>1</v>
      </c>
      <c r="G750" s="17">
        <v>1</v>
      </c>
      <c r="H750" s="57">
        <v>25174201</v>
      </c>
      <c r="I750" s="57" t="s">
        <v>23</v>
      </c>
      <c r="J750" s="58" t="s">
        <v>23</v>
      </c>
      <c r="K750" s="174">
        <f>IF([1]Hoja2!Y749="MENOR_VALOR",[1]Hoja2!S749,[1]Hoja2!U749)</f>
        <v>164093.00320000001</v>
      </c>
    </row>
    <row r="751" spans="1:11" ht="20" x14ac:dyDescent="0.2">
      <c r="A751" s="57">
        <f t="shared" si="46"/>
        <v>661</v>
      </c>
      <c r="B751" s="58">
        <v>49112931</v>
      </c>
      <c r="C751" s="10" t="s">
        <v>246</v>
      </c>
      <c r="D751" s="17" t="s">
        <v>22</v>
      </c>
      <c r="E751" s="17">
        <v>0</v>
      </c>
      <c r="F751" s="17">
        <v>1</v>
      </c>
      <c r="G751" s="17">
        <v>1</v>
      </c>
      <c r="H751" s="57">
        <v>25174601</v>
      </c>
      <c r="I751" s="57" t="s">
        <v>23</v>
      </c>
      <c r="J751" s="58" t="s">
        <v>23</v>
      </c>
      <c r="K751" s="174">
        <f>IF([1]Hoja2!Y750="MENOR_VALOR",[1]Hoja2!S750,[1]Hoja2!U750)</f>
        <v>43076.095999999998</v>
      </c>
    </row>
    <row r="752" spans="1:11" ht="21" x14ac:dyDescent="0.2">
      <c r="A752" s="128" t="s">
        <v>140</v>
      </c>
      <c r="B752" s="129"/>
      <c r="C752" s="135" t="s">
        <v>141</v>
      </c>
      <c r="D752" s="131"/>
      <c r="E752" s="129"/>
      <c r="F752" s="129"/>
      <c r="G752" s="129"/>
      <c r="H752" s="132"/>
      <c r="I752" s="132"/>
      <c r="J752" s="134"/>
      <c r="K752" s="174"/>
    </row>
    <row r="753" spans="1:11" ht="20" x14ac:dyDescent="0.2">
      <c r="A753" s="57">
        <f>A751+1</f>
        <v>662</v>
      </c>
      <c r="B753" s="57">
        <v>4912912</v>
      </c>
      <c r="C753" s="65" t="s">
        <v>247</v>
      </c>
      <c r="D753" s="17" t="s">
        <v>211</v>
      </c>
      <c r="E753" s="17">
        <v>0</v>
      </c>
      <c r="F753" s="17">
        <v>1</v>
      </c>
      <c r="G753" s="17">
        <v>1</v>
      </c>
      <c r="H753" s="57">
        <v>25172004</v>
      </c>
      <c r="I753" s="57" t="s">
        <v>23</v>
      </c>
      <c r="J753" s="58">
        <v>24460</v>
      </c>
      <c r="K753" s="174">
        <f>IF([1]Hoja2!Y752="MENOR_VALOR",[1]Hoja2!S752,[1]Hoja2!U752)</f>
        <v>573585.14079999994</v>
      </c>
    </row>
    <row r="754" spans="1:11" ht="20" x14ac:dyDescent="0.2">
      <c r="A754" s="57">
        <f>A753+1</f>
        <v>663</v>
      </c>
      <c r="B754" s="57">
        <v>4912912</v>
      </c>
      <c r="C754" s="65" t="s">
        <v>248</v>
      </c>
      <c r="D754" s="17" t="s">
        <v>211</v>
      </c>
      <c r="E754" s="17">
        <v>0</v>
      </c>
      <c r="F754" s="17">
        <v>1</v>
      </c>
      <c r="G754" s="17">
        <v>1</v>
      </c>
      <c r="H754" s="57">
        <v>25172004</v>
      </c>
      <c r="I754" s="57" t="s">
        <v>23</v>
      </c>
      <c r="J754" s="58">
        <v>24460</v>
      </c>
      <c r="K754" s="174">
        <f>IF([1]Hoja2!Y753="MENOR_VALOR",[1]Hoja2!S753,[1]Hoja2!U753)</f>
        <v>767550</v>
      </c>
    </row>
    <row r="755" spans="1:11" ht="20" x14ac:dyDescent="0.2">
      <c r="A755" s="57">
        <f t="shared" ref="A755:A759" si="47">A754+1</f>
        <v>664</v>
      </c>
      <c r="B755" s="57">
        <v>4912934</v>
      </c>
      <c r="C755" s="65" t="s">
        <v>251</v>
      </c>
      <c r="D755" s="17" t="s">
        <v>22</v>
      </c>
      <c r="E755" s="17">
        <v>0</v>
      </c>
      <c r="F755" s="17">
        <v>1</v>
      </c>
      <c r="G755" s="17">
        <v>1</v>
      </c>
      <c r="H755" s="57">
        <v>25172009</v>
      </c>
      <c r="I755" s="57" t="s">
        <v>23</v>
      </c>
      <c r="J755" s="58">
        <v>39325</v>
      </c>
      <c r="K755" s="174">
        <f>IF([1]Hoja2!Y754="MENOR_VALOR",[1]Hoja2!S754,[1]Hoja2!U754)</f>
        <v>162477.6496</v>
      </c>
    </row>
    <row r="756" spans="1:11" ht="20" x14ac:dyDescent="0.2">
      <c r="A756" s="57">
        <f t="shared" si="47"/>
        <v>665</v>
      </c>
      <c r="B756" s="57">
        <v>4912934</v>
      </c>
      <c r="C756" s="65" t="s">
        <v>252</v>
      </c>
      <c r="D756" s="17" t="s">
        <v>22</v>
      </c>
      <c r="E756" s="17">
        <v>0</v>
      </c>
      <c r="F756" s="17">
        <v>1</v>
      </c>
      <c r="G756" s="17">
        <v>1</v>
      </c>
      <c r="H756" s="57">
        <v>25172009</v>
      </c>
      <c r="I756" s="57" t="s">
        <v>23</v>
      </c>
      <c r="J756" s="58">
        <v>39325</v>
      </c>
      <c r="K756" s="174">
        <f>IF([1]Hoja2!Y755="MENOR_VALOR",[1]Hoja2!S755,[1]Hoja2!U755)</f>
        <v>173381.28639999998</v>
      </c>
    </row>
    <row r="757" spans="1:11" ht="20" x14ac:dyDescent="0.2">
      <c r="A757" s="57">
        <f t="shared" si="47"/>
        <v>666</v>
      </c>
      <c r="B757" s="57">
        <v>4912934</v>
      </c>
      <c r="C757" s="10" t="s">
        <v>160</v>
      </c>
      <c r="D757" s="17" t="s">
        <v>22</v>
      </c>
      <c r="E757" s="17">
        <v>0</v>
      </c>
      <c r="F757" s="17">
        <v>1</v>
      </c>
      <c r="G757" s="17">
        <v>1</v>
      </c>
      <c r="H757" s="57">
        <v>31162409</v>
      </c>
      <c r="I757" s="57" t="s">
        <v>23</v>
      </c>
      <c r="J757" s="58" t="s">
        <v>23</v>
      </c>
      <c r="K757" s="174">
        <f>IF([1]Hoja2!Y756="MENOR_VALOR",[1]Hoja2!S756,[1]Hoja2!U756)</f>
        <v>120343.8432</v>
      </c>
    </row>
    <row r="758" spans="1:11" x14ac:dyDescent="0.2">
      <c r="A758" s="57">
        <f t="shared" si="47"/>
        <v>667</v>
      </c>
      <c r="B758" s="57">
        <v>4912934</v>
      </c>
      <c r="C758" s="10" t="s">
        <v>253</v>
      </c>
      <c r="D758" s="17" t="s">
        <v>22</v>
      </c>
      <c r="E758" s="17">
        <v>0</v>
      </c>
      <c r="F758" s="17">
        <v>1</v>
      </c>
      <c r="G758" s="17">
        <v>1</v>
      </c>
      <c r="H758" s="57">
        <v>40174501</v>
      </c>
      <c r="I758" s="57" t="s">
        <v>23</v>
      </c>
      <c r="J758" s="58" t="s">
        <v>23</v>
      </c>
      <c r="K758" s="174">
        <f>IF([1]Hoja2!Y757="MENOR_VALOR",[1]Hoja2!S757,[1]Hoja2!U757)</f>
        <v>241360.75039999999</v>
      </c>
    </row>
    <row r="759" spans="1:11" x14ac:dyDescent="0.2">
      <c r="A759" s="57">
        <f t="shared" si="47"/>
        <v>668</v>
      </c>
      <c r="B759" s="57">
        <v>4912934</v>
      </c>
      <c r="C759" s="10" t="s">
        <v>254</v>
      </c>
      <c r="D759" s="17" t="s">
        <v>22</v>
      </c>
      <c r="E759" s="17">
        <v>0</v>
      </c>
      <c r="F759" s="17">
        <v>1</v>
      </c>
      <c r="G759" s="17">
        <v>1</v>
      </c>
      <c r="H759" s="57">
        <v>40174501</v>
      </c>
      <c r="I759" s="57" t="s">
        <v>23</v>
      </c>
      <c r="J759" s="58" t="s">
        <v>23</v>
      </c>
      <c r="K759" s="174">
        <f>IF([1]Hoja2!Y758="MENOR_VALOR",[1]Hoja2!S758,[1]Hoja2!U758)</f>
        <v>297500</v>
      </c>
    </row>
    <row r="760" spans="1:11" ht="10.5" x14ac:dyDescent="0.2">
      <c r="A760" s="128" t="s">
        <v>168</v>
      </c>
      <c r="B760" s="129"/>
      <c r="C760" s="135" t="s">
        <v>169</v>
      </c>
      <c r="D760" s="131"/>
      <c r="E760" s="129"/>
      <c r="F760" s="129"/>
      <c r="G760" s="129"/>
      <c r="H760" s="132"/>
      <c r="I760" s="132"/>
      <c r="J760" s="134"/>
      <c r="K760" s="174"/>
    </row>
    <row r="761" spans="1:11" ht="20" x14ac:dyDescent="0.2">
      <c r="A761" s="57">
        <f>A759+1</f>
        <v>669</v>
      </c>
      <c r="B761" s="58">
        <v>4912996</v>
      </c>
      <c r="C761" s="10" t="s">
        <v>173</v>
      </c>
      <c r="D761" s="17" t="s">
        <v>22</v>
      </c>
      <c r="E761" s="17">
        <v>0</v>
      </c>
      <c r="F761" s="17">
        <v>1</v>
      </c>
      <c r="G761" s="17">
        <v>1</v>
      </c>
      <c r="H761" s="57">
        <v>31401701</v>
      </c>
      <c r="I761" s="57" t="s">
        <v>23</v>
      </c>
      <c r="J761" s="58">
        <v>5330</v>
      </c>
      <c r="K761" s="174">
        <f>IF([1]Hoja2!Y760="MENOR_VALOR",[1]Hoja2!S760,[1]Hoja2!U760)</f>
        <v>59498.857600000003</v>
      </c>
    </row>
    <row r="762" spans="1:11" ht="30" x14ac:dyDescent="0.2">
      <c r="A762" s="57">
        <f>A761+1</f>
        <v>670</v>
      </c>
      <c r="B762" s="58">
        <v>4912996</v>
      </c>
      <c r="C762" s="10" t="s">
        <v>177</v>
      </c>
      <c r="D762" s="17" t="s">
        <v>22</v>
      </c>
      <c r="E762" s="17">
        <v>0</v>
      </c>
      <c r="F762" s="17">
        <v>1</v>
      </c>
      <c r="G762" s="17">
        <v>1</v>
      </c>
      <c r="H762" s="57">
        <v>24101802</v>
      </c>
      <c r="I762" s="57" t="s">
        <v>23</v>
      </c>
      <c r="J762" s="58" t="s">
        <v>23</v>
      </c>
      <c r="K762" s="174">
        <f>IF([1]Hoja2!Y761="MENOR_VALOR",[1]Hoja2!S761,[1]Hoja2!U761)</f>
        <v>116814.95856460664</v>
      </c>
    </row>
    <row r="763" spans="1:11" ht="20" x14ac:dyDescent="0.2">
      <c r="A763" s="57">
        <f t="shared" ref="A763:A766" si="48">A762+1</f>
        <v>671</v>
      </c>
      <c r="B763" s="58">
        <v>4912996</v>
      </c>
      <c r="C763" s="10" t="s">
        <v>178</v>
      </c>
      <c r="D763" s="17" t="s">
        <v>22</v>
      </c>
      <c r="E763" s="17">
        <v>0</v>
      </c>
      <c r="F763" s="17">
        <v>1</v>
      </c>
      <c r="G763" s="17">
        <v>1</v>
      </c>
      <c r="H763" s="57">
        <v>27113105</v>
      </c>
      <c r="I763" s="57" t="s">
        <v>23</v>
      </c>
      <c r="J763" s="58" t="s">
        <v>23</v>
      </c>
      <c r="K763" s="174">
        <f>IF([1]Hoja2!Y762="MENOR_VALOR",[1]Hoja2!S762,[1]Hoja2!U762)</f>
        <v>180381.152</v>
      </c>
    </row>
    <row r="764" spans="1:11" x14ac:dyDescent="0.2">
      <c r="A764" s="57">
        <f t="shared" si="48"/>
        <v>672</v>
      </c>
      <c r="B764" s="58">
        <v>4912996</v>
      </c>
      <c r="C764" s="10" t="s">
        <v>179</v>
      </c>
      <c r="D764" s="17" t="s">
        <v>22</v>
      </c>
      <c r="E764" s="17">
        <v>0</v>
      </c>
      <c r="F764" s="17">
        <v>1</v>
      </c>
      <c r="G764" s="17">
        <v>1</v>
      </c>
      <c r="H764" s="57">
        <v>31401701</v>
      </c>
      <c r="I764" s="57" t="s">
        <v>23</v>
      </c>
      <c r="J764" s="58">
        <v>5330</v>
      </c>
      <c r="K764" s="174">
        <f>IF([1]Hoja2!Y763="MENOR_VALOR",[1]Hoja2!S763,[1]Hoja2!U763)</f>
        <v>218880.41279999999</v>
      </c>
    </row>
    <row r="765" spans="1:11" ht="20" x14ac:dyDescent="0.2">
      <c r="A765" s="57">
        <f t="shared" si="48"/>
        <v>673</v>
      </c>
      <c r="B765" s="58">
        <v>4912996</v>
      </c>
      <c r="C765" s="10" t="s">
        <v>180</v>
      </c>
      <c r="D765" s="17" t="s">
        <v>120</v>
      </c>
      <c r="E765" s="17">
        <v>0</v>
      </c>
      <c r="F765" s="17">
        <v>1</v>
      </c>
      <c r="G765" s="17">
        <v>1</v>
      </c>
      <c r="H765" s="57">
        <v>26101513</v>
      </c>
      <c r="I765" s="57" t="s">
        <v>23</v>
      </c>
      <c r="J765" s="58" t="s">
        <v>23</v>
      </c>
      <c r="K765" s="174">
        <f>IF([1]Hoja2!Y764="MENOR_VALOR",[1]Hoja2!S764,[1]Hoja2!U764)</f>
        <v>115497.7824</v>
      </c>
    </row>
    <row r="766" spans="1:11" ht="20.5" thickBot="1" x14ac:dyDescent="0.25">
      <c r="A766" s="57">
        <f t="shared" si="48"/>
        <v>674</v>
      </c>
      <c r="B766" s="71">
        <v>4912996</v>
      </c>
      <c r="C766" s="72" t="s">
        <v>183</v>
      </c>
      <c r="D766" s="33" t="s">
        <v>22</v>
      </c>
      <c r="E766" s="33">
        <v>0</v>
      </c>
      <c r="F766" s="33">
        <v>1</v>
      </c>
      <c r="G766" s="33">
        <v>1</v>
      </c>
      <c r="H766" s="73">
        <v>31161611</v>
      </c>
      <c r="I766" s="57" t="s">
        <v>23</v>
      </c>
      <c r="J766" s="58">
        <v>15948</v>
      </c>
      <c r="K766" s="174">
        <f>IF([1]Hoja2!Y765="MENOR_VALOR",[1]Hoja2!S765,[1]Hoja2!U765)</f>
        <v>36076.2304</v>
      </c>
    </row>
    <row r="767" spans="1:11" ht="11" thickBot="1" x14ac:dyDescent="0.25">
      <c r="A767" s="218" t="s">
        <v>377</v>
      </c>
      <c r="B767" s="219"/>
      <c r="C767" s="219"/>
      <c r="D767" s="219"/>
      <c r="E767" s="219"/>
      <c r="F767" s="219"/>
      <c r="G767" s="219"/>
      <c r="H767" s="219"/>
      <c r="I767" s="219"/>
      <c r="J767" s="219"/>
      <c r="K767" s="174"/>
    </row>
    <row r="768" spans="1:11" ht="21.5" thickBot="1" x14ac:dyDescent="0.25">
      <c r="A768" s="84" t="s">
        <v>0</v>
      </c>
      <c r="B768" s="47" t="s">
        <v>1</v>
      </c>
      <c r="C768" s="47" t="s">
        <v>2</v>
      </c>
      <c r="D768" s="47" t="s">
        <v>3</v>
      </c>
      <c r="E768" s="47" t="s">
        <v>4</v>
      </c>
      <c r="F768" s="47" t="s">
        <v>5</v>
      </c>
      <c r="G768" s="47" t="s">
        <v>1060</v>
      </c>
      <c r="H768" s="47" t="s">
        <v>6</v>
      </c>
      <c r="I768" s="181" t="s">
        <v>7</v>
      </c>
      <c r="J768" s="182"/>
      <c r="K768" s="174"/>
    </row>
    <row r="769" spans="1:11" ht="21.5" thickBot="1" x14ac:dyDescent="0.25">
      <c r="A769" s="24" t="s">
        <v>378</v>
      </c>
      <c r="B769" s="24" t="s">
        <v>379</v>
      </c>
      <c r="C769" s="24" t="s">
        <v>380</v>
      </c>
      <c r="D769" s="24" t="s">
        <v>351</v>
      </c>
      <c r="E769" s="24" t="s">
        <v>381</v>
      </c>
      <c r="F769" s="24" t="s">
        <v>382</v>
      </c>
      <c r="G769" s="25" t="s">
        <v>1092</v>
      </c>
      <c r="H769" s="24" t="s">
        <v>383</v>
      </c>
      <c r="I769" s="216" t="s">
        <v>384</v>
      </c>
      <c r="J769" s="217"/>
      <c r="K769" s="174"/>
    </row>
    <row r="770" spans="1:11" ht="21.5" thickBot="1" x14ac:dyDescent="0.25">
      <c r="A770" s="5" t="s">
        <v>10</v>
      </c>
      <c r="B770" s="5" t="s">
        <v>11</v>
      </c>
      <c r="C770" s="5" t="s">
        <v>12</v>
      </c>
      <c r="D770" s="5" t="s">
        <v>13</v>
      </c>
      <c r="E770" s="6" t="s">
        <v>14</v>
      </c>
      <c r="F770" s="5" t="s">
        <v>15</v>
      </c>
      <c r="G770" s="6" t="s">
        <v>1061</v>
      </c>
      <c r="H770" s="5" t="s">
        <v>16</v>
      </c>
      <c r="I770" s="5" t="s">
        <v>17</v>
      </c>
      <c r="J770" s="7" t="s">
        <v>18</v>
      </c>
      <c r="K770" s="174"/>
    </row>
    <row r="771" spans="1:11" ht="21" x14ac:dyDescent="0.2">
      <c r="A771" s="51" t="s">
        <v>19</v>
      </c>
      <c r="B771" s="52"/>
      <c r="C771" s="53" t="s">
        <v>20</v>
      </c>
      <c r="D771" s="54"/>
      <c r="E771" s="52"/>
      <c r="F771" s="52"/>
      <c r="G771" s="52"/>
      <c r="H771" s="55"/>
      <c r="I771" s="55"/>
      <c r="J771" s="56"/>
      <c r="K771" s="174"/>
    </row>
    <row r="772" spans="1:11" x14ac:dyDescent="0.2">
      <c r="A772" s="57">
        <f>A766+1</f>
        <v>675</v>
      </c>
      <c r="B772" s="57">
        <v>4912928</v>
      </c>
      <c r="C772" s="10" t="s">
        <v>24</v>
      </c>
      <c r="D772" s="17" t="s">
        <v>22</v>
      </c>
      <c r="E772" s="17">
        <v>0</v>
      </c>
      <c r="F772" s="17">
        <v>1</v>
      </c>
      <c r="G772" s="17">
        <v>1</v>
      </c>
      <c r="H772" s="57">
        <v>40101801</v>
      </c>
      <c r="I772" s="57" t="s">
        <v>23</v>
      </c>
      <c r="J772" s="58" t="s">
        <v>23</v>
      </c>
      <c r="K772" s="174">
        <f>IF([1]Hoja2!Y771="MENOR_VALOR",[1]Hoja2!S771,[1]Hoja2!U771)</f>
        <v>141747.27840000001</v>
      </c>
    </row>
    <row r="773" spans="1:11" ht="20" x14ac:dyDescent="0.2">
      <c r="A773" s="17">
        <f>A772+1</f>
        <v>676</v>
      </c>
      <c r="B773" s="57">
        <v>4912928</v>
      </c>
      <c r="C773" s="10" t="s">
        <v>26</v>
      </c>
      <c r="D773" s="17" t="s">
        <v>22</v>
      </c>
      <c r="E773" s="17">
        <v>0</v>
      </c>
      <c r="F773" s="17">
        <v>1</v>
      </c>
      <c r="G773" s="17">
        <v>1</v>
      </c>
      <c r="H773" s="57">
        <v>40142008</v>
      </c>
      <c r="I773" s="57" t="s">
        <v>23</v>
      </c>
      <c r="J773" s="59">
        <v>4720</v>
      </c>
      <c r="K773" s="174">
        <f>IF([1]Hoja2!Y772="MENOR_VALOR",[1]Hoja2!S772,[1]Hoja2!U772)</f>
        <v>61248.824000000001</v>
      </c>
    </row>
    <row r="774" spans="1:11" ht="20" x14ac:dyDescent="0.2">
      <c r="A774" s="17">
        <f t="shared" ref="A774:A780" si="49">A773+1</f>
        <v>677</v>
      </c>
      <c r="B774" s="57">
        <v>4912928</v>
      </c>
      <c r="C774" s="10" t="s">
        <v>27</v>
      </c>
      <c r="D774" s="17" t="s">
        <v>22</v>
      </c>
      <c r="E774" s="17">
        <v>0</v>
      </c>
      <c r="F774" s="17">
        <v>1</v>
      </c>
      <c r="G774" s="17">
        <v>1</v>
      </c>
      <c r="H774" s="57">
        <v>40142008</v>
      </c>
      <c r="I774" s="57" t="s">
        <v>23</v>
      </c>
      <c r="J774" s="59">
        <v>4720</v>
      </c>
      <c r="K774" s="174">
        <f>IF([1]Hoja2!Y773="MENOR_VALOR",[1]Hoja2!S773,[1]Hoja2!U773)</f>
        <v>65691.046399999992</v>
      </c>
    </row>
    <row r="775" spans="1:11" x14ac:dyDescent="0.2">
      <c r="A775" s="17">
        <f t="shared" si="49"/>
        <v>678</v>
      </c>
      <c r="B775" s="57">
        <v>4912996</v>
      </c>
      <c r="C775" s="10" t="s">
        <v>28</v>
      </c>
      <c r="D775" s="17" t="s">
        <v>22</v>
      </c>
      <c r="E775" s="17">
        <v>0</v>
      </c>
      <c r="F775" s="17">
        <v>1</v>
      </c>
      <c r="G775" s="17">
        <v>1</v>
      </c>
      <c r="H775" s="57">
        <v>40151715</v>
      </c>
      <c r="I775" s="57" t="s">
        <v>23</v>
      </c>
      <c r="J775" s="58" t="s">
        <v>23</v>
      </c>
      <c r="K775" s="174">
        <f>IF([1]Hoja2!Y774="MENOR_VALOR",[1]Hoja2!S774,[1]Hoja2!U774)</f>
        <v>47652.931199999999</v>
      </c>
    </row>
    <row r="776" spans="1:11" x14ac:dyDescent="0.2">
      <c r="A776" s="17">
        <f t="shared" si="49"/>
        <v>679</v>
      </c>
      <c r="B776" s="57">
        <v>4912928</v>
      </c>
      <c r="C776" s="10" t="s">
        <v>30</v>
      </c>
      <c r="D776" s="17" t="s">
        <v>22</v>
      </c>
      <c r="E776" s="17">
        <v>0</v>
      </c>
      <c r="F776" s="17">
        <v>1</v>
      </c>
      <c r="G776" s="17">
        <v>1</v>
      </c>
      <c r="H776" s="57">
        <v>40101801</v>
      </c>
      <c r="I776" s="57" t="s">
        <v>23</v>
      </c>
      <c r="J776" s="58" t="s">
        <v>23</v>
      </c>
      <c r="K776" s="174">
        <f>IF([1]Hoja2!Y775="MENOR_VALOR",[1]Hoja2!S775,[1]Hoja2!U775)</f>
        <v>46441.415999999997</v>
      </c>
    </row>
    <row r="777" spans="1:11" x14ac:dyDescent="0.2">
      <c r="A777" s="17">
        <f t="shared" si="49"/>
        <v>680</v>
      </c>
      <c r="B777" s="57">
        <v>4912996</v>
      </c>
      <c r="C777" s="10" t="s">
        <v>31</v>
      </c>
      <c r="D777" s="17" t="s">
        <v>22</v>
      </c>
      <c r="E777" s="17">
        <v>0</v>
      </c>
      <c r="F777" s="17">
        <v>1</v>
      </c>
      <c r="G777" s="17">
        <v>1</v>
      </c>
      <c r="H777" s="57">
        <v>41112209</v>
      </c>
      <c r="I777" s="57" t="s">
        <v>23</v>
      </c>
      <c r="J777" s="58">
        <v>6685</v>
      </c>
      <c r="K777" s="174">
        <f>IF([1]Hoja2!Y776="MENOR_VALOR",[1]Hoja2!S776,[1]Hoja2!U776)</f>
        <v>51287.476799999997</v>
      </c>
    </row>
    <row r="778" spans="1:11" ht="20" x14ac:dyDescent="0.2">
      <c r="A778" s="17">
        <f t="shared" si="49"/>
        <v>681</v>
      </c>
      <c r="B778" s="57">
        <v>4912996</v>
      </c>
      <c r="C778" s="10" t="s">
        <v>204</v>
      </c>
      <c r="D778" s="17" t="s">
        <v>22</v>
      </c>
      <c r="E778" s="17">
        <v>0</v>
      </c>
      <c r="F778" s="17">
        <v>1</v>
      </c>
      <c r="G778" s="17">
        <v>1</v>
      </c>
      <c r="H778" s="57">
        <v>26111802</v>
      </c>
      <c r="I778" s="57" t="s">
        <v>23</v>
      </c>
      <c r="J778" s="59">
        <v>3030</v>
      </c>
      <c r="K778" s="174">
        <f>IF([1]Hoja2!Y777="MENOR_VALOR",[1]Hoja2!S777,[1]Hoja2!U777)</f>
        <v>153323.9792</v>
      </c>
    </row>
    <row r="779" spans="1:11" x14ac:dyDescent="0.2">
      <c r="A779" s="17">
        <f t="shared" si="49"/>
        <v>682</v>
      </c>
      <c r="B779" s="57">
        <v>4912996</v>
      </c>
      <c r="C779" s="60" t="s">
        <v>205</v>
      </c>
      <c r="D779" s="17" t="s">
        <v>22</v>
      </c>
      <c r="E779" s="17">
        <v>0</v>
      </c>
      <c r="F779" s="17">
        <v>1</v>
      </c>
      <c r="G779" s="17">
        <v>1</v>
      </c>
      <c r="H779" s="66">
        <v>41111927</v>
      </c>
      <c r="I779" s="57" t="s">
        <v>23</v>
      </c>
      <c r="J779" s="58" t="s">
        <v>23</v>
      </c>
      <c r="K779" s="174">
        <f>IF([1]Hoja2!Y778="MENOR_VALOR",[1]Hoja2!S778,[1]Hoja2!U778)</f>
        <v>333301.2928</v>
      </c>
    </row>
    <row r="780" spans="1:11" x14ac:dyDescent="0.2">
      <c r="A780" s="17">
        <f t="shared" si="49"/>
        <v>683</v>
      </c>
      <c r="B780" s="57">
        <v>4912996</v>
      </c>
      <c r="C780" s="60" t="s">
        <v>206</v>
      </c>
      <c r="D780" s="17" t="s">
        <v>22</v>
      </c>
      <c r="E780" s="17">
        <v>0</v>
      </c>
      <c r="F780" s="17">
        <v>1</v>
      </c>
      <c r="G780" s="17">
        <v>1</v>
      </c>
      <c r="H780" s="57">
        <v>40151715</v>
      </c>
      <c r="I780" s="57" t="s">
        <v>23</v>
      </c>
      <c r="J780" s="58" t="s">
        <v>23</v>
      </c>
      <c r="K780" s="174">
        <f>IF([1]Hoja2!Y779="MENOR_VALOR",[1]Hoja2!S779,[1]Hoja2!U779)</f>
        <v>174727.41440000001</v>
      </c>
    </row>
    <row r="781" spans="1:11" ht="10.5" x14ac:dyDescent="0.2">
      <c r="A781" s="128" t="s">
        <v>37</v>
      </c>
      <c r="B781" s="129"/>
      <c r="C781" s="130" t="s">
        <v>38</v>
      </c>
      <c r="D781" s="131"/>
      <c r="E781" s="129"/>
      <c r="F781" s="129"/>
      <c r="G781" s="129"/>
      <c r="H781" s="132"/>
      <c r="I781" s="132"/>
      <c r="J781" s="134"/>
      <c r="K781" s="174"/>
    </row>
    <row r="782" spans="1:11" ht="20" x14ac:dyDescent="0.2">
      <c r="A782" s="57">
        <f>A780+1</f>
        <v>684</v>
      </c>
      <c r="B782" s="57">
        <v>4912996</v>
      </c>
      <c r="C782" s="10" t="s">
        <v>207</v>
      </c>
      <c r="D782" s="17" t="s">
        <v>22</v>
      </c>
      <c r="E782" s="17">
        <v>0</v>
      </c>
      <c r="F782" s="17">
        <v>1</v>
      </c>
      <c r="G782" s="17">
        <v>1</v>
      </c>
      <c r="H782" s="57">
        <v>25173902</v>
      </c>
      <c r="I782" s="57" t="s">
        <v>23</v>
      </c>
      <c r="J782" s="59">
        <v>905</v>
      </c>
      <c r="K782" s="174">
        <f>IF([1]Hoja2!Y781="MENOR_VALOR",[1]Hoja2!S781,[1]Hoja2!U781)</f>
        <v>180381.152</v>
      </c>
    </row>
    <row r="783" spans="1:11" x14ac:dyDescent="0.2">
      <c r="A783" s="17">
        <f>A782+1</f>
        <v>685</v>
      </c>
      <c r="B783" s="57">
        <v>4912996</v>
      </c>
      <c r="C783" s="10" t="s">
        <v>39</v>
      </c>
      <c r="D783" s="17" t="s">
        <v>22</v>
      </c>
      <c r="E783" s="17">
        <v>0</v>
      </c>
      <c r="F783" s="17">
        <v>1</v>
      </c>
      <c r="G783" s="17">
        <v>1</v>
      </c>
      <c r="H783" s="57">
        <v>39101601</v>
      </c>
      <c r="I783" s="57" t="s">
        <v>23</v>
      </c>
      <c r="J783" s="58">
        <v>727</v>
      </c>
      <c r="K783" s="174">
        <f>IF([1]Hoja2!Y782="MENOR_VALOR",[1]Hoja2!S782,[1]Hoja2!U782)</f>
        <v>53037.443200000002</v>
      </c>
    </row>
    <row r="784" spans="1:11" ht="20" x14ac:dyDescent="0.2">
      <c r="A784" s="17">
        <f t="shared" ref="A784:A800" si="50">A783+1</f>
        <v>686</v>
      </c>
      <c r="B784" s="57">
        <v>4912996</v>
      </c>
      <c r="C784" s="10" t="s">
        <v>40</v>
      </c>
      <c r="D784" s="17" t="s">
        <v>22</v>
      </c>
      <c r="E784" s="17">
        <v>0</v>
      </c>
      <c r="F784" s="17">
        <v>1</v>
      </c>
      <c r="G784" s="17">
        <v>1</v>
      </c>
      <c r="H784" s="57">
        <v>25173902</v>
      </c>
      <c r="I784" s="57" t="s">
        <v>23</v>
      </c>
      <c r="J784" s="58">
        <v>39325</v>
      </c>
      <c r="K784" s="174">
        <f>IF([1]Hoja2!Y783="MENOR_VALOR",[1]Hoja2!S783,[1]Hoja2!U783)</f>
        <v>36883.907200000001</v>
      </c>
    </row>
    <row r="785" spans="1:11" x14ac:dyDescent="0.2">
      <c r="A785" s="17">
        <f t="shared" si="50"/>
        <v>687</v>
      </c>
      <c r="B785" s="57">
        <v>4912996</v>
      </c>
      <c r="C785" s="10" t="s">
        <v>41</v>
      </c>
      <c r="D785" s="17" t="s">
        <v>22</v>
      </c>
      <c r="E785" s="17">
        <v>0</v>
      </c>
      <c r="F785" s="17">
        <v>1</v>
      </c>
      <c r="G785" s="17">
        <v>1</v>
      </c>
      <c r="H785" s="57">
        <v>39111707</v>
      </c>
      <c r="I785" s="57" t="s">
        <v>23</v>
      </c>
      <c r="J785" s="58" t="s">
        <v>23</v>
      </c>
      <c r="K785" s="174">
        <f>IF([1]Hoja2!Y784="MENOR_VALOR",[1]Hoja2!S784,[1]Hoja2!U784)</f>
        <v>37422.358399999997</v>
      </c>
    </row>
    <row r="786" spans="1:11" x14ac:dyDescent="0.2">
      <c r="A786" s="17">
        <f t="shared" si="50"/>
        <v>688</v>
      </c>
      <c r="B786" s="57">
        <v>4912996</v>
      </c>
      <c r="C786" s="10" t="s">
        <v>43</v>
      </c>
      <c r="D786" s="17" t="s">
        <v>22</v>
      </c>
      <c r="E786" s="17">
        <v>0</v>
      </c>
      <c r="F786" s="17">
        <v>1</v>
      </c>
      <c r="G786" s="17">
        <v>1</v>
      </c>
      <c r="H786" s="57">
        <v>39101601</v>
      </c>
      <c r="I786" s="57" t="s">
        <v>23</v>
      </c>
      <c r="J786" s="58">
        <v>136</v>
      </c>
      <c r="K786" s="174">
        <f>IF([1]Hoja2!Y785="MENOR_VALOR",[1]Hoja2!S785,[1]Hoja2!U785)</f>
        <v>55864.311999999998</v>
      </c>
    </row>
    <row r="787" spans="1:11" ht="20" x14ac:dyDescent="0.2">
      <c r="A787" s="17">
        <f t="shared" si="50"/>
        <v>689</v>
      </c>
      <c r="B787" s="57">
        <v>4912996</v>
      </c>
      <c r="C787" s="10" t="s">
        <v>45</v>
      </c>
      <c r="D787" s="17" t="s">
        <v>211</v>
      </c>
      <c r="E787" s="17">
        <v>0</v>
      </c>
      <c r="F787" s="17">
        <v>1</v>
      </c>
      <c r="G787" s="17">
        <v>1</v>
      </c>
      <c r="H787" s="57">
        <v>26101302</v>
      </c>
      <c r="I787" s="57" t="s">
        <v>23</v>
      </c>
      <c r="J787" s="58">
        <v>5977</v>
      </c>
      <c r="K787" s="174">
        <f>IF([1]Hoja2!Y786="MENOR_VALOR",[1]Hoja2!S786,[1]Hoja2!U786)</f>
        <v>36076.2304</v>
      </c>
    </row>
    <row r="788" spans="1:11" ht="20" x14ac:dyDescent="0.2">
      <c r="A788" s="17">
        <f t="shared" si="50"/>
        <v>690</v>
      </c>
      <c r="B788" s="57">
        <v>4912996</v>
      </c>
      <c r="C788" s="10" t="s">
        <v>47</v>
      </c>
      <c r="D788" s="17" t="s">
        <v>211</v>
      </c>
      <c r="E788" s="17">
        <v>0</v>
      </c>
      <c r="F788" s="17">
        <v>1</v>
      </c>
      <c r="G788" s="17">
        <v>1</v>
      </c>
      <c r="H788" s="57">
        <v>26101404</v>
      </c>
      <c r="I788" s="57" t="s">
        <v>23</v>
      </c>
      <c r="J788" s="58">
        <v>5977</v>
      </c>
      <c r="K788" s="174">
        <f>IF([1]Hoja2!Y787="MENOR_VALOR",[1]Hoja2!S787,[1]Hoja2!U787)</f>
        <v>36883.907200000001</v>
      </c>
    </row>
    <row r="789" spans="1:11" x14ac:dyDescent="0.2">
      <c r="A789" s="17">
        <f t="shared" si="50"/>
        <v>691</v>
      </c>
      <c r="B789" s="57">
        <v>4912996</v>
      </c>
      <c r="C789" s="10" t="s">
        <v>48</v>
      </c>
      <c r="D789" s="17" t="s">
        <v>22</v>
      </c>
      <c r="E789" s="17">
        <v>0</v>
      </c>
      <c r="F789" s="17">
        <v>1</v>
      </c>
      <c r="G789" s="17">
        <v>1</v>
      </c>
      <c r="H789" s="57">
        <v>39121607</v>
      </c>
      <c r="I789" s="57" t="s">
        <v>23</v>
      </c>
      <c r="J789" s="58" t="s">
        <v>23</v>
      </c>
      <c r="K789" s="174">
        <f>IF([1]Hoja2!Y788="MENOR_VALOR",[1]Hoja2!S788,[1]Hoja2!U788)</f>
        <v>2019.192</v>
      </c>
    </row>
    <row r="790" spans="1:11" ht="20" x14ac:dyDescent="0.2">
      <c r="A790" s="17">
        <f t="shared" si="50"/>
        <v>692</v>
      </c>
      <c r="B790" s="57">
        <v>4912996</v>
      </c>
      <c r="C790" s="10" t="s">
        <v>49</v>
      </c>
      <c r="D790" s="17" t="s">
        <v>22</v>
      </c>
      <c r="E790" s="17">
        <v>0</v>
      </c>
      <c r="F790" s="17">
        <v>1</v>
      </c>
      <c r="G790" s="17">
        <v>1</v>
      </c>
      <c r="H790" s="57">
        <v>26101401</v>
      </c>
      <c r="I790" s="57" t="s">
        <v>23</v>
      </c>
      <c r="J790" s="58">
        <v>6105</v>
      </c>
      <c r="K790" s="174">
        <f>IF([1]Hoja2!Y789="MENOR_VALOR",[1]Hoja2!S789,[1]Hoja2!U789)</f>
        <v>276494.6912</v>
      </c>
    </row>
    <row r="791" spans="1:11" ht="20" x14ac:dyDescent="0.2">
      <c r="A791" s="17">
        <f t="shared" si="50"/>
        <v>693</v>
      </c>
      <c r="B791" s="57">
        <v>4912996</v>
      </c>
      <c r="C791" s="10" t="s">
        <v>52</v>
      </c>
      <c r="D791" s="17" t="s">
        <v>22</v>
      </c>
      <c r="E791" s="17">
        <v>0</v>
      </c>
      <c r="F791" s="17">
        <v>1</v>
      </c>
      <c r="G791" s="17">
        <v>1</v>
      </c>
      <c r="H791" s="57">
        <v>26101404</v>
      </c>
      <c r="I791" s="57" t="s">
        <v>23</v>
      </c>
      <c r="J791" s="58" t="s">
        <v>23</v>
      </c>
      <c r="K791" s="174">
        <f>IF([1]Hoja2!Y790="MENOR_VALOR",[1]Hoja2!S790,[1]Hoja2!U790)</f>
        <v>161669.97279999999</v>
      </c>
    </row>
    <row r="792" spans="1:11" ht="20" x14ac:dyDescent="0.2">
      <c r="A792" s="17">
        <f t="shared" si="50"/>
        <v>694</v>
      </c>
      <c r="B792" s="57">
        <v>4912996</v>
      </c>
      <c r="C792" s="10" t="s">
        <v>53</v>
      </c>
      <c r="D792" s="17" t="s">
        <v>22</v>
      </c>
      <c r="E792" s="17">
        <v>0</v>
      </c>
      <c r="F792" s="17">
        <v>1</v>
      </c>
      <c r="G792" s="17">
        <v>1</v>
      </c>
      <c r="H792" s="57">
        <v>26101766</v>
      </c>
      <c r="I792" s="57" t="s">
        <v>23</v>
      </c>
      <c r="J792" s="58" t="s">
        <v>23</v>
      </c>
      <c r="K792" s="174">
        <f>IF([1]Hoja2!Y791="MENOR_VALOR",[1]Hoja2!S791,[1]Hoja2!U791)</f>
        <v>149824.04639999999</v>
      </c>
    </row>
    <row r="793" spans="1:11" ht="20" x14ac:dyDescent="0.2">
      <c r="A793" s="17">
        <f t="shared" si="50"/>
        <v>695</v>
      </c>
      <c r="B793" s="57">
        <v>4912996</v>
      </c>
      <c r="C793" s="10" t="s">
        <v>54</v>
      </c>
      <c r="D793" s="17" t="s">
        <v>22</v>
      </c>
      <c r="E793" s="17">
        <v>0</v>
      </c>
      <c r="F793" s="17">
        <v>1</v>
      </c>
      <c r="G793" s="17">
        <v>1</v>
      </c>
      <c r="H793" s="57">
        <v>31171501</v>
      </c>
      <c r="I793" s="57" t="s">
        <v>23</v>
      </c>
      <c r="J793" s="58" t="s">
        <v>23</v>
      </c>
      <c r="K793" s="174">
        <f>IF([1]Hoja2!Y792="MENOR_VALOR",[1]Hoja2!S792,[1]Hoja2!U792)</f>
        <v>244322.23199999999</v>
      </c>
    </row>
    <row r="794" spans="1:11" ht="20" x14ac:dyDescent="0.2">
      <c r="A794" s="17">
        <f t="shared" si="50"/>
        <v>696</v>
      </c>
      <c r="B794" s="57">
        <v>4912996</v>
      </c>
      <c r="C794" s="10" t="s">
        <v>215</v>
      </c>
      <c r="D794" s="17" t="s">
        <v>22</v>
      </c>
      <c r="E794" s="17">
        <v>0</v>
      </c>
      <c r="F794" s="17">
        <v>1</v>
      </c>
      <c r="G794" s="17">
        <v>1</v>
      </c>
      <c r="H794" s="57">
        <v>26101409</v>
      </c>
      <c r="I794" s="57" t="s">
        <v>23</v>
      </c>
      <c r="J794" s="58">
        <v>6105</v>
      </c>
      <c r="K794" s="174">
        <f>IF([1]Hoja2!Y793="MENOR_VALOR",[1]Hoja2!S793,[1]Hoja2!U793)</f>
        <v>44691.4496</v>
      </c>
    </row>
    <row r="795" spans="1:11" ht="20" x14ac:dyDescent="0.2">
      <c r="A795" s="17">
        <f t="shared" si="50"/>
        <v>697</v>
      </c>
      <c r="B795" s="57">
        <v>4912996</v>
      </c>
      <c r="C795" s="10" t="s">
        <v>56</v>
      </c>
      <c r="D795" s="17" t="s">
        <v>22</v>
      </c>
      <c r="E795" s="17">
        <v>0</v>
      </c>
      <c r="F795" s="17">
        <v>1</v>
      </c>
      <c r="G795" s="17">
        <v>1</v>
      </c>
      <c r="H795" s="57">
        <v>26101732</v>
      </c>
      <c r="I795" s="57" t="s">
        <v>23</v>
      </c>
      <c r="J795" s="58">
        <v>294</v>
      </c>
      <c r="K795" s="174">
        <f>IF([1]Hoja2!Y794="MENOR_VALOR",[1]Hoja2!S794,[1]Hoja2!U794)</f>
        <v>159920.00640000001</v>
      </c>
    </row>
    <row r="796" spans="1:11" x14ac:dyDescent="0.2">
      <c r="A796" s="17">
        <f t="shared" si="50"/>
        <v>698</v>
      </c>
      <c r="B796" s="57">
        <v>4912996</v>
      </c>
      <c r="C796" s="10" t="s">
        <v>370</v>
      </c>
      <c r="D796" s="17" t="s">
        <v>22</v>
      </c>
      <c r="E796" s="17">
        <v>0</v>
      </c>
      <c r="F796" s="17">
        <v>1</v>
      </c>
      <c r="G796" s="17">
        <v>1</v>
      </c>
      <c r="H796" s="57">
        <v>25173902</v>
      </c>
      <c r="I796" s="57" t="s">
        <v>23</v>
      </c>
      <c r="J796" s="58" t="s">
        <v>23</v>
      </c>
      <c r="K796" s="174">
        <f>IF([1]Hoja2!Y795="MENOR_VALOR",[1]Hoja2!S795,[1]Hoja2!U795)</f>
        <v>46306.803200000002</v>
      </c>
    </row>
    <row r="797" spans="1:11" ht="20" x14ac:dyDescent="0.2">
      <c r="A797" s="17">
        <f t="shared" si="50"/>
        <v>699</v>
      </c>
      <c r="B797" s="57">
        <v>4912996</v>
      </c>
      <c r="C797" s="65" t="s">
        <v>219</v>
      </c>
      <c r="D797" s="17" t="s">
        <v>22</v>
      </c>
      <c r="E797" s="17">
        <v>0</v>
      </c>
      <c r="F797" s="17">
        <v>1</v>
      </c>
      <c r="G797" s="17">
        <v>1</v>
      </c>
      <c r="H797" s="57">
        <v>26101404</v>
      </c>
      <c r="I797" s="57" t="s">
        <v>23</v>
      </c>
      <c r="J797" s="58" t="s">
        <v>23</v>
      </c>
      <c r="K797" s="174">
        <f>IF([1]Hoja2!Y796="MENOR_VALOR",[1]Hoja2!S796,[1]Hoja2!U796)</f>
        <v>406126.81760000001</v>
      </c>
    </row>
    <row r="798" spans="1:11" ht="20" x14ac:dyDescent="0.2">
      <c r="A798" s="17">
        <f t="shared" si="50"/>
        <v>700</v>
      </c>
      <c r="B798" s="57">
        <v>4912996</v>
      </c>
      <c r="C798" s="65" t="s">
        <v>220</v>
      </c>
      <c r="D798" s="17" t="s">
        <v>22</v>
      </c>
      <c r="E798" s="17">
        <v>0</v>
      </c>
      <c r="F798" s="17">
        <v>1</v>
      </c>
      <c r="G798" s="17">
        <v>1</v>
      </c>
      <c r="H798" s="66">
        <v>26111705</v>
      </c>
      <c r="I798" s="57" t="s">
        <v>23</v>
      </c>
      <c r="J798" s="58" t="s">
        <v>23</v>
      </c>
      <c r="K798" s="174">
        <f>IF([1]Hoja2!Y797="MENOR_VALOR",[1]Hoja2!S797,[1]Hoja2!U797)</f>
        <v>59768.083200000001</v>
      </c>
    </row>
    <row r="799" spans="1:11" ht="20" x14ac:dyDescent="0.2">
      <c r="A799" s="17">
        <f t="shared" si="50"/>
        <v>701</v>
      </c>
      <c r="B799" s="57">
        <v>4912996</v>
      </c>
      <c r="C799" s="10" t="s">
        <v>62</v>
      </c>
      <c r="D799" s="17" t="s">
        <v>22</v>
      </c>
      <c r="E799" s="17">
        <v>0</v>
      </c>
      <c r="F799" s="17">
        <v>1</v>
      </c>
      <c r="G799" s="17">
        <v>1</v>
      </c>
      <c r="H799" s="57">
        <v>26101404</v>
      </c>
      <c r="I799" s="57" t="s">
        <v>23</v>
      </c>
      <c r="J799" s="58" t="s">
        <v>23</v>
      </c>
      <c r="K799" s="174">
        <f>IF([1]Hoja2!Y798="MENOR_VALOR",[1]Hoja2!S798,[1]Hoja2!U798)</f>
        <v>378420</v>
      </c>
    </row>
    <row r="800" spans="1:11" x14ac:dyDescent="0.2">
      <c r="A800" s="17">
        <f t="shared" si="50"/>
        <v>702</v>
      </c>
      <c r="B800" s="57">
        <v>4912996</v>
      </c>
      <c r="C800" s="10" t="s">
        <v>222</v>
      </c>
      <c r="D800" s="17" t="s">
        <v>22</v>
      </c>
      <c r="E800" s="17">
        <v>0</v>
      </c>
      <c r="F800" s="17">
        <v>1</v>
      </c>
      <c r="G800" s="17">
        <v>1</v>
      </c>
      <c r="H800" s="66">
        <v>26111705</v>
      </c>
      <c r="I800" s="57" t="s">
        <v>23</v>
      </c>
      <c r="J800" s="58" t="s">
        <v>23</v>
      </c>
      <c r="K800" s="174">
        <f>IF([1]Hoja2!Y799="MENOR_VALOR",[1]Hoja2!S799,[1]Hoja2!U799)</f>
        <v>522297.66399999999</v>
      </c>
    </row>
    <row r="801" spans="1:11" ht="10.5" x14ac:dyDescent="0.2">
      <c r="A801" s="128" t="s">
        <v>67</v>
      </c>
      <c r="B801" s="129"/>
      <c r="C801" s="130" t="s">
        <v>68</v>
      </c>
      <c r="D801" s="131"/>
      <c r="E801" s="129"/>
      <c r="F801" s="129"/>
      <c r="G801" s="129"/>
      <c r="H801" s="132"/>
      <c r="I801" s="132"/>
      <c r="J801" s="134"/>
      <c r="K801" s="174"/>
    </row>
    <row r="802" spans="1:11" ht="20" x14ac:dyDescent="0.2">
      <c r="A802" s="17">
        <f>A800+1</f>
        <v>703</v>
      </c>
      <c r="B802" s="57">
        <v>4912906</v>
      </c>
      <c r="C802" s="10" t="s">
        <v>69</v>
      </c>
      <c r="D802" s="17" t="s">
        <v>22</v>
      </c>
      <c r="E802" s="17">
        <v>0</v>
      </c>
      <c r="F802" s="17">
        <v>1</v>
      </c>
      <c r="G802" s="17">
        <v>1</v>
      </c>
      <c r="H802" s="57">
        <v>31171539</v>
      </c>
      <c r="I802" s="57" t="s">
        <v>23</v>
      </c>
      <c r="J802" s="58" t="s">
        <v>23</v>
      </c>
      <c r="K802" s="174">
        <f>IF([1]Hoja2!Y801="MENOR_VALOR",[1]Hoja2!S801,[1]Hoja2!U801)</f>
        <v>1076498.5615999999</v>
      </c>
    </row>
    <row r="803" spans="1:11" x14ac:dyDescent="0.2">
      <c r="A803" s="17">
        <f>A802+1</f>
        <v>704</v>
      </c>
      <c r="B803" s="57">
        <v>4912931</v>
      </c>
      <c r="C803" s="10" t="s">
        <v>70</v>
      </c>
      <c r="D803" s="17" t="s">
        <v>22</v>
      </c>
      <c r="E803" s="17">
        <v>0</v>
      </c>
      <c r="F803" s="17">
        <v>1</v>
      </c>
      <c r="G803" s="17">
        <v>1</v>
      </c>
      <c r="H803" s="57">
        <v>31171503</v>
      </c>
      <c r="I803" s="57" t="s">
        <v>23</v>
      </c>
      <c r="J803" s="58" t="s">
        <v>23</v>
      </c>
      <c r="K803" s="174">
        <f>IF([1]Hoja2!Y802="MENOR_VALOR",[1]Hoja2!S802,[1]Hoja2!U802)</f>
        <v>304494.15360000002</v>
      </c>
    </row>
    <row r="804" spans="1:11" ht="20" x14ac:dyDescent="0.2">
      <c r="A804" s="17">
        <f t="shared" ref="A804:A814" si="51">A803+1</f>
        <v>705</v>
      </c>
      <c r="B804" s="83">
        <v>4912906</v>
      </c>
      <c r="C804" s="10" t="s">
        <v>71</v>
      </c>
      <c r="D804" s="17" t="s">
        <v>22</v>
      </c>
      <c r="E804" s="17">
        <v>0</v>
      </c>
      <c r="F804" s="17">
        <v>1</v>
      </c>
      <c r="G804" s="17">
        <v>1</v>
      </c>
      <c r="H804" s="61">
        <v>26111512</v>
      </c>
      <c r="I804" s="57" t="s">
        <v>23</v>
      </c>
      <c r="J804" s="58" t="s">
        <v>23</v>
      </c>
      <c r="K804" s="174">
        <f>IF([1]Hoja2!Y803="MENOR_VALOR",[1]Hoja2!S803,[1]Hoja2!U803)</f>
        <v>581392.68319999997</v>
      </c>
    </row>
    <row r="805" spans="1:11" ht="20" x14ac:dyDescent="0.2">
      <c r="A805" s="17">
        <f t="shared" si="51"/>
        <v>706</v>
      </c>
      <c r="B805" s="57">
        <v>4912996</v>
      </c>
      <c r="C805" s="10" t="s">
        <v>72</v>
      </c>
      <c r="D805" s="17" t="s">
        <v>22</v>
      </c>
      <c r="E805" s="17">
        <v>0</v>
      </c>
      <c r="F805" s="17">
        <v>1</v>
      </c>
      <c r="G805" s="17">
        <v>1</v>
      </c>
      <c r="H805" s="57">
        <v>31171537</v>
      </c>
      <c r="I805" s="57" t="s">
        <v>23</v>
      </c>
      <c r="J805" s="58" t="s">
        <v>23</v>
      </c>
      <c r="K805" s="174">
        <f>IF([1]Hoja2!Y804="MENOR_VALOR",[1]Hoja2!S804,[1]Hoja2!U804)</f>
        <v>281879.20319999999</v>
      </c>
    </row>
    <row r="806" spans="1:11" ht="20" x14ac:dyDescent="0.2">
      <c r="A806" s="17">
        <f t="shared" si="51"/>
        <v>707</v>
      </c>
      <c r="B806" s="57">
        <v>4912996</v>
      </c>
      <c r="C806" s="10" t="s">
        <v>371</v>
      </c>
      <c r="D806" s="17" t="s">
        <v>22</v>
      </c>
      <c r="E806" s="17">
        <v>0</v>
      </c>
      <c r="F806" s="17">
        <v>1</v>
      </c>
      <c r="G806" s="17">
        <v>1</v>
      </c>
      <c r="H806" s="57">
        <v>31171539</v>
      </c>
      <c r="I806" s="57" t="s">
        <v>23</v>
      </c>
      <c r="J806" s="58" t="s">
        <v>23</v>
      </c>
      <c r="K806" s="174">
        <f>IF([1]Hoja2!Y805="MENOR_VALOR",[1]Hoja2!S805,[1]Hoja2!U805)</f>
        <v>331685.93920000002</v>
      </c>
    </row>
    <row r="807" spans="1:11" x14ac:dyDescent="0.2">
      <c r="A807" s="17">
        <f t="shared" si="51"/>
        <v>708</v>
      </c>
      <c r="B807" s="57">
        <v>4912996</v>
      </c>
      <c r="C807" s="10" t="s">
        <v>372</v>
      </c>
      <c r="D807" s="17" t="s">
        <v>22</v>
      </c>
      <c r="E807" s="17">
        <v>0</v>
      </c>
      <c r="F807" s="17">
        <v>1</v>
      </c>
      <c r="G807" s="17">
        <v>1</v>
      </c>
      <c r="H807" s="57">
        <v>31171539</v>
      </c>
      <c r="I807" s="57" t="s">
        <v>23</v>
      </c>
      <c r="J807" s="58" t="s">
        <v>23</v>
      </c>
      <c r="K807" s="174">
        <f>IF([1]Hoja2!Y806="MENOR_VALOR",[1]Hoja2!S806,[1]Hoja2!U806)</f>
        <v>409088.29920000001</v>
      </c>
    </row>
    <row r="808" spans="1:11" ht="20" x14ac:dyDescent="0.2">
      <c r="A808" s="17">
        <f t="shared" si="51"/>
        <v>709</v>
      </c>
      <c r="B808" s="57">
        <v>4912926</v>
      </c>
      <c r="C808" s="10" t="s">
        <v>79</v>
      </c>
      <c r="D808" s="17" t="s">
        <v>22</v>
      </c>
      <c r="E808" s="17">
        <v>0</v>
      </c>
      <c r="F808" s="17">
        <v>1</v>
      </c>
      <c r="G808" s="17">
        <v>1</v>
      </c>
      <c r="H808" s="66">
        <v>23242114</v>
      </c>
      <c r="I808" s="57" t="s">
        <v>23</v>
      </c>
      <c r="J808" s="58" t="s">
        <v>23</v>
      </c>
      <c r="K808" s="174">
        <f>IF([1]Hoja2!Y807="MENOR_VALOR",[1]Hoja2!S807,[1]Hoja2!U807)</f>
        <v>223322.63519999999</v>
      </c>
    </row>
    <row r="809" spans="1:11" x14ac:dyDescent="0.2">
      <c r="A809" s="17">
        <f t="shared" si="51"/>
        <v>710</v>
      </c>
      <c r="B809" s="57">
        <v>4912926</v>
      </c>
      <c r="C809" s="70" t="s">
        <v>385</v>
      </c>
      <c r="D809" s="17" t="s">
        <v>22</v>
      </c>
      <c r="E809" s="17">
        <v>0</v>
      </c>
      <c r="F809" s="17">
        <v>1</v>
      </c>
      <c r="G809" s="17">
        <v>1</v>
      </c>
      <c r="H809" s="66">
        <v>23242114</v>
      </c>
      <c r="I809" s="57" t="s">
        <v>23</v>
      </c>
      <c r="J809" s="58" t="s">
        <v>23</v>
      </c>
      <c r="K809" s="174">
        <f>IF([1]Hoja2!Y808="MENOR_VALOR",[1]Hoja2!S808,[1]Hoja2!U808)</f>
        <v>852772.08799999999</v>
      </c>
    </row>
    <row r="810" spans="1:11" x14ac:dyDescent="0.2">
      <c r="A810" s="17">
        <f t="shared" si="51"/>
        <v>711</v>
      </c>
      <c r="B810" s="57">
        <v>4912996</v>
      </c>
      <c r="C810" s="70" t="s">
        <v>229</v>
      </c>
      <c r="D810" s="17" t="s">
        <v>22</v>
      </c>
      <c r="E810" s="17">
        <v>0</v>
      </c>
      <c r="F810" s="17">
        <v>1</v>
      </c>
      <c r="G810" s="17">
        <v>1</v>
      </c>
      <c r="H810" s="57">
        <v>31171539</v>
      </c>
      <c r="I810" s="57" t="s">
        <v>23</v>
      </c>
      <c r="J810" s="58" t="s">
        <v>23</v>
      </c>
      <c r="K810" s="174">
        <f>IF([1]Hoja2!Y809="MENOR_VALOR",[1]Hoja2!S809,[1]Hoja2!U809)</f>
        <v>332762.84159999999</v>
      </c>
    </row>
    <row r="811" spans="1:11" ht="20" x14ac:dyDescent="0.2">
      <c r="A811" s="17">
        <f t="shared" si="51"/>
        <v>712</v>
      </c>
      <c r="B811" s="57">
        <v>4912996</v>
      </c>
      <c r="C811" s="70" t="s">
        <v>230</v>
      </c>
      <c r="D811" s="17" t="s">
        <v>22</v>
      </c>
      <c r="E811" s="17">
        <v>0</v>
      </c>
      <c r="F811" s="17">
        <v>1</v>
      </c>
      <c r="G811" s="17">
        <v>1</v>
      </c>
      <c r="H811" s="57">
        <v>31171539</v>
      </c>
      <c r="I811" s="57" t="s">
        <v>23</v>
      </c>
      <c r="J811" s="58" t="s">
        <v>23</v>
      </c>
      <c r="K811" s="174">
        <f>IF([1]Hoja2!Y810="MENOR_VALOR",[1]Hoja2!S810,[1]Hoja2!U810)</f>
        <v>1186342.6063999999</v>
      </c>
    </row>
    <row r="812" spans="1:11" x14ac:dyDescent="0.2">
      <c r="A812" s="17">
        <f t="shared" si="51"/>
        <v>713</v>
      </c>
      <c r="B812" s="57">
        <v>4912926</v>
      </c>
      <c r="C812" s="70" t="s">
        <v>386</v>
      </c>
      <c r="D812" s="17" t="s">
        <v>22</v>
      </c>
      <c r="E812" s="17">
        <v>0</v>
      </c>
      <c r="F812" s="17">
        <v>1</v>
      </c>
      <c r="G812" s="17">
        <v>1</v>
      </c>
      <c r="H812" s="66">
        <v>23242114</v>
      </c>
      <c r="I812" s="57" t="s">
        <v>23</v>
      </c>
      <c r="J812" s="58" t="s">
        <v>23</v>
      </c>
      <c r="K812" s="174">
        <f>IF([1]Hoja2!Y811="MENOR_VALOR",[1]Hoja2!S811,[1]Hoja2!U811)</f>
        <v>303013.41279999999</v>
      </c>
    </row>
    <row r="813" spans="1:11" ht="20" x14ac:dyDescent="0.2">
      <c r="A813" s="17">
        <f t="shared" si="51"/>
        <v>714</v>
      </c>
      <c r="B813" s="57">
        <v>4912926</v>
      </c>
      <c r="C813" s="70" t="s">
        <v>373</v>
      </c>
      <c r="D813" s="17" t="s">
        <v>22</v>
      </c>
      <c r="E813" s="17">
        <v>0</v>
      </c>
      <c r="F813" s="17">
        <v>1</v>
      </c>
      <c r="G813" s="17">
        <v>1</v>
      </c>
      <c r="H813" s="66">
        <v>23242114</v>
      </c>
      <c r="I813" s="57" t="s">
        <v>23</v>
      </c>
      <c r="J813" s="58" t="s">
        <v>23</v>
      </c>
      <c r="K813" s="174">
        <f>IF([1]Hoja2!Y812="MENOR_VALOR",[1]Hoja2!S812,[1]Hoja2!U812)</f>
        <v>395088.56799999997</v>
      </c>
    </row>
    <row r="814" spans="1:11" ht="20" x14ac:dyDescent="0.2">
      <c r="A814" s="17">
        <f t="shared" si="51"/>
        <v>715</v>
      </c>
      <c r="B814" s="57">
        <v>4912926</v>
      </c>
      <c r="C814" s="70" t="s">
        <v>374</v>
      </c>
      <c r="D814" s="17" t="s">
        <v>22</v>
      </c>
      <c r="E814" s="17">
        <v>0</v>
      </c>
      <c r="F814" s="17">
        <v>1</v>
      </c>
      <c r="G814" s="17">
        <v>1</v>
      </c>
      <c r="H814" s="66">
        <v>23242114</v>
      </c>
      <c r="I814" s="57" t="s">
        <v>23</v>
      </c>
      <c r="J814" s="58" t="s">
        <v>23</v>
      </c>
      <c r="K814" s="174">
        <f>IF([1]Hoja2!Y813="MENOR_VALOR",[1]Hoja2!S813,[1]Hoja2!U813)</f>
        <v>352820.14879999997</v>
      </c>
    </row>
    <row r="815" spans="1:11" ht="21" x14ac:dyDescent="0.2">
      <c r="A815" s="128" t="s">
        <v>92</v>
      </c>
      <c r="B815" s="129"/>
      <c r="C815" s="130" t="s">
        <v>93</v>
      </c>
      <c r="D815" s="131"/>
      <c r="E815" s="129"/>
      <c r="F815" s="129"/>
      <c r="G815" s="129"/>
      <c r="H815" s="132"/>
      <c r="I815" s="132"/>
      <c r="J815" s="134"/>
      <c r="K815" s="174"/>
    </row>
    <row r="816" spans="1:11" x14ac:dyDescent="0.2">
      <c r="A816" s="57">
        <f>A814+1</f>
        <v>716</v>
      </c>
      <c r="B816" s="57">
        <v>4912996</v>
      </c>
      <c r="C816" s="10" t="s">
        <v>94</v>
      </c>
      <c r="D816" s="17" t="s">
        <v>22</v>
      </c>
      <c r="E816" s="17">
        <v>0</v>
      </c>
      <c r="F816" s="17">
        <v>1</v>
      </c>
      <c r="G816" s="17">
        <v>1</v>
      </c>
      <c r="H816" s="57">
        <v>40161504</v>
      </c>
      <c r="I816" s="57" t="s">
        <v>23</v>
      </c>
      <c r="J816" s="58">
        <v>2940</v>
      </c>
      <c r="K816" s="174">
        <f>IF([1]Hoja2!Y815="MENOR_VALOR",[1]Hoja2!S815,[1]Hoja2!U815)</f>
        <v>26384.108799999998</v>
      </c>
    </row>
    <row r="817" spans="1:11" x14ac:dyDescent="0.2">
      <c r="A817" s="57">
        <f>A816+1</f>
        <v>717</v>
      </c>
      <c r="B817" s="57">
        <v>4912996</v>
      </c>
      <c r="C817" s="10" t="s">
        <v>95</v>
      </c>
      <c r="D817" s="17" t="s">
        <v>22</v>
      </c>
      <c r="E817" s="17">
        <v>0</v>
      </c>
      <c r="F817" s="17">
        <v>1</v>
      </c>
      <c r="G817" s="17">
        <v>1</v>
      </c>
      <c r="H817" s="57">
        <v>40161505</v>
      </c>
      <c r="I817" s="57" t="s">
        <v>23</v>
      </c>
      <c r="J817" s="58">
        <v>2940</v>
      </c>
      <c r="K817" s="174">
        <f>IF([1]Hoja2!Y816="MENOR_VALOR",[1]Hoja2!S816,[1]Hoja2!U816)</f>
        <v>36749.294399999999</v>
      </c>
    </row>
    <row r="818" spans="1:11" x14ac:dyDescent="0.2">
      <c r="A818" s="57">
        <f t="shared" ref="A818:A821" si="52">A817+1</f>
        <v>718</v>
      </c>
      <c r="B818" s="57">
        <v>4912996</v>
      </c>
      <c r="C818" s="10" t="s">
        <v>96</v>
      </c>
      <c r="D818" s="17" t="s">
        <v>22</v>
      </c>
      <c r="E818" s="17">
        <v>0</v>
      </c>
      <c r="F818" s="17">
        <v>1</v>
      </c>
      <c r="G818" s="17">
        <v>1</v>
      </c>
      <c r="H818" s="57">
        <v>40161513</v>
      </c>
      <c r="I818" s="57" t="s">
        <v>23</v>
      </c>
      <c r="J818" s="58">
        <v>2940</v>
      </c>
      <c r="K818" s="174">
        <f>IF([1]Hoja2!Y817="MENOR_VALOR",[1]Hoja2!S817,[1]Hoja2!U817)</f>
        <v>44691.4496</v>
      </c>
    </row>
    <row r="819" spans="1:11" ht="20" x14ac:dyDescent="0.2">
      <c r="A819" s="57">
        <f t="shared" si="52"/>
        <v>719</v>
      </c>
      <c r="B819" s="57">
        <v>4912996</v>
      </c>
      <c r="C819" s="10" t="s">
        <v>98</v>
      </c>
      <c r="D819" s="17" t="s">
        <v>22</v>
      </c>
      <c r="E819" s="17">
        <v>0</v>
      </c>
      <c r="F819" s="17">
        <v>1</v>
      </c>
      <c r="G819" s="17">
        <v>1</v>
      </c>
      <c r="H819" s="57">
        <v>25172411</v>
      </c>
      <c r="I819" s="57" t="s">
        <v>23</v>
      </c>
      <c r="J819" s="58" t="s">
        <v>23</v>
      </c>
      <c r="K819" s="174">
        <f>IF([1]Hoja2!Y818="MENOR_VALOR",[1]Hoja2!S818,[1]Hoja2!U818)</f>
        <v>140939.60159999999</v>
      </c>
    </row>
    <row r="820" spans="1:11" x14ac:dyDescent="0.2">
      <c r="A820" s="57">
        <f t="shared" si="52"/>
        <v>720</v>
      </c>
      <c r="B820" s="57">
        <v>4912996</v>
      </c>
      <c r="C820" s="70" t="s">
        <v>234</v>
      </c>
      <c r="D820" s="17" t="s">
        <v>22</v>
      </c>
      <c r="E820" s="17">
        <v>0</v>
      </c>
      <c r="F820" s="17">
        <v>1</v>
      </c>
      <c r="G820" s="17">
        <v>1</v>
      </c>
      <c r="H820" s="57">
        <v>26101740</v>
      </c>
      <c r="I820" s="57" t="s">
        <v>23</v>
      </c>
      <c r="J820" s="58" t="s">
        <v>23</v>
      </c>
      <c r="K820" s="174">
        <f>IF([1]Hoja2!Y819="MENOR_VALOR",[1]Hoja2!S819,[1]Hoja2!U819)</f>
        <v>1305430</v>
      </c>
    </row>
    <row r="821" spans="1:11" ht="20" x14ac:dyDescent="0.2">
      <c r="A821" s="57">
        <f t="shared" si="52"/>
        <v>721</v>
      </c>
      <c r="B821" s="57">
        <v>4912996</v>
      </c>
      <c r="C821" s="70" t="s">
        <v>387</v>
      </c>
      <c r="D821" s="17" t="s">
        <v>22</v>
      </c>
      <c r="E821" s="17">
        <v>0</v>
      </c>
      <c r="F821" s="17">
        <v>1</v>
      </c>
      <c r="G821" s="17">
        <v>1</v>
      </c>
      <c r="H821" s="66">
        <v>26111705</v>
      </c>
      <c r="I821" s="57" t="s">
        <v>23</v>
      </c>
      <c r="J821" s="58" t="s">
        <v>23</v>
      </c>
      <c r="K821" s="174">
        <f>IF([1]Hoja2!Y820="MENOR_VALOR",[1]Hoja2!S820,[1]Hoja2!U820)</f>
        <v>435337.79519999999</v>
      </c>
    </row>
    <row r="822" spans="1:11" ht="10.5" x14ac:dyDescent="0.2">
      <c r="A822" s="128" t="s">
        <v>111</v>
      </c>
      <c r="B822" s="129"/>
      <c r="C822" s="135" t="s">
        <v>112</v>
      </c>
      <c r="D822" s="131"/>
      <c r="E822" s="129"/>
      <c r="F822" s="129"/>
      <c r="G822" s="129"/>
      <c r="H822" s="132"/>
      <c r="I822" s="132"/>
      <c r="J822" s="134"/>
      <c r="K822" s="174"/>
    </row>
    <row r="823" spans="1:11" x14ac:dyDescent="0.2">
      <c r="A823" s="17">
        <f>A821+1</f>
        <v>722</v>
      </c>
      <c r="B823" s="57">
        <v>4912914</v>
      </c>
      <c r="C823" s="10" t="s">
        <v>113</v>
      </c>
      <c r="D823" s="17" t="s">
        <v>22</v>
      </c>
      <c r="E823" s="17">
        <v>0</v>
      </c>
      <c r="F823" s="17">
        <v>1</v>
      </c>
      <c r="G823" s="17">
        <v>1</v>
      </c>
      <c r="H823" s="57">
        <v>25171719</v>
      </c>
      <c r="I823" s="57" t="s">
        <v>23</v>
      </c>
      <c r="J823" s="58" t="s">
        <v>23</v>
      </c>
      <c r="K823" s="174">
        <f>IF([1]Hoja2!Y822="MENOR_VALOR",[1]Hoja2!S822,[1]Hoja2!U822)</f>
        <v>140939.60159999999</v>
      </c>
    </row>
    <row r="824" spans="1:11" x14ac:dyDescent="0.2">
      <c r="A824" s="17">
        <f>A823+1</f>
        <v>723</v>
      </c>
      <c r="B824" s="57">
        <v>4912932</v>
      </c>
      <c r="C824" s="10" t="s">
        <v>235</v>
      </c>
      <c r="D824" s="17" t="s">
        <v>22</v>
      </c>
      <c r="E824" s="17">
        <v>0</v>
      </c>
      <c r="F824" s="17">
        <v>1</v>
      </c>
      <c r="G824" s="17">
        <v>1</v>
      </c>
      <c r="H824" s="57">
        <v>25171718</v>
      </c>
      <c r="I824" s="57" t="s">
        <v>23</v>
      </c>
      <c r="J824" s="58" t="s">
        <v>23</v>
      </c>
      <c r="K824" s="174">
        <f>IF([1]Hoja2!Y823="MENOR_VALOR",[1]Hoja2!S823,[1]Hoja2!U823)</f>
        <v>130035.9648</v>
      </c>
    </row>
    <row r="825" spans="1:11" ht="20" x14ac:dyDescent="0.2">
      <c r="A825" s="17">
        <f>A824+1</f>
        <v>724</v>
      </c>
      <c r="B825" s="57">
        <v>4912920</v>
      </c>
      <c r="C825" s="10" t="s">
        <v>115</v>
      </c>
      <c r="D825" s="17" t="s">
        <v>22</v>
      </c>
      <c r="E825" s="17">
        <v>0</v>
      </c>
      <c r="F825" s="17">
        <v>1</v>
      </c>
      <c r="G825" s="17">
        <v>1</v>
      </c>
      <c r="H825" s="57">
        <v>25171711</v>
      </c>
      <c r="I825" s="57" t="s">
        <v>23</v>
      </c>
      <c r="J825" s="58" t="s">
        <v>23</v>
      </c>
      <c r="K825" s="174">
        <f>IF([1]Hoja2!Y824="MENOR_VALOR",[1]Hoja2!S824,[1]Hoja2!U824)</f>
        <v>154670.1072</v>
      </c>
    </row>
    <row r="826" spans="1:11" ht="20" x14ac:dyDescent="0.2">
      <c r="A826" s="17">
        <f t="shared" ref="A826:A832" si="53">A825+1</f>
        <v>725</v>
      </c>
      <c r="B826" s="57">
        <v>4912938</v>
      </c>
      <c r="C826" s="10" t="s">
        <v>236</v>
      </c>
      <c r="D826" s="17" t="s">
        <v>22</v>
      </c>
      <c r="E826" s="17">
        <v>0</v>
      </c>
      <c r="F826" s="17">
        <v>1</v>
      </c>
      <c r="G826" s="17">
        <v>1</v>
      </c>
      <c r="H826" s="57">
        <v>25171719</v>
      </c>
      <c r="I826" s="57" t="s">
        <v>23</v>
      </c>
      <c r="J826" s="58">
        <v>5330</v>
      </c>
      <c r="K826" s="174">
        <f>IF([1]Hoja2!Y825="MENOR_VALOR",[1]Hoja2!S825,[1]Hoja2!U825)</f>
        <v>29884.0416</v>
      </c>
    </row>
    <row r="827" spans="1:11" ht="20" x14ac:dyDescent="0.2">
      <c r="A827" s="17">
        <f t="shared" si="53"/>
        <v>726</v>
      </c>
      <c r="B827" s="57">
        <v>4912932</v>
      </c>
      <c r="C827" s="10" t="s">
        <v>237</v>
      </c>
      <c r="D827" s="17" t="s">
        <v>22</v>
      </c>
      <c r="E827" s="17">
        <v>0</v>
      </c>
      <c r="F827" s="17">
        <v>1</v>
      </c>
      <c r="G827" s="17">
        <v>1</v>
      </c>
      <c r="H827" s="57">
        <v>25171718</v>
      </c>
      <c r="I827" s="57" t="s">
        <v>23</v>
      </c>
      <c r="J827" s="58">
        <v>5330</v>
      </c>
      <c r="K827" s="174">
        <f>IF([1]Hoja2!Y826="MENOR_VALOR",[1]Hoja2!S826,[1]Hoja2!U826)</f>
        <v>98805.795199999993</v>
      </c>
    </row>
    <row r="828" spans="1:11" ht="20" x14ac:dyDescent="0.2">
      <c r="A828" s="17">
        <f t="shared" si="53"/>
        <v>727</v>
      </c>
      <c r="B828" s="57">
        <v>4912907</v>
      </c>
      <c r="C828" s="10" t="s">
        <v>118</v>
      </c>
      <c r="D828" s="17" t="s">
        <v>22</v>
      </c>
      <c r="E828" s="17">
        <v>0</v>
      </c>
      <c r="F828" s="17">
        <v>1</v>
      </c>
      <c r="G828" s="17">
        <v>1</v>
      </c>
      <c r="H828" s="57">
        <v>25171716</v>
      </c>
      <c r="I828" s="57" t="s">
        <v>23</v>
      </c>
      <c r="J828" s="58" t="s">
        <v>23</v>
      </c>
      <c r="K828" s="174">
        <f>IF([1]Hoja2!Y827="MENOR_VALOR",[1]Hoja2!S827,[1]Hoja2!U827)</f>
        <v>94902.024000000005</v>
      </c>
    </row>
    <row r="829" spans="1:11" ht="20" x14ac:dyDescent="0.2">
      <c r="A829" s="17">
        <f t="shared" si="53"/>
        <v>728</v>
      </c>
      <c r="B829" s="57">
        <v>4912932</v>
      </c>
      <c r="C829" s="10" t="s">
        <v>119</v>
      </c>
      <c r="D829" s="17" t="s">
        <v>120</v>
      </c>
      <c r="E829" s="17">
        <v>0</v>
      </c>
      <c r="F829" s="17">
        <v>1</v>
      </c>
      <c r="G829" s="17">
        <v>1</v>
      </c>
      <c r="H829" s="57">
        <v>25171725</v>
      </c>
      <c r="I829" s="57" t="s">
        <v>23</v>
      </c>
      <c r="J829" s="58" t="s">
        <v>23</v>
      </c>
      <c r="K829" s="174">
        <f>IF([1]Hoja2!Y828="MENOR_VALOR",[1]Hoja2!S828,[1]Hoja2!U828)</f>
        <v>217130.44639999999</v>
      </c>
    </row>
    <row r="830" spans="1:11" ht="20" x14ac:dyDescent="0.2">
      <c r="A830" s="17">
        <f t="shared" si="53"/>
        <v>729</v>
      </c>
      <c r="B830" s="57">
        <v>4912932</v>
      </c>
      <c r="C830" s="10" t="s">
        <v>238</v>
      </c>
      <c r="D830" s="17" t="s">
        <v>120</v>
      </c>
      <c r="E830" s="17">
        <v>0</v>
      </c>
      <c r="F830" s="17">
        <v>1</v>
      </c>
      <c r="G830" s="17">
        <v>1</v>
      </c>
      <c r="H830" s="57">
        <v>25171718</v>
      </c>
      <c r="I830" s="57" t="s">
        <v>23</v>
      </c>
      <c r="J830" s="58" t="s">
        <v>23</v>
      </c>
      <c r="K830" s="174">
        <f>IF([1]Hoja2!Y829="MENOR_VALOR",[1]Hoja2!S829,[1]Hoja2!U829)</f>
        <v>351743.2464</v>
      </c>
    </row>
    <row r="831" spans="1:11" x14ac:dyDescent="0.2">
      <c r="A831" s="17">
        <f t="shared" si="53"/>
        <v>730</v>
      </c>
      <c r="B831" s="57">
        <v>4912932</v>
      </c>
      <c r="C831" s="10" t="s">
        <v>240</v>
      </c>
      <c r="D831" s="17" t="s">
        <v>22</v>
      </c>
      <c r="E831" s="17">
        <v>0</v>
      </c>
      <c r="F831" s="17">
        <v>1</v>
      </c>
      <c r="G831" s="17">
        <v>1</v>
      </c>
      <c r="H831" s="57">
        <v>25171718</v>
      </c>
      <c r="I831" s="57" t="s">
        <v>23</v>
      </c>
      <c r="J831" s="58" t="s">
        <v>23</v>
      </c>
      <c r="K831" s="174">
        <f>IF([1]Hoja2!Y830="MENOR_VALOR",[1]Hoja2!S830,[1]Hoja2!U830)</f>
        <v>117810</v>
      </c>
    </row>
    <row r="832" spans="1:11" ht="20" x14ac:dyDescent="0.2">
      <c r="A832" s="17">
        <f t="shared" si="53"/>
        <v>731</v>
      </c>
      <c r="B832" s="57">
        <v>4912932</v>
      </c>
      <c r="C832" s="10" t="s">
        <v>241</v>
      </c>
      <c r="D832" s="17" t="s">
        <v>120</v>
      </c>
      <c r="E832" s="17">
        <v>0</v>
      </c>
      <c r="F832" s="17">
        <v>1</v>
      </c>
      <c r="G832" s="17">
        <v>1</v>
      </c>
      <c r="H832" s="57">
        <v>25171719</v>
      </c>
      <c r="I832" s="57" t="s">
        <v>23</v>
      </c>
      <c r="J832" s="58" t="s">
        <v>23</v>
      </c>
      <c r="K832" s="174">
        <f>IF([1]Hoja2!Y831="MENOR_VALOR",[1]Hoja2!S831,[1]Hoja2!U831)</f>
        <v>135689.70240000001</v>
      </c>
    </row>
    <row r="833" spans="1:11" ht="10.5" x14ac:dyDescent="0.2">
      <c r="A833" s="128" t="s">
        <v>125</v>
      </c>
      <c r="B833" s="129"/>
      <c r="C833" s="135" t="s">
        <v>126</v>
      </c>
      <c r="D833" s="131"/>
      <c r="E833" s="129"/>
      <c r="F833" s="129"/>
      <c r="G833" s="129"/>
      <c r="H833" s="132"/>
      <c r="I833" s="132"/>
      <c r="J833" s="134"/>
      <c r="K833" s="174"/>
    </row>
    <row r="834" spans="1:11" ht="20" x14ac:dyDescent="0.2">
      <c r="A834" s="17">
        <f>A832+1</f>
        <v>732</v>
      </c>
      <c r="B834" s="58">
        <v>4912996</v>
      </c>
      <c r="C834" s="10" t="s">
        <v>128</v>
      </c>
      <c r="D834" s="17" t="s">
        <v>22</v>
      </c>
      <c r="E834" s="17">
        <v>0</v>
      </c>
      <c r="F834" s="17">
        <v>1</v>
      </c>
      <c r="G834" s="17">
        <v>1</v>
      </c>
      <c r="H834" s="57">
        <v>26112004</v>
      </c>
      <c r="I834" s="57" t="s">
        <v>23</v>
      </c>
      <c r="J834" s="58" t="s">
        <v>23</v>
      </c>
      <c r="K834" s="174">
        <f>IF([1]Hoja2!Y833="MENOR_VALOR",[1]Hoja2!S833,[1]Hoja2!U833)</f>
        <v>100555.7616</v>
      </c>
    </row>
    <row r="835" spans="1:11" x14ac:dyDescent="0.2">
      <c r="A835" s="17">
        <f>A834+1</f>
        <v>733</v>
      </c>
      <c r="B835" s="58">
        <v>4912996</v>
      </c>
      <c r="C835" s="10" t="s">
        <v>129</v>
      </c>
      <c r="D835" s="17" t="s">
        <v>22</v>
      </c>
      <c r="E835" s="17">
        <v>0</v>
      </c>
      <c r="F835" s="17">
        <v>1</v>
      </c>
      <c r="G835" s="17">
        <v>1</v>
      </c>
      <c r="H835" s="57">
        <v>23153026</v>
      </c>
      <c r="I835" s="57" t="s">
        <v>23</v>
      </c>
      <c r="J835" s="58" t="s">
        <v>23</v>
      </c>
      <c r="K835" s="174">
        <f>IF([1]Hoja2!Y834="MENOR_VALOR",[1]Hoja2!S834,[1]Hoja2!U834)</f>
        <v>197073.13920000001</v>
      </c>
    </row>
    <row r="836" spans="1:11" ht="10.5" x14ac:dyDescent="0.2">
      <c r="A836" s="128" t="s">
        <v>130</v>
      </c>
      <c r="B836" s="129"/>
      <c r="C836" s="130" t="s">
        <v>131</v>
      </c>
      <c r="D836" s="131"/>
      <c r="E836" s="129"/>
      <c r="F836" s="129"/>
      <c r="G836" s="129"/>
      <c r="H836" s="132"/>
      <c r="I836" s="132"/>
      <c r="J836" s="134"/>
      <c r="K836" s="174"/>
    </row>
    <row r="837" spans="1:11" x14ac:dyDescent="0.2">
      <c r="A837" s="57">
        <f>A835+1</f>
        <v>734</v>
      </c>
      <c r="B837" s="58">
        <v>49112931</v>
      </c>
      <c r="C837" s="10" t="s">
        <v>132</v>
      </c>
      <c r="D837" s="17" t="s">
        <v>22</v>
      </c>
      <c r="E837" s="57">
        <v>0</v>
      </c>
      <c r="F837" s="57">
        <v>1</v>
      </c>
      <c r="G837" s="57">
        <v>1</v>
      </c>
      <c r="H837" s="57">
        <v>25174205</v>
      </c>
      <c r="I837" s="57" t="s">
        <v>23</v>
      </c>
      <c r="J837" s="58">
        <v>17123</v>
      </c>
      <c r="K837" s="174">
        <f>IF([1]Hoja2!Y836="MENOR_VALOR",[1]Hoja2!S836,[1]Hoja2!U836)</f>
        <v>332628.22879999998</v>
      </c>
    </row>
    <row r="838" spans="1:11" x14ac:dyDescent="0.2">
      <c r="A838" s="57">
        <f>A837+1</f>
        <v>735</v>
      </c>
      <c r="B838" s="58">
        <v>49112931</v>
      </c>
      <c r="C838" s="10" t="s">
        <v>133</v>
      </c>
      <c r="D838" s="17" t="s">
        <v>22</v>
      </c>
      <c r="E838" s="57">
        <v>0</v>
      </c>
      <c r="F838" s="57">
        <v>1</v>
      </c>
      <c r="G838" s="57">
        <v>1</v>
      </c>
      <c r="H838" s="57">
        <v>40151533</v>
      </c>
      <c r="I838" s="57" t="s">
        <v>23</v>
      </c>
      <c r="J838" s="58" t="s">
        <v>23</v>
      </c>
      <c r="K838" s="174">
        <f>IF([1]Hoja2!Y837="MENOR_VALOR",[1]Hoja2!S837,[1]Hoja2!U837)</f>
        <v>592296.31999999995</v>
      </c>
    </row>
    <row r="839" spans="1:11" ht="20" x14ac:dyDescent="0.2">
      <c r="A839" s="57">
        <f t="shared" ref="A839:A845" si="54">A838+1</f>
        <v>736</v>
      </c>
      <c r="B839" s="58">
        <v>49112931</v>
      </c>
      <c r="C839" s="10" t="s">
        <v>135</v>
      </c>
      <c r="D839" s="17" t="s">
        <v>22</v>
      </c>
      <c r="E839" s="57">
        <v>0</v>
      </c>
      <c r="F839" s="57">
        <v>1</v>
      </c>
      <c r="G839" s="57">
        <v>1</v>
      </c>
      <c r="H839" s="57">
        <v>40151712</v>
      </c>
      <c r="I839" s="57" t="s">
        <v>23</v>
      </c>
      <c r="J839" s="58">
        <v>5330</v>
      </c>
      <c r="K839" s="174">
        <f>IF([1]Hoja2!Y838="MENOR_VALOR",[1]Hoja2!S838,[1]Hoja2!U838)</f>
        <v>303013.41279999999</v>
      </c>
    </row>
    <row r="840" spans="1:11" ht="20" x14ac:dyDescent="0.2">
      <c r="A840" s="57">
        <f t="shared" si="54"/>
        <v>737</v>
      </c>
      <c r="B840" s="58">
        <v>49112931</v>
      </c>
      <c r="C840" s="10" t="s">
        <v>136</v>
      </c>
      <c r="D840" s="17" t="s">
        <v>22</v>
      </c>
      <c r="E840" s="57">
        <v>0</v>
      </c>
      <c r="F840" s="57">
        <v>1</v>
      </c>
      <c r="G840" s="57">
        <v>1</v>
      </c>
      <c r="H840" s="57">
        <v>31401701</v>
      </c>
      <c r="I840" s="57" t="s">
        <v>23</v>
      </c>
      <c r="J840" s="58">
        <v>5330</v>
      </c>
      <c r="K840" s="174">
        <f>IF([1]Hoja2!Y839="MENOR_VALOR",[1]Hoja2!S839,[1]Hoja2!U839)</f>
        <v>310417.11680000002</v>
      </c>
    </row>
    <row r="841" spans="1:11" ht="20" x14ac:dyDescent="0.2">
      <c r="A841" s="57">
        <f t="shared" si="54"/>
        <v>738</v>
      </c>
      <c r="B841" s="58">
        <v>49112931</v>
      </c>
      <c r="C841" s="10" t="s">
        <v>137</v>
      </c>
      <c r="D841" s="17" t="s">
        <v>22</v>
      </c>
      <c r="E841" s="57">
        <v>0</v>
      </c>
      <c r="F841" s="57">
        <v>1</v>
      </c>
      <c r="G841" s="57">
        <v>1</v>
      </c>
      <c r="H841" s="57">
        <v>39121466</v>
      </c>
      <c r="I841" s="57" t="s">
        <v>23</v>
      </c>
      <c r="J841" s="58" t="s">
        <v>23</v>
      </c>
      <c r="K841" s="174">
        <f>IF([1]Hoja2!Y840="MENOR_VALOR",[1]Hoja2!S840,[1]Hoja2!U840)</f>
        <v>241360.75039999999</v>
      </c>
    </row>
    <row r="842" spans="1:11" ht="20" x14ac:dyDescent="0.2">
      <c r="A842" s="57">
        <f t="shared" si="54"/>
        <v>739</v>
      </c>
      <c r="B842" s="58">
        <v>49112931</v>
      </c>
      <c r="C842" s="65" t="s">
        <v>244</v>
      </c>
      <c r="D842" s="17" t="s">
        <v>22</v>
      </c>
      <c r="E842" s="57">
        <v>0</v>
      </c>
      <c r="F842" s="57">
        <v>1</v>
      </c>
      <c r="G842" s="57">
        <v>1</v>
      </c>
      <c r="H842" s="57">
        <v>25174216</v>
      </c>
      <c r="I842" s="57" t="s">
        <v>23</v>
      </c>
      <c r="J842" s="58" t="s">
        <v>23</v>
      </c>
      <c r="K842" s="174">
        <f>IF([1]Hoja2!Y841="MENOR_VALOR",[1]Hoja2!S841,[1]Hoja2!U841)</f>
        <v>284167.62079999998</v>
      </c>
    </row>
    <row r="843" spans="1:11" ht="20" x14ac:dyDescent="0.2">
      <c r="A843" s="57">
        <f t="shared" si="54"/>
        <v>740</v>
      </c>
      <c r="B843" s="58">
        <v>49112931</v>
      </c>
      <c r="C843" s="65" t="s">
        <v>245</v>
      </c>
      <c r="D843" s="17" t="s">
        <v>22</v>
      </c>
      <c r="E843" s="57">
        <v>0</v>
      </c>
      <c r="F843" s="57">
        <v>1</v>
      </c>
      <c r="G843" s="57">
        <v>1</v>
      </c>
      <c r="H843" s="57">
        <v>25174216</v>
      </c>
      <c r="I843" s="57" t="s">
        <v>23</v>
      </c>
      <c r="J843" s="58" t="s">
        <v>23</v>
      </c>
      <c r="K843" s="174">
        <f>IF([1]Hoja2!Y842="MENOR_VALOR",[1]Hoja2!S842,[1]Hoja2!U842)</f>
        <v>251995.16159999999</v>
      </c>
    </row>
    <row r="844" spans="1:11" ht="20" x14ac:dyDescent="0.2">
      <c r="A844" s="57">
        <f t="shared" si="54"/>
        <v>741</v>
      </c>
      <c r="B844" s="58">
        <v>49112931</v>
      </c>
      <c r="C844" s="65" t="s">
        <v>139</v>
      </c>
      <c r="D844" s="17" t="s">
        <v>22</v>
      </c>
      <c r="E844" s="57">
        <v>0</v>
      </c>
      <c r="F844" s="57">
        <v>1</v>
      </c>
      <c r="G844" s="57">
        <v>1</v>
      </c>
      <c r="H844" s="57">
        <v>25174201</v>
      </c>
      <c r="I844" s="57" t="s">
        <v>23</v>
      </c>
      <c r="J844" s="58" t="s">
        <v>23</v>
      </c>
      <c r="K844" s="174">
        <f>IF([1]Hoja2!Y843="MENOR_VALOR",[1]Hoja2!S843,[1]Hoja2!U843)</f>
        <v>170285.19200000001</v>
      </c>
    </row>
    <row r="845" spans="1:11" ht="20" x14ac:dyDescent="0.2">
      <c r="A845" s="57">
        <f t="shared" si="54"/>
        <v>742</v>
      </c>
      <c r="B845" s="58">
        <v>49112931</v>
      </c>
      <c r="C845" s="10" t="s">
        <v>246</v>
      </c>
      <c r="D845" s="17" t="s">
        <v>22</v>
      </c>
      <c r="E845" s="57">
        <v>0</v>
      </c>
      <c r="F845" s="57">
        <v>1</v>
      </c>
      <c r="G845" s="57">
        <v>1</v>
      </c>
      <c r="H845" s="57">
        <v>25174601</v>
      </c>
      <c r="I845" s="57" t="s">
        <v>23</v>
      </c>
      <c r="J845" s="58" t="s">
        <v>23</v>
      </c>
      <c r="K845" s="174">
        <f>IF([1]Hoja2!Y844="MENOR_VALOR",[1]Hoja2!S844,[1]Hoja2!U844)</f>
        <v>53550</v>
      </c>
    </row>
    <row r="846" spans="1:11" ht="21" x14ac:dyDescent="0.2">
      <c r="A846" s="128" t="s">
        <v>140</v>
      </c>
      <c r="B846" s="129"/>
      <c r="C846" s="135" t="s">
        <v>141</v>
      </c>
      <c r="D846" s="131"/>
      <c r="E846" s="129"/>
      <c r="F846" s="129"/>
      <c r="G846" s="129"/>
      <c r="H846" s="132"/>
      <c r="I846" s="132"/>
      <c r="J846" s="134"/>
      <c r="K846" s="174"/>
    </row>
    <row r="847" spans="1:11" ht="20" x14ac:dyDescent="0.2">
      <c r="A847" s="57">
        <f>A845+1</f>
        <v>743</v>
      </c>
      <c r="B847" s="57">
        <v>4912912</v>
      </c>
      <c r="C847" s="70" t="s">
        <v>247</v>
      </c>
      <c r="D847" s="17" t="s">
        <v>211</v>
      </c>
      <c r="E847" s="57">
        <v>0</v>
      </c>
      <c r="F847" s="57">
        <v>1</v>
      </c>
      <c r="G847" s="57">
        <v>1</v>
      </c>
      <c r="H847" s="57">
        <v>25172004</v>
      </c>
      <c r="I847" s="57" t="s">
        <v>23</v>
      </c>
      <c r="J847" s="58">
        <v>24460</v>
      </c>
      <c r="K847" s="174">
        <f>IF([1]Hoja2!Y846="MENOR_VALOR",[1]Hoja2!S846,[1]Hoja2!U846)</f>
        <v>510990.1888</v>
      </c>
    </row>
    <row r="848" spans="1:11" ht="20" x14ac:dyDescent="0.2">
      <c r="A848" s="57">
        <f>A847+1</f>
        <v>744</v>
      </c>
      <c r="B848" s="57">
        <v>4912912</v>
      </c>
      <c r="C848" s="70" t="s">
        <v>248</v>
      </c>
      <c r="D848" s="17" t="s">
        <v>211</v>
      </c>
      <c r="E848" s="57">
        <v>0</v>
      </c>
      <c r="F848" s="57">
        <v>1</v>
      </c>
      <c r="G848" s="57">
        <v>1</v>
      </c>
      <c r="H848" s="57">
        <v>25172004</v>
      </c>
      <c r="I848" s="57" t="s">
        <v>23</v>
      </c>
      <c r="J848" s="58">
        <v>24460</v>
      </c>
      <c r="K848" s="174">
        <f>IF([1]Hoja2!Y847="MENOR_VALOR",[1]Hoja2!S847,[1]Hoja2!U847)</f>
        <v>767550</v>
      </c>
    </row>
    <row r="849" spans="1:11" ht="20" x14ac:dyDescent="0.2">
      <c r="A849" s="57">
        <f t="shared" ref="A849:A853" si="55">A848+1</f>
        <v>745</v>
      </c>
      <c r="B849" s="57">
        <v>4912934</v>
      </c>
      <c r="C849" s="65" t="s">
        <v>251</v>
      </c>
      <c r="D849" s="17" t="s">
        <v>22</v>
      </c>
      <c r="E849" s="57">
        <v>0</v>
      </c>
      <c r="F849" s="57">
        <v>1</v>
      </c>
      <c r="G849" s="57">
        <v>1</v>
      </c>
      <c r="H849" s="57">
        <v>25172009</v>
      </c>
      <c r="I849" s="57" t="s">
        <v>23</v>
      </c>
      <c r="J849" s="58">
        <v>39325</v>
      </c>
      <c r="K849" s="174">
        <f>IF([1]Hoja2!Y848="MENOR_VALOR",[1]Hoja2!S848,[1]Hoja2!U848)</f>
        <v>165304.5184</v>
      </c>
    </row>
    <row r="850" spans="1:11" ht="20" x14ac:dyDescent="0.2">
      <c r="A850" s="57">
        <f t="shared" si="55"/>
        <v>746</v>
      </c>
      <c r="B850" s="57">
        <v>4912934</v>
      </c>
      <c r="C850" s="65" t="s">
        <v>252</v>
      </c>
      <c r="D850" s="17" t="s">
        <v>22</v>
      </c>
      <c r="E850" s="57">
        <v>0</v>
      </c>
      <c r="F850" s="57">
        <v>1</v>
      </c>
      <c r="G850" s="57">
        <v>1</v>
      </c>
      <c r="H850" s="57">
        <v>25172009</v>
      </c>
      <c r="I850" s="57" t="s">
        <v>23</v>
      </c>
      <c r="J850" s="58">
        <v>39325</v>
      </c>
      <c r="K850" s="174">
        <f>IF([1]Hoja2!Y849="MENOR_VALOR",[1]Hoja2!S849,[1]Hoja2!U849)</f>
        <v>182669.56959999999</v>
      </c>
    </row>
    <row r="851" spans="1:11" x14ac:dyDescent="0.2">
      <c r="A851" s="57">
        <f t="shared" si="55"/>
        <v>747</v>
      </c>
      <c r="B851" s="58">
        <v>4912934</v>
      </c>
      <c r="C851" s="10" t="s">
        <v>158</v>
      </c>
      <c r="D851" s="17" t="s">
        <v>22</v>
      </c>
      <c r="E851" s="57">
        <v>0</v>
      </c>
      <c r="F851" s="57">
        <v>1</v>
      </c>
      <c r="G851" s="57">
        <v>1</v>
      </c>
      <c r="H851" s="57">
        <v>31162409</v>
      </c>
      <c r="I851" s="57" t="s">
        <v>23</v>
      </c>
      <c r="J851" s="58" t="s">
        <v>23</v>
      </c>
      <c r="K851" s="174">
        <f>IF([1]Hoja2!Y850="MENOR_VALOR",[1]Hoja2!S850,[1]Hoja2!U850)</f>
        <v>365742.97759999998</v>
      </c>
    </row>
    <row r="852" spans="1:11" ht="20" x14ac:dyDescent="0.2">
      <c r="A852" s="57">
        <f t="shared" si="55"/>
        <v>748</v>
      </c>
      <c r="B852" s="57">
        <v>4912934</v>
      </c>
      <c r="C852" s="10" t="s">
        <v>160</v>
      </c>
      <c r="D852" s="17" t="s">
        <v>22</v>
      </c>
      <c r="E852" s="57">
        <v>0</v>
      </c>
      <c r="F852" s="57">
        <v>1</v>
      </c>
      <c r="G852" s="57">
        <v>1</v>
      </c>
      <c r="H852" s="57">
        <v>40174501</v>
      </c>
      <c r="I852" s="57" t="s">
        <v>23</v>
      </c>
      <c r="J852" s="58" t="s">
        <v>23</v>
      </c>
      <c r="K852" s="174">
        <f>IF([1]Hoja2!Y851="MENOR_VALOR",[1]Hoja2!S851,[1]Hoja2!U851)</f>
        <v>142824.1808</v>
      </c>
    </row>
    <row r="853" spans="1:11" x14ac:dyDescent="0.2">
      <c r="A853" s="57">
        <f t="shared" si="55"/>
        <v>749</v>
      </c>
      <c r="B853" s="57">
        <v>4912934</v>
      </c>
      <c r="C853" s="10" t="s">
        <v>253</v>
      </c>
      <c r="D853" s="17" t="s">
        <v>22</v>
      </c>
      <c r="E853" s="57">
        <v>0</v>
      </c>
      <c r="F853" s="57">
        <v>1</v>
      </c>
      <c r="G853" s="57">
        <v>1</v>
      </c>
      <c r="H853" s="57">
        <v>40174501</v>
      </c>
      <c r="I853" s="57" t="s">
        <v>23</v>
      </c>
      <c r="J853" s="58" t="s">
        <v>23</v>
      </c>
      <c r="K853" s="174">
        <f>IF([1]Hoja2!Y852="MENOR_VALOR",[1]Hoja2!S852,[1]Hoja2!U852)</f>
        <v>298690</v>
      </c>
    </row>
    <row r="854" spans="1:11" ht="10.5" x14ac:dyDescent="0.2">
      <c r="A854" s="128" t="s">
        <v>168</v>
      </c>
      <c r="B854" s="129"/>
      <c r="C854" s="135" t="s">
        <v>169</v>
      </c>
      <c r="D854" s="131"/>
      <c r="E854" s="129"/>
      <c r="F854" s="129"/>
      <c r="G854" s="129"/>
      <c r="H854" s="132"/>
      <c r="I854" s="132"/>
      <c r="J854" s="134"/>
      <c r="K854" s="174"/>
    </row>
    <row r="855" spans="1:11" ht="20" x14ac:dyDescent="0.2">
      <c r="A855" s="57">
        <f>A853+1</f>
        <v>750</v>
      </c>
      <c r="B855" s="58">
        <v>4912996</v>
      </c>
      <c r="C855" s="10" t="s">
        <v>171</v>
      </c>
      <c r="D855" s="17" t="s">
        <v>22</v>
      </c>
      <c r="E855" s="57">
        <v>0</v>
      </c>
      <c r="F855" s="57">
        <v>1</v>
      </c>
      <c r="G855" s="57">
        <v>1</v>
      </c>
      <c r="H855" s="57">
        <v>31401701</v>
      </c>
      <c r="I855" s="57" t="s">
        <v>23</v>
      </c>
      <c r="J855" s="58">
        <v>5330</v>
      </c>
      <c r="K855" s="174">
        <f>IF([1]Hoja2!Y854="MENOR_VALOR",[1]Hoja2!S854,[1]Hoja2!U854)</f>
        <v>61248.824000000001</v>
      </c>
    </row>
    <row r="856" spans="1:11" ht="20" x14ac:dyDescent="0.2">
      <c r="A856" s="57">
        <f>A855+1</f>
        <v>751</v>
      </c>
      <c r="B856" s="58">
        <v>4912996</v>
      </c>
      <c r="C856" s="10" t="s">
        <v>172</v>
      </c>
      <c r="D856" s="17" t="s">
        <v>22</v>
      </c>
      <c r="E856" s="57">
        <v>0</v>
      </c>
      <c r="F856" s="57">
        <v>1</v>
      </c>
      <c r="G856" s="57">
        <v>1</v>
      </c>
      <c r="H856" s="57">
        <v>31401701</v>
      </c>
      <c r="I856" s="57" t="s">
        <v>23</v>
      </c>
      <c r="J856" s="58">
        <v>5330</v>
      </c>
      <c r="K856" s="174">
        <f>IF([1]Hoja2!Y855="MENOR_VALOR",[1]Hoja2!S855,[1]Hoja2!U855)</f>
        <v>21941.886399999999</v>
      </c>
    </row>
    <row r="857" spans="1:11" ht="20" x14ac:dyDescent="0.2">
      <c r="A857" s="57">
        <f t="shared" ref="A857:A861" si="56">A856+1</f>
        <v>752</v>
      </c>
      <c r="B857" s="58">
        <v>4912996</v>
      </c>
      <c r="C857" s="10" t="s">
        <v>173</v>
      </c>
      <c r="D857" s="17" t="s">
        <v>22</v>
      </c>
      <c r="E857" s="57">
        <v>0</v>
      </c>
      <c r="F857" s="57">
        <v>1</v>
      </c>
      <c r="G857" s="57">
        <v>1</v>
      </c>
      <c r="H857" s="57">
        <v>27113105</v>
      </c>
      <c r="I857" s="57" t="s">
        <v>23</v>
      </c>
      <c r="J857" s="58" t="s">
        <v>23</v>
      </c>
      <c r="K857" s="174">
        <f>IF([1]Hoja2!Y856="MENOR_VALOR",[1]Hoja2!S856,[1]Hoja2!U856)</f>
        <v>54383.571199999998</v>
      </c>
    </row>
    <row r="858" spans="1:11" ht="20" x14ac:dyDescent="0.2">
      <c r="A858" s="57">
        <f t="shared" si="56"/>
        <v>753</v>
      </c>
      <c r="B858" s="58">
        <v>4912996</v>
      </c>
      <c r="C858" s="10" t="s">
        <v>178</v>
      </c>
      <c r="D858" s="17" t="s">
        <v>22</v>
      </c>
      <c r="E858" s="57">
        <v>0</v>
      </c>
      <c r="F858" s="57">
        <v>1</v>
      </c>
      <c r="G858" s="57">
        <v>1</v>
      </c>
      <c r="H858" s="57">
        <v>31401701</v>
      </c>
      <c r="I858" s="57" t="s">
        <v>23</v>
      </c>
      <c r="J858" s="58">
        <v>5330</v>
      </c>
      <c r="K858" s="174">
        <f>IF([1]Hoja2!Y857="MENOR_VALOR",[1]Hoja2!S857,[1]Hoja2!U857)</f>
        <v>190746.3376</v>
      </c>
    </row>
    <row r="859" spans="1:11" x14ac:dyDescent="0.2">
      <c r="A859" s="57">
        <f t="shared" si="56"/>
        <v>754</v>
      </c>
      <c r="B859" s="58">
        <v>4912996</v>
      </c>
      <c r="C859" s="10" t="s">
        <v>179</v>
      </c>
      <c r="D859" s="17" t="s">
        <v>22</v>
      </c>
      <c r="E859" s="57">
        <v>0</v>
      </c>
      <c r="F859" s="57">
        <v>1</v>
      </c>
      <c r="G859" s="57">
        <v>1</v>
      </c>
      <c r="H859" s="57">
        <v>26101513</v>
      </c>
      <c r="I859" s="57" t="s">
        <v>23</v>
      </c>
      <c r="J859" s="58" t="s">
        <v>23</v>
      </c>
      <c r="K859" s="174">
        <f>IF([1]Hoja2!Y858="MENOR_VALOR",[1]Hoja2!S858,[1]Hoja2!U858)</f>
        <v>180650.37760000001</v>
      </c>
    </row>
    <row r="860" spans="1:11" ht="20" x14ac:dyDescent="0.2">
      <c r="A860" s="57">
        <f t="shared" si="56"/>
        <v>755</v>
      </c>
      <c r="B860" s="71">
        <v>4912996</v>
      </c>
      <c r="C860" s="10" t="s">
        <v>180</v>
      </c>
      <c r="D860" s="33" t="s">
        <v>120</v>
      </c>
      <c r="E860" s="73">
        <v>0</v>
      </c>
      <c r="F860" s="73">
        <v>1</v>
      </c>
      <c r="G860" s="73">
        <v>1</v>
      </c>
      <c r="H860" s="73">
        <v>31161611</v>
      </c>
      <c r="I860" s="57" t="s">
        <v>23</v>
      </c>
      <c r="J860" s="58">
        <v>15948</v>
      </c>
      <c r="K860" s="174">
        <f>IF([1]Hoja2!Y859="MENOR_VALOR",[1]Hoja2!S859,[1]Hoja2!U859)</f>
        <v>121555.3584</v>
      </c>
    </row>
    <row r="861" spans="1:11" ht="20.5" thickBot="1" x14ac:dyDescent="0.25">
      <c r="A861" s="73">
        <f t="shared" si="56"/>
        <v>756</v>
      </c>
      <c r="B861" s="71">
        <v>4912996</v>
      </c>
      <c r="C861" s="72" t="s">
        <v>183</v>
      </c>
      <c r="D861" s="33" t="s">
        <v>22</v>
      </c>
      <c r="E861" s="73">
        <v>0</v>
      </c>
      <c r="F861" s="73">
        <v>1</v>
      </c>
      <c r="G861" s="73">
        <v>1</v>
      </c>
      <c r="H861" s="73">
        <v>31161611</v>
      </c>
      <c r="I861" s="73" t="s">
        <v>23</v>
      </c>
      <c r="J861" s="71">
        <v>15948</v>
      </c>
      <c r="K861" s="174">
        <f>IF([1]Hoja2!Y860="MENOR_VALOR",[1]Hoja2!S860,[1]Hoja2!U860)</f>
        <v>37960.809600000001</v>
      </c>
    </row>
    <row r="862" spans="1:11" ht="11" thickBot="1" x14ac:dyDescent="0.25">
      <c r="A862" s="234" t="s">
        <v>388</v>
      </c>
      <c r="B862" s="235"/>
      <c r="C862" s="235"/>
      <c r="D862" s="235"/>
      <c r="E862" s="235"/>
      <c r="F862" s="235"/>
      <c r="G862" s="235"/>
      <c r="H862" s="235"/>
      <c r="I862" s="235"/>
      <c r="J862" s="235"/>
      <c r="K862" s="174"/>
    </row>
    <row r="863" spans="1:11" ht="21.5" thickBot="1" x14ac:dyDescent="0.25">
      <c r="A863" s="47" t="s">
        <v>0</v>
      </c>
      <c r="B863" s="47" t="s">
        <v>1</v>
      </c>
      <c r="C863" s="47" t="s">
        <v>2</v>
      </c>
      <c r="D863" s="47" t="s">
        <v>3</v>
      </c>
      <c r="E863" s="47" t="s">
        <v>4</v>
      </c>
      <c r="F863" s="47" t="s">
        <v>5</v>
      </c>
      <c r="G863" s="47" t="s">
        <v>1060</v>
      </c>
      <c r="H863" s="47" t="s">
        <v>6</v>
      </c>
      <c r="I863" s="181" t="s">
        <v>7</v>
      </c>
      <c r="J863" s="182"/>
      <c r="K863" s="174"/>
    </row>
    <row r="864" spans="1:11" ht="21" x14ac:dyDescent="0.2">
      <c r="A864" s="11" t="s">
        <v>190</v>
      </c>
      <c r="B864" s="11" t="s">
        <v>389</v>
      </c>
      <c r="C864" s="11" t="s">
        <v>390</v>
      </c>
      <c r="D864" s="11" t="s">
        <v>318</v>
      </c>
      <c r="E864" s="11" t="s">
        <v>189</v>
      </c>
      <c r="F864" s="11" t="s">
        <v>391</v>
      </c>
      <c r="G864" s="12" t="s">
        <v>1093</v>
      </c>
      <c r="H864" s="11" t="s">
        <v>392</v>
      </c>
      <c r="I864" s="228" t="s">
        <v>393</v>
      </c>
      <c r="J864" s="229"/>
      <c r="K864" s="174"/>
    </row>
    <row r="865" spans="1:11" ht="21" x14ac:dyDescent="0.2">
      <c r="A865" s="13" t="s">
        <v>364</v>
      </c>
      <c r="B865" s="13" t="s">
        <v>394</v>
      </c>
      <c r="C865" s="13" t="s">
        <v>395</v>
      </c>
      <c r="D865" s="13" t="s">
        <v>318</v>
      </c>
      <c r="E865" s="13" t="s">
        <v>189</v>
      </c>
      <c r="F865" s="13" t="s">
        <v>396</v>
      </c>
      <c r="G865" s="14" t="s">
        <v>1094</v>
      </c>
      <c r="H865" s="85" t="s">
        <v>397</v>
      </c>
      <c r="I865" s="224" t="s">
        <v>398</v>
      </c>
      <c r="J865" s="225"/>
      <c r="K865" s="174"/>
    </row>
    <row r="866" spans="1:11" ht="11" thickBot="1" x14ac:dyDescent="0.25">
      <c r="A866" s="15" t="s">
        <v>322</v>
      </c>
      <c r="B866" s="15" t="s">
        <v>399</v>
      </c>
      <c r="C866" s="82" t="s">
        <v>395</v>
      </c>
      <c r="D866" s="15" t="s">
        <v>318</v>
      </c>
      <c r="E866" s="15" t="s">
        <v>189</v>
      </c>
      <c r="F866" s="15" t="s">
        <v>400</v>
      </c>
      <c r="G866" s="26">
        <v>167500000640</v>
      </c>
      <c r="H866" s="15" t="s">
        <v>320</v>
      </c>
      <c r="I866" s="226" t="s">
        <v>401</v>
      </c>
      <c r="J866" s="227"/>
      <c r="K866" s="174"/>
    </row>
    <row r="867" spans="1:11" ht="21.5" thickBot="1" x14ac:dyDescent="0.25">
      <c r="A867" s="5" t="s">
        <v>10</v>
      </c>
      <c r="B867" s="5" t="s">
        <v>11</v>
      </c>
      <c r="C867" s="5" t="s">
        <v>12</v>
      </c>
      <c r="D867" s="5" t="s">
        <v>13</v>
      </c>
      <c r="E867" s="6" t="s">
        <v>14</v>
      </c>
      <c r="F867" s="5" t="s">
        <v>15</v>
      </c>
      <c r="G867" s="6" t="s">
        <v>1061</v>
      </c>
      <c r="H867" s="5" t="s">
        <v>16</v>
      </c>
      <c r="I867" s="5" t="s">
        <v>17</v>
      </c>
      <c r="J867" s="7" t="s">
        <v>18</v>
      </c>
      <c r="K867" s="174"/>
    </row>
    <row r="868" spans="1:11" ht="21" x14ac:dyDescent="0.2">
      <c r="A868" s="51" t="s">
        <v>19</v>
      </c>
      <c r="B868" s="52"/>
      <c r="C868" s="53" t="s">
        <v>20</v>
      </c>
      <c r="D868" s="54"/>
      <c r="E868" s="52"/>
      <c r="F868" s="52"/>
      <c r="G868" s="52"/>
      <c r="H868" s="55"/>
      <c r="I868" s="55"/>
      <c r="J868" s="56"/>
      <c r="K868" s="174"/>
    </row>
    <row r="869" spans="1:11" x14ac:dyDescent="0.2">
      <c r="A869" s="17">
        <f>A861+1</f>
        <v>757</v>
      </c>
      <c r="B869" s="58">
        <v>4912928</v>
      </c>
      <c r="C869" s="21" t="s">
        <v>24</v>
      </c>
      <c r="D869" s="17" t="s">
        <v>22</v>
      </c>
      <c r="E869" s="17">
        <v>0</v>
      </c>
      <c r="F869" s="17">
        <v>1</v>
      </c>
      <c r="G869" s="17">
        <v>1</v>
      </c>
      <c r="H869" s="57">
        <v>40101801</v>
      </c>
      <c r="I869" s="57" t="s">
        <v>23</v>
      </c>
      <c r="J869" s="58" t="s">
        <v>23</v>
      </c>
      <c r="K869" s="174">
        <f>IF([1]Hoja2!Y868="MENOR_VALOR",[1]Hoja2!S868,[1]Hoja2!U868)</f>
        <v>170689.03039999999</v>
      </c>
    </row>
    <row r="870" spans="1:11" ht="20" x14ac:dyDescent="0.2">
      <c r="A870" s="17">
        <f>A869+1</f>
        <v>758</v>
      </c>
      <c r="B870" s="58">
        <v>4912928</v>
      </c>
      <c r="C870" s="21" t="s">
        <v>26</v>
      </c>
      <c r="D870" s="17" t="s">
        <v>22</v>
      </c>
      <c r="E870" s="17">
        <v>0</v>
      </c>
      <c r="F870" s="17">
        <v>1</v>
      </c>
      <c r="G870" s="17">
        <v>1</v>
      </c>
      <c r="H870" s="57">
        <v>40142008</v>
      </c>
      <c r="I870" s="57" t="s">
        <v>23</v>
      </c>
      <c r="J870" s="59">
        <v>4720</v>
      </c>
      <c r="K870" s="174">
        <f>IF([1]Hoja2!Y869="MENOR_VALOR",[1]Hoja2!S869,[1]Hoja2!U869)</f>
        <v>72152.460800000001</v>
      </c>
    </row>
    <row r="871" spans="1:11" ht="20" x14ac:dyDescent="0.2">
      <c r="A871" s="17">
        <f t="shared" ref="A871:A877" si="57">A870+1</f>
        <v>759</v>
      </c>
      <c r="B871" s="58">
        <v>4912928</v>
      </c>
      <c r="C871" s="21" t="s">
        <v>27</v>
      </c>
      <c r="D871" s="17" t="s">
        <v>22</v>
      </c>
      <c r="E871" s="17">
        <v>0</v>
      </c>
      <c r="F871" s="17">
        <v>1</v>
      </c>
      <c r="G871" s="17">
        <v>1</v>
      </c>
      <c r="H871" s="57">
        <v>40142008</v>
      </c>
      <c r="I871" s="57" t="s">
        <v>23</v>
      </c>
      <c r="J871" s="59">
        <v>4720</v>
      </c>
      <c r="K871" s="174">
        <f>IF([1]Hoja2!Y870="MENOR_VALOR",[1]Hoja2!S870,[1]Hoja2!U870)</f>
        <v>82517.646399999998</v>
      </c>
    </row>
    <row r="872" spans="1:11" x14ac:dyDescent="0.2">
      <c r="A872" s="17">
        <f t="shared" si="57"/>
        <v>760</v>
      </c>
      <c r="B872" s="58">
        <v>4912996</v>
      </c>
      <c r="C872" s="21" t="s">
        <v>28</v>
      </c>
      <c r="D872" s="17" t="s">
        <v>22</v>
      </c>
      <c r="E872" s="17">
        <v>0</v>
      </c>
      <c r="F872" s="17">
        <v>1</v>
      </c>
      <c r="G872" s="17">
        <v>1</v>
      </c>
      <c r="H872" s="57">
        <v>40151715</v>
      </c>
      <c r="I872" s="57" t="s">
        <v>23</v>
      </c>
      <c r="J872" s="58" t="s">
        <v>23</v>
      </c>
      <c r="K872" s="174">
        <f>IF([1]Hoja2!Y871="MENOR_VALOR",[1]Hoja2!S871,[1]Hoja2!U871)</f>
        <v>60037.308799999999</v>
      </c>
    </row>
    <row r="873" spans="1:11" x14ac:dyDescent="0.2">
      <c r="A873" s="17">
        <f t="shared" si="57"/>
        <v>761</v>
      </c>
      <c r="B873" s="58">
        <v>4912928</v>
      </c>
      <c r="C873" s="21" t="s">
        <v>30</v>
      </c>
      <c r="D873" s="17" t="s">
        <v>22</v>
      </c>
      <c r="E873" s="17">
        <v>0</v>
      </c>
      <c r="F873" s="17">
        <v>1</v>
      </c>
      <c r="G873" s="17">
        <v>1</v>
      </c>
      <c r="H873" s="57">
        <v>40101801</v>
      </c>
      <c r="I873" s="57" t="s">
        <v>23</v>
      </c>
      <c r="J873" s="58" t="s">
        <v>23</v>
      </c>
      <c r="K873" s="174">
        <f>IF([1]Hoja2!Y872="MENOR_VALOR",[1]Hoja2!S872,[1]Hoja2!U872)</f>
        <v>49806.735999999997</v>
      </c>
    </row>
    <row r="874" spans="1:11" x14ac:dyDescent="0.2">
      <c r="A874" s="17">
        <f t="shared" si="57"/>
        <v>762</v>
      </c>
      <c r="B874" s="58">
        <v>4912996</v>
      </c>
      <c r="C874" s="21" t="s">
        <v>31</v>
      </c>
      <c r="D874" s="17" t="s">
        <v>22</v>
      </c>
      <c r="E874" s="17">
        <v>0</v>
      </c>
      <c r="F874" s="17">
        <v>1</v>
      </c>
      <c r="G874" s="17">
        <v>1</v>
      </c>
      <c r="H874" s="57">
        <v>41112209</v>
      </c>
      <c r="I874" s="57" t="s">
        <v>23</v>
      </c>
      <c r="J874" s="58">
        <v>6685</v>
      </c>
      <c r="K874" s="174">
        <f>IF([1]Hoja2!Y873="MENOR_VALOR",[1]Hoja2!S873,[1]Hoja2!U873)</f>
        <v>63537.241600000001</v>
      </c>
    </row>
    <row r="875" spans="1:11" ht="30" x14ac:dyDescent="0.2">
      <c r="A875" s="17">
        <f t="shared" si="57"/>
        <v>763</v>
      </c>
      <c r="B875" s="57">
        <v>4912996</v>
      </c>
      <c r="C875" s="21" t="s">
        <v>33</v>
      </c>
      <c r="D875" s="17" t="s">
        <v>22</v>
      </c>
      <c r="E875" s="17">
        <v>0</v>
      </c>
      <c r="F875" s="17">
        <v>1</v>
      </c>
      <c r="G875" s="17">
        <v>1</v>
      </c>
      <c r="H875" s="57">
        <v>26111802</v>
      </c>
      <c r="I875" s="57" t="s">
        <v>23</v>
      </c>
      <c r="J875" s="59">
        <v>3030</v>
      </c>
      <c r="K875" s="174">
        <f>IF([1]Hoja2!Y874="MENOR_VALOR",[1]Hoja2!S874,[1]Hoja2!U874)</f>
        <v>204611.45600000001</v>
      </c>
    </row>
    <row r="876" spans="1:11" ht="20" x14ac:dyDescent="0.2">
      <c r="A876" s="17">
        <f t="shared" si="57"/>
        <v>764</v>
      </c>
      <c r="B876" s="57">
        <v>4912996</v>
      </c>
      <c r="C876" s="21" t="s">
        <v>204</v>
      </c>
      <c r="D876" s="17" t="s">
        <v>22</v>
      </c>
      <c r="E876" s="17">
        <v>0</v>
      </c>
      <c r="F876" s="17">
        <v>1</v>
      </c>
      <c r="G876" s="17">
        <v>1</v>
      </c>
      <c r="H876" s="57">
        <v>40151715</v>
      </c>
      <c r="I876" s="57" t="s">
        <v>23</v>
      </c>
      <c r="J876" s="58" t="s">
        <v>23</v>
      </c>
      <c r="K876" s="174">
        <f>IF([1]Hoja2!Y875="MENOR_VALOR",[1]Hoja2!S875,[1]Hoja2!U875)</f>
        <v>184419.53599999999</v>
      </c>
    </row>
    <row r="877" spans="1:11" x14ac:dyDescent="0.2">
      <c r="A877" s="17">
        <f t="shared" si="57"/>
        <v>765</v>
      </c>
      <c r="B877" s="57">
        <v>4912996</v>
      </c>
      <c r="C877" s="21" t="s">
        <v>206</v>
      </c>
      <c r="D877" s="17" t="s">
        <v>22</v>
      </c>
      <c r="E877" s="17">
        <v>0</v>
      </c>
      <c r="F877" s="17">
        <v>1</v>
      </c>
      <c r="G877" s="17">
        <v>1</v>
      </c>
      <c r="H877" s="57">
        <v>40151715</v>
      </c>
      <c r="I877" s="57" t="s">
        <v>23</v>
      </c>
      <c r="J877" s="58" t="s">
        <v>23</v>
      </c>
      <c r="K877" s="174">
        <f>IF([1]Hoja2!Y876="MENOR_VALOR",[1]Hoja2!S876,[1]Hoja2!U876)</f>
        <v>183477.2464</v>
      </c>
    </row>
    <row r="878" spans="1:11" ht="10.5" x14ac:dyDescent="0.2">
      <c r="A878" s="62" t="s">
        <v>37</v>
      </c>
      <c r="B878" s="57"/>
      <c r="C878" s="32" t="s">
        <v>38</v>
      </c>
      <c r="D878" s="17"/>
      <c r="E878" s="57"/>
      <c r="F878" s="57"/>
      <c r="G878" s="57"/>
      <c r="H878" s="63"/>
      <c r="I878" s="63"/>
      <c r="J878" s="67"/>
      <c r="K878" s="174"/>
    </row>
    <row r="879" spans="1:11" ht="20" x14ac:dyDescent="0.2">
      <c r="A879" s="17">
        <f>A877+1</f>
        <v>766</v>
      </c>
      <c r="B879" s="17">
        <v>4912996</v>
      </c>
      <c r="C879" s="21" t="s">
        <v>207</v>
      </c>
      <c r="D879" s="17" t="s">
        <v>22</v>
      </c>
      <c r="E879" s="17">
        <v>0</v>
      </c>
      <c r="F879" s="17">
        <v>1</v>
      </c>
      <c r="G879" s="17">
        <v>1</v>
      </c>
      <c r="H879" s="57">
        <v>25173902</v>
      </c>
      <c r="I879" s="57" t="s">
        <v>23</v>
      </c>
      <c r="J879" s="59">
        <v>905</v>
      </c>
      <c r="K879" s="174">
        <f>IF([1]Hoja2!Y878="MENOR_VALOR",[1]Hoja2!S878,[1]Hoja2!U878)</f>
        <v>223720</v>
      </c>
    </row>
    <row r="880" spans="1:11" x14ac:dyDescent="0.2">
      <c r="A880" s="17">
        <f>A879+1</f>
        <v>767</v>
      </c>
      <c r="B880" s="17">
        <v>4912996</v>
      </c>
      <c r="C880" s="21" t="s">
        <v>39</v>
      </c>
      <c r="D880" s="17" t="s">
        <v>22</v>
      </c>
      <c r="E880" s="17">
        <v>0</v>
      </c>
      <c r="F880" s="17">
        <v>1</v>
      </c>
      <c r="G880" s="17">
        <v>1</v>
      </c>
      <c r="H880" s="57">
        <v>39101601</v>
      </c>
      <c r="I880" s="57" t="s">
        <v>23</v>
      </c>
      <c r="J880" s="58">
        <v>727</v>
      </c>
      <c r="K880" s="174">
        <f>IF([1]Hoja2!Y879="MENOR_VALOR",[1]Hoja2!S879,[1]Hoja2!U879)</f>
        <v>61518.049599999998</v>
      </c>
    </row>
    <row r="881" spans="1:11" ht="20" x14ac:dyDescent="0.2">
      <c r="A881" s="17">
        <f t="shared" ref="A881:A901" si="58">A880+1</f>
        <v>768</v>
      </c>
      <c r="B881" s="17">
        <v>4912996</v>
      </c>
      <c r="C881" s="21" t="s">
        <v>40</v>
      </c>
      <c r="D881" s="17" t="s">
        <v>22</v>
      </c>
      <c r="E881" s="17">
        <v>0</v>
      </c>
      <c r="F881" s="17">
        <v>1</v>
      </c>
      <c r="G881" s="17">
        <v>1</v>
      </c>
      <c r="H881" s="57">
        <v>25173902</v>
      </c>
      <c r="I881" s="57" t="s">
        <v>23</v>
      </c>
      <c r="J881" s="58">
        <v>39325</v>
      </c>
      <c r="K881" s="174">
        <f>IF([1]Hoja2!Y880="MENOR_VALOR",[1]Hoja2!S880,[1]Hoja2!U880)</f>
        <v>38364.648000000001</v>
      </c>
    </row>
    <row r="882" spans="1:11" x14ac:dyDescent="0.2">
      <c r="A882" s="17">
        <f t="shared" si="58"/>
        <v>769</v>
      </c>
      <c r="B882" s="17">
        <v>4912996</v>
      </c>
      <c r="C882" s="21" t="s">
        <v>41</v>
      </c>
      <c r="D882" s="17" t="s">
        <v>22</v>
      </c>
      <c r="E882" s="17">
        <v>0</v>
      </c>
      <c r="F882" s="17">
        <v>1</v>
      </c>
      <c r="G882" s="17">
        <v>1</v>
      </c>
      <c r="H882" s="57">
        <v>39111707</v>
      </c>
      <c r="I882" s="57" t="s">
        <v>23</v>
      </c>
      <c r="J882" s="58" t="s">
        <v>23</v>
      </c>
      <c r="K882" s="174">
        <f>IF([1]Hoja2!Y881="MENOR_VALOR",[1]Hoja2!S881,[1]Hoja2!U881)</f>
        <v>39037.712</v>
      </c>
    </row>
    <row r="883" spans="1:11" ht="20" x14ac:dyDescent="0.2">
      <c r="A883" s="17">
        <f t="shared" si="58"/>
        <v>770</v>
      </c>
      <c r="B883" s="17">
        <v>4912996</v>
      </c>
      <c r="C883" s="21" t="s">
        <v>42</v>
      </c>
      <c r="D883" s="17" t="s">
        <v>22</v>
      </c>
      <c r="E883" s="17">
        <v>0</v>
      </c>
      <c r="F883" s="17">
        <v>1</v>
      </c>
      <c r="G883" s="17">
        <v>1</v>
      </c>
      <c r="H883" s="57">
        <v>39101601</v>
      </c>
      <c r="I883" s="57" t="s">
        <v>23</v>
      </c>
      <c r="J883" s="58" t="s">
        <v>23</v>
      </c>
      <c r="K883" s="174">
        <f>IF([1]Hoja2!Y882="MENOR_VALOR",[1]Hoja2!S882,[1]Hoja2!U882)</f>
        <v>228168.696</v>
      </c>
    </row>
    <row r="884" spans="1:11" x14ac:dyDescent="0.2">
      <c r="A884" s="17">
        <f t="shared" si="58"/>
        <v>771</v>
      </c>
      <c r="B884" s="17">
        <v>4912996</v>
      </c>
      <c r="C884" s="21" t="s">
        <v>43</v>
      </c>
      <c r="D884" s="17" t="s">
        <v>22</v>
      </c>
      <c r="E884" s="17">
        <v>0</v>
      </c>
      <c r="F884" s="17">
        <v>1</v>
      </c>
      <c r="G884" s="17">
        <v>1</v>
      </c>
      <c r="H884" s="57">
        <v>26101302</v>
      </c>
      <c r="I884" s="57" t="s">
        <v>23</v>
      </c>
      <c r="J884" s="58">
        <v>136</v>
      </c>
      <c r="K884" s="174">
        <f>IF([1]Hoja2!Y883="MENOR_VALOR",[1]Hoja2!S883,[1]Hoja2!U883)</f>
        <v>72152.460800000001</v>
      </c>
    </row>
    <row r="885" spans="1:11" ht="20" x14ac:dyDescent="0.2">
      <c r="A885" s="17">
        <f t="shared" si="58"/>
        <v>772</v>
      </c>
      <c r="B885" s="17">
        <v>4912996</v>
      </c>
      <c r="C885" s="21" t="s">
        <v>45</v>
      </c>
      <c r="D885" s="17" t="s">
        <v>46</v>
      </c>
      <c r="E885" s="17">
        <v>0</v>
      </c>
      <c r="F885" s="17">
        <v>1</v>
      </c>
      <c r="G885" s="17">
        <v>1</v>
      </c>
      <c r="H885" s="57">
        <v>26101302</v>
      </c>
      <c r="I885" s="57" t="s">
        <v>23</v>
      </c>
      <c r="J885" s="58">
        <v>5977</v>
      </c>
      <c r="K885" s="174">
        <f>IF([1]Hoja2!Y884="MENOR_VALOR",[1]Hoja2!S884,[1]Hoja2!U884)</f>
        <v>36883.907200000001</v>
      </c>
    </row>
    <row r="886" spans="1:11" ht="20" x14ac:dyDescent="0.2">
      <c r="A886" s="17">
        <f t="shared" si="58"/>
        <v>773</v>
      </c>
      <c r="B886" s="17">
        <v>4912996</v>
      </c>
      <c r="C886" s="21" t="s">
        <v>47</v>
      </c>
      <c r="D886" s="17" t="s">
        <v>46</v>
      </c>
      <c r="E886" s="17">
        <v>0</v>
      </c>
      <c r="F886" s="17">
        <v>1</v>
      </c>
      <c r="G886" s="17">
        <v>1</v>
      </c>
      <c r="H886" s="57">
        <v>26101404</v>
      </c>
      <c r="I886" s="57" t="s">
        <v>23</v>
      </c>
      <c r="J886" s="58">
        <v>5977</v>
      </c>
      <c r="K886" s="174">
        <f>IF([1]Hoja2!Y885="MENOR_VALOR",[1]Hoja2!S885,[1]Hoja2!U885)</f>
        <v>38364.648000000001</v>
      </c>
    </row>
    <row r="887" spans="1:11" x14ac:dyDescent="0.2">
      <c r="A887" s="17">
        <f t="shared" si="58"/>
        <v>774</v>
      </c>
      <c r="B887" s="17">
        <v>4912996</v>
      </c>
      <c r="C887" s="21" t="s">
        <v>48</v>
      </c>
      <c r="D887" s="17" t="s">
        <v>22</v>
      </c>
      <c r="E887" s="17">
        <v>0</v>
      </c>
      <c r="F887" s="17">
        <v>1</v>
      </c>
      <c r="G887" s="17">
        <v>1</v>
      </c>
      <c r="H887" s="57">
        <v>26101401</v>
      </c>
      <c r="I887" s="57" t="s">
        <v>23</v>
      </c>
      <c r="J887" s="58" t="s">
        <v>23</v>
      </c>
      <c r="K887" s="174">
        <f>IF([1]Hoja2!Y886="MENOR_VALOR",[1]Hoja2!S886,[1]Hoja2!U886)</f>
        <v>2019.192</v>
      </c>
    </row>
    <row r="888" spans="1:11" ht="20" x14ac:dyDescent="0.2">
      <c r="A888" s="17">
        <f t="shared" si="58"/>
        <v>775</v>
      </c>
      <c r="B888" s="17">
        <v>4912996</v>
      </c>
      <c r="C888" s="21" t="s">
        <v>49</v>
      </c>
      <c r="D888" s="17" t="s">
        <v>22</v>
      </c>
      <c r="E888" s="17">
        <v>0</v>
      </c>
      <c r="F888" s="17">
        <v>1</v>
      </c>
      <c r="G888" s="17">
        <v>1</v>
      </c>
      <c r="H888" s="57">
        <v>26101401</v>
      </c>
      <c r="I888" s="57" t="s">
        <v>23</v>
      </c>
      <c r="J888" s="58">
        <v>6105</v>
      </c>
      <c r="K888" s="174">
        <f>IF([1]Hoja2!Y887="MENOR_VALOR",[1]Hoja2!S887,[1]Hoja2!U887)</f>
        <v>296686.61119999998</v>
      </c>
    </row>
    <row r="889" spans="1:11" x14ac:dyDescent="0.2">
      <c r="A889" s="17">
        <f t="shared" si="58"/>
        <v>776</v>
      </c>
      <c r="B889" s="17">
        <v>4912996</v>
      </c>
      <c r="C889" s="21" t="s">
        <v>50</v>
      </c>
      <c r="D889" s="17" t="s">
        <v>22</v>
      </c>
      <c r="E889" s="17">
        <v>0</v>
      </c>
      <c r="F889" s="17">
        <v>1</v>
      </c>
      <c r="G889" s="17">
        <v>1</v>
      </c>
      <c r="H889" s="57">
        <v>26101766</v>
      </c>
      <c r="I889" s="57" t="s">
        <v>23</v>
      </c>
      <c r="J889" s="58" t="s">
        <v>23</v>
      </c>
      <c r="K889" s="174">
        <f>IF([1]Hoja2!Y888="MENOR_VALOR",[1]Hoja2!S888,[1]Hoja2!U888)</f>
        <v>465221.83679999999</v>
      </c>
    </row>
    <row r="890" spans="1:11" x14ac:dyDescent="0.2">
      <c r="A890" s="17">
        <f t="shared" si="58"/>
        <v>777</v>
      </c>
      <c r="B890" s="17">
        <v>4912996</v>
      </c>
      <c r="C890" s="21" t="s">
        <v>51</v>
      </c>
      <c r="D890" s="17" t="s">
        <v>22</v>
      </c>
      <c r="E890" s="17">
        <v>0</v>
      </c>
      <c r="F890" s="17">
        <v>1</v>
      </c>
      <c r="G890" s="17">
        <v>1</v>
      </c>
      <c r="H890" s="57">
        <v>31171501</v>
      </c>
      <c r="I890" s="57" t="s">
        <v>23</v>
      </c>
      <c r="J890" s="58" t="s">
        <v>23</v>
      </c>
      <c r="K890" s="174">
        <f>IF([1]Hoja2!Y889="MENOR_VALOR",[1]Hoja2!S889,[1]Hoja2!U889)</f>
        <v>140670.37599999999</v>
      </c>
    </row>
    <row r="891" spans="1:11" ht="20" x14ac:dyDescent="0.2">
      <c r="A891" s="17">
        <f t="shared" si="58"/>
        <v>778</v>
      </c>
      <c r="B891" s="17">
        <v>4912996</v>
      </c>
      <c r="C891" s="21" t="s">
        <v>52</v>
      </c>
      <c r="D891" s="17" t="s">
        <v>22</v>
      </c>
      <c r="E891" s="17">
        <v>0</v>
      </c>
      <c r="F891" s="17">
        <v>1</v>
      </c>
      <c r="G891" s="17">
        <v>1</v>
      </c>
      <c r="H891" s="57">
        <v>26101409</v>
      </c>
      <c r="I891" s="57" t="s">
        <v>23</v>
      </c>
      <c r="J891" s="58" t="s">
        <v>23</v>
      </c>
      <c r="K891" s="174">
        <f>IF([1]Hoja2!Y890="MENOR_VALOR",[1]Hoja2!S890,[1]Hoja2!U890)</f>
        <v>154670.1072</v>
      </c>
    </row>
    <row r="892" spans="1:11" ht="20" x14ac:dyDescent="0.2">
      <c r="A892" s="17">
        <f t="shared" si="58"/>
        <v>779</v>
      </c>
      <c r="B892" s="17">
        <v>4912996</v>
      </c>
      <c r="C892" s="21" t="s">
        <v>53</v>
      </c>
      <c r="D892" s="17" t="s">
        <v>22</v>
      </c>
      <c r="E892" s="17">
        <v>0</v>
      </c>
      <c r="F892" s="17">
        <v>1</v>
      </c>
      <c r="G892" s="17">
        <v>1</v>
      </c>
      <c r="H892" s="57">
        <v>26101732</v>
      </c>
      <c r="I892" s="57" t="s">
        <v>23</v>
      </c>
      <c r="J892" s="58" t="s">
        <v>23</v>
      </c>
      <c r="K892" s="174">
        <f>IF([1]Hoja2!Y891="MENOR_VALOR",[1]Hoja2!S891,[1]Hoja2!U891)</f>
        <v>154670.1072</v>
      </c>
    </row>
    <row r="893" spans="1:11" ht="20" x14ac:dyDescent="0.2">
      <c r="A893" s="17">
        <f t="shared" si="58"/>
        <v>780</v>
      </c>
      <c r="B893" s="17">
        <v>4912996</v>
      </c>
      <c r="C893" s="21" t="s">
        <v>54</v>
      </c>
      <c r="D893" s="17" t="s">
        <v>22</v>
      </c>
      <c r="E893" s="17">
        <v>0</v>
      </c>
      <c r="F893" s="17">
        <v>1</v>
      </c>
      <c r="G893" s="17">
        <v>1</v>
      </c>
      <c r="H893" s="57">
        <v>39111706</v>
      </c>
      <c r="I893" s="57" t="s">
        <v>23</v>
      </c>
      <c r="J893" s="58" t="s">
        <v>23</v>
      </c>
      <c r="K893" s="174">
        <f>IF([1]Hoja2!Y892="MENOR_VALOR",[1]Hoja2!S892,[1]Hoja2!U892)</f>
        <v>289282.90720000002</v>
      </c>
    </row>
    <row r="894" spans="1:11" ht="20" x14ac:dyDescent="0.2">
      <c r="A894" s="17">
        <f t="shared" si="58"/>
        <v>781</v>
      </c>
      <c r="B894" s="17">
        <v>4912996</v>
      </c>
      <c r="C894" s="21" t="s">
        <v>55</v>
      </c>
      <c r="D894" s="17" t="s">
        <v>22</v>
      </c>
      <c r="E894" s="17">
        <v>0</v>
      </c>
      <c r="F894" s="17">
        <v>1</v>
      </c>
      <c r="G894" s="17">
        <v>1</v>
      </c>
      <c r="H894" s="57">
        <v>39111706</v>
      </c>
      <c r="I894" s="57" t="s">
        <v>23</v>
      </c>
      <c r="J894" s="58" t="s">
        <v>23</v>
      </c>
      <c r="K894" s="174">
        <f>IF([1]Hoja2!Y893="MENOR_VALOR",[1]Hoja2!S893,[1]Hoja2!U893)</f>
        <v>130035.9648</v>
      </c>
    </row>
    <row r="895" spans="1:11" ht="20" x14ac:dyDescent="0.2">
      <c r="A895" s="17">
        <f t="shared" si="58"/>
        <v>782</v>
      </c>
      <c r="B895" s="17">
        <v>4912996</v>
      </c>
      <c r="C895" s="21" t="s">
        <v>56</v>
      </c>
      <c r="D895" s="17" t="s">
        <v>22</v>
      </c>
      <c r="E895" s="17">
        <v>0</v>
      </c>
      <c r="F895" s="17">
        <v>1</v>
      </c>
      <c r="G895" s="17">
        <v>1</v>
      </c>
      <c r="H895" s="57">
        <v>26101409</v>
      </c>
      <c r="I895" s="57" t="s">
        <v>23</v>
      </c>
      <c r="J895" s="58">
        <v>6105</v>
      </c>
      <c r="K895" s="174">
        <f>IF([1]Hoja2!Y894="MENOR_VALOR",[1]Hoja2!S894,[1]Hoja2!U894)</f>
        <v>196265.46239999999</v>
      </c>
    </row>
    <row r="896" spans="1:11" ht="20" x14ac:dyDescent="0.2">
      <c r="A896" s="17">
        <f t="shared" si="58"/>
        <v>783</v>
      </c>
      <c r="B896" s="17">
        <v>4912996</v>
      </c>
      <c r="C896" s="21" t="s">
        <v>216</v>
      </c>
      <c r="D896" s="17" t="s">
        <v>22</v>
      </c>
      <c r="E896" s="17">
        <v>0</v>
      </c>
      <c r="F896" s="17">
        <v>1</v>
      </c>
      <c r="G896" s="17">
        <v>1</v>
      </c>
      <c r="H896" s="57">
        <v>26101401</v>
      </c>
      <c r="I896" s="57" t="s">
        <v>23</v>
      </c>
      <c r="J896" s="58" t="s">
        <v>23</v>
      </c>
      <c r="K896" s="174">
        <f>IF([1]Hoja2!Y895="MENOR_VALOR",[1]Hoja2!S895,[1]Hoja2!U895)</f>
        <v>3279302.4208</v>
      </c>
    </row>
    <row r="897" spans="1:11" x14ac:dyDescent="0.2">
      <c r="A897" s="17">
        <f t="shared" si="58"/>
        <v>784</v>
      </c>
      <c r="B897" s="17">
        <v>4912996</v>
      </c>
      <c r="C897" s="21" t="s">
        <v>217</v>
      </c>
      <c r="D897" s="17" t="s">
        <v>22</v>
      </c>
      <c r="E897" s="17">
        <v>0</v>
      </c>
      <c r="F897" s="17">
        <v>1</v>
      </c>
      <c r="G897" s="17">
        <v>1</v>
      </c>
      <c r="H897" s="57">
        <v>26101759</v>
      </c>
      <c r="I897" s="57" t="s">
        <v>23</v>
      </c>
      <c r="J897" s="58" t="s">
        <v>23</v>
      </c>
      <c r="K897" s="174">
        <f>IF([1]Hoja2!Y896="MENOR_VALOR",[1]Hoja2!S896,[1]Hoja2!U896)</f>
        <v>204880.68160000001</v>
      </c>
    </row>
    <row r="898" spans="1:11" ht="20" x14ac:dyDescent="0.2">
      <c r="A898" s="17">
        <f t="shared" si="58"/>
        <v>785</v>
      </c>
      <c r="B898" s="17">
        <v>4912996</v>
      </c>
      <c r="C898" s="21" t="s">
        <v>218</v>
      </c>
      <c r="D898" s="17" t="s">
        <v>22</v>
      </c>
      <c r="E898" s="17">
        <v>0</v>
      </c>
      <c r="F898" s="17">
        <v>1</v>
      </c>
      <c r="G898" s="17">
        <v>1</v>
      </c>
      <c r="H898" s="57">
        <v>26101766</v>
      </c>
      <c r="I898" s="57" t="s">
        <v>23</v>
      </c>
      <c r="J898" s="58" t="s">
        <v>23</v>
      </c>
      <c r="K898" s="174">
        <f>IF([1]Hoja2!Y897="MENOR_VALOR",[1]Hoja2!S897,[1]Hoja2!U897)</f>
        <v>356454.69439999998</v>
      </c>
    </row>
    <row r="899" spans="1:11" ht="20" x14ac:dyDescent="0.2">
      <c r="A899" s="17">
        <f t="shared" si="58"/>
        <v>786</v>
      </c>
      <c r="B899" s="17">
        <v>4912996</v>
      </c>
      <c r="C899" s="36" t="s">
        <v>60</v>
      </c>
      <c r="D899" s="17" t="s">
        <v>22</v>
      </c>
      <c r="E899" s="17">
        <v>0</v>
      </c>
      <c r="F899" s="17">
        <v>1</v>
      </c>
      <c r="G899" s="17">
        <v>1</v>
      </c>
      <c r="H899" s="57">
        <v>26101732</v>
      </c>
      <c r="I899" s="57" t="s">
        <v>23</v>
      </c>
      <c r="J899" s="58">
        <v>294</v>
      </c>
      <c r="K899" s="174">
        <f>IF([1]Hoja2!Y898="MENOR_VALOR",[1]Hoja2!S898,[1]Hoja2!U898)</f>
        <v>168804.45120000001</v>
      </c>
    </row>
    <row r="900" spans="1:11" x14ac:dyDescent="0.2">
      <c r="A900" s="17">
        <f t="shared" si="58"/>
        <v>787</v>
      </c>
      <c r="B900" s="17">
        <v>4912996</v>
      </c>
      <c r="C900" s="21" t="s">
        <v>61</v>
      </c>
      <c r="D900" s="17" t="s">
        <v>22</v>
      </c>
      <c r="E900" s="17">
        <v>0</v>
      </c>
      <c r="F900" s="17">
        <v>1</v>
      </c>
      <c r="G900" s="17">
        <v>1</v>
      </c>
      <c r="H900" s="57">
        <v>26101409</v>
      </c>
      <c r="I900" s="57" t="s">
        <v>23</v>
      </c>
      <c r="J900" s="58" t="s">
        <v>23</v>
      </c>
      <c r="K900" s="174">
        <f>IF([1]Hoja2!Y899="MENOR_VALOR",[1]Hoja2!S899,[1]Hoja2!U899)</f>
        <v>354300.88959999999</v>
      </c>
    </row>
    <row r="901" spans="1:11" ht="20" x14ac:dyDescent="0.2">
      <c r="A901" s="17">
        <f t="shared" si="58"/>
        <v>788</v>
      </c>
      <c r="B901" s="17">
        <v>4912996</v>
      </c>
      <c r="C901" s="21" t="s">
        <v>62</v>
      </c>
      <c r="D901" s="17" t="s">
        <v>22</v>
      </c>
      <c r="E901" s="17">
        <v>0</v>
      </c>
      <c r="F901" s="17">
        <v>1</v>
      </c>
      <c r="G901" s="17">
        <v>1</v>
      </c>
      <c r="H901" s="57">
        <v>26101732</v>
      </c>
      <c r="I901" s="57" t="s">
        <v>23</v>
      </c>
      <c r="J901" s="58" t="s">
        <v>23</v>
      </c>
      <c r="K901" s="174">
        <f>IF([1]Hoja2!Y900="MENOR_VALOR",[1]Hoja2!S900,[1]Hoja2!U900)</f>
        <v>568469.85439999995</v>
      </c>
    </row>
    <row r="902" spans="1:11" ht="10.5" x14ac:dyDescent="0.2">
      <c r="A902" s="128" t="s">
        <v>67</v>
      </c>
      <c r="B902" s="129"/>
      <c r="C902" s="130" t="s">
        <v>68</v>
      </c>
      <c r="D902" s="131"/>
      <c r="E902" s="129"/>
      <c r="F902" s="129"/>
      <c r="G902" s="129"/>
      <c r="H902" s="132"/>
      <c r="I902" s="132"/>
      <c r="J902" s="134"/>
      <c r="K902" s="174"/>
    </row>
    <row r="903" spans="1:11" ht="20" x14ac:dyDescent="0.2">
      <c r="A903" s="57">
        <f>A901+1</f>
        <v>789</v>
      </c>
      <c r="B903" s="78">
        <v>4912996</v>
      </c>
      <c r="C903" s="21" t="s">
        <v>69</v>
      </c>
      <c r="D903" s="17" t="s">
        <v>22</v>
      </c>
      <c r="E903" s="17">
        <v>0</v>
      </c>
      <c r="F903" s="17">
        <v>1</v>
      </c>
      <c r="G903" s="17">
        <v>1</v>
      </c>
      <c r="H903" s="57">
        <v>25174209</v>
      </c>
      <c r="I903" s="57" t="s">
        <v>23</v>
      </c>
      <c r="J903" s="58" t="s">
        <v>23</v>
      </c>
      <c r="K903" s="174">
        <f>IF([1]Hoja2!Y902="MENOR_VALOR",[1]Hoja2!S902,[1]Hoja2!U902)</f>
        <v>849037.06106056774</v>
      </c>
    </row>
    <row r="904" spans="1:11" x14ac:dyDescent="0.2">
      <c r="A904" s="57">
        <f>A903+1</f>
        <v>790</v>
      </c>
      <c r="B904" s="78">
        <v>4912906</v>
      </c>
      <c r="C904" s="21" t="s">
        <v>70</v>
      </c>
      <c r="D904" s="17" t="s">
        <v>22</v>
      </c>
      <c r="E904" s="17">
        <v>0</v>
      </c>
      <c r="F904" s="17">
        <v>1</v>
      </c>
      <c r="G904" s="17">
        <v>1</v>
      </c>
      <c r="H904" s="57">
        <v>31171539</v>
      </c>
      <c r="I904" s="57" t="s">
        <v>23</v>
      </c>
      <c r="J904" s="58" t="s">
        <v>23</v>
      </c>
      <c r="K904" s="174">
        <f>IF([1]Hoja2!Y903="MENOR_VALOR",[1]Hoja2!S903,[1]Hoja2!U903)</f>
        <v>330743.6496</v>
      </c>
    </row>
    <row r="905" spans="1:11" x14ac:dyDescent="0.2">
      <c r="A905" s="57">
        <f t="shared" ref="A905:A919" si="59">A904+1</f>
        <v>791</v>
      </c>
      <c r="B905" s="78">
        <v>4912996</v>
      </c>
      <c r="C905" s="21" t="s">
        <v>73</v>
      </c>
      <c r="D905" s="17" t="s">
        <v>22</v>
      </c>
      <c r="E905" s="17">
        <v>0</v>
      </c>
      <c r="F905" s="17">
        <v>1</v>
      </c>
      <c r="G905" s="17">
        <v>1</v>
      </c>
      <c r="H905" s="57">
        <v>25173807</v>
      </c>
      <c r="I905" s="57" t="s">
        <v>23</v>
      </c>
      <c r="J905" s="58">
        <v>2520</v>
      </c>
      <c r="K905" s="174">
        <f>IF([1]Hoja2!Y904="MENOR_VALOR",[1]Hoja2!S904,[1]Hoja2!U904)</f>
        <v>237053.14079999999</v>
      </c>
    </row>
    <row r="906" spans="1:11" ht="20" x14ac:dyDescent="0.2">
      <c r="A906" s="57">
        <f t="shared" si="59"/>
        <v>792</v>
      </c>
      <c r="B906" s="78">
        <v>4912931</v>
      </c>
      <c r="C906" s="21" t="s">
        <v>75</v>
      </c>
      <c r="D906" s="17" t="s">
        <v>22</v>
      </c>
      <c r="E906" s="17">
        <v>0</v>
      </c>
      <c r="F906" s="17">
        <v>1</v>
      </c>
      <c r="G906" s="17">
        <v>1</v>
      </c>
      <c r="H906" s="57">
        <v>31171503</v>
      </c>
      <c r="I906" s="57" t="s">
        <v>23</v>
      </c>
      <c r="J906" s="58" t="s">
        <v>23</v>
      </c>
      <c r="K906" s="174">
        <f>IF([1]Hoja2!Y905="MENOR_VALOR",[1]Hoja2!S905,[1]Hoja2!U905)</f>
        <v>216861.22080000001</v>
      </c>
    </row>
    <row r="907" spans="1:11" ht="20" x14ac:dyDescent="0.2">
      <c r="A907" s="57">
        <f t="shared" si="59"/>
        <v>793</v>
      </c>
      <c r="B907" s="78">
        <v>4912931</v>
      </c>
      <c r="C907" s="21" t="s">
        <v>76</v>
      </c>
      <c r="D907" s="17" t="s">
        <v>22</v>
      </c>
      <c r="E907" s="17">
        <v>0</v>
      </c>
      <c r="F907" s="17">
        <v>1</v>
      </c>
      <c r="G907" s="17">
        <v>1</v>
      </c>
      <c r="H907" s="57">
        <v>31171503</v>
      </c>
      <c r="I907" s="57" t="s">
        <v>23</v>
      </c>
      <c r="J907" s="58" t="s">
        <v>23</v>
      </c>
      <c r="K907" s="174">
        <f>IF([1]Hoja2!Y906="MENOR_VALOR",[1]Hoja2!S906,[1]Hoja2!U906)</f>
        <v>252399</v>
      </c>
    </row>
    <row r="908" spans="1:11" ht="20" x14ac:dyDescent="0.2">
      <c r="A908" s="57">
        <f t="shared" si="59"/>
        <v>794</v>
      </c>
      <c r="B908" s="78">
        <v>4912931</v>
      </c>
      <c r="C908" s="21" t="s">
        <v>310</v>
      </c>
      <c r="D908" s="17" t="s">
        <v>22</v>
      </c>
      <c r="E908" s="17">
        <v>0</v>
      </c>
      <c r="F908" s="17">
        <v>1</v>
      </c>
      <c r="G908" s="17">
        <v>1</v>
      </c>
      <c r="H908" s="57">
        <v>31171537</v>
      </c>
      <c r="I908" s="57" t="s">
        <v>23</v>
      </c>
      <c r="J908" s="58" t="s">
        <v>23</v>
      </c>
      <c r="K908" s="174">
        <f>IF([1]Hoja2!Y907="MENOR_VALOR",[1]Hoja2!S907,[1]Hoja2!U907)</f>
        <v>628103.32479999994</v>
      </c>
    </row>
    <row r="909" spans="1:11" ht="20" x14ac:dyDescent="0.2">
      <c r="A909" s="57">
        <f t="shared" si="59"/>
        <v>795</v>
      </c>
      <c r="B909" s="78">
        <v>4912996</v>
      </c>
      <c r="C909" s="21" t="s">
        <v>79</v>
      </c>
      <c r="D909" s="17" t="s">
        <v>22</v>
      </c>
      <c r="E909" s="17">
        <v>0</v>
      </c>
      <c r="F909" s="17">
        <v>1</v>
      </c>
      <c r="G909" s="17">
        <v>1</v>
      </c>
      <c r="H909" s="57">
        <v>25174209</v>
      </c>
      <c r="I909" s="57" t="s">
        <v>23</v>
      </c>
      <c r="J909" s="58" t="s">
        <v>23</v>
      </c>
      <c r="K909" s="174">
        <f>IF([1]Hoja2!Y908="MENOR_VALOR",[1]Hoja2!S908,[1]Hoja2!U908)</f>
        <v>212688.22399999999</v>
      </c>
    </row>
    <row r="910" spans="1:11" ht="20" x14ac:dyDescent="0.2">
      <c r="A910" s="57">
        <f t="shared" si="59"/>
        <v>796</v>
      </c>
      <c r="B910" s="78">
        <v>4912926</v>
      </c>
      <c r="C910" s="21" t="s">
        <v>80</v>
      </c>
      <c r="D910" s="17" t="s">
        <v>22</v>
      </c>
      <c r="E910" s="17">
        <v>0</v>
      </c>
      <c r="F910" s="17">
        <v>1</v>
      </c>
      <c r="G910" s="17">
        <v>1</v>
      </c>
      <c r="H910" s="57">
        <v>31171539</v>
      </c>
      <c r="I910" s="57" t="s">
        <v>23</v>
      </c>
      <c r="J910" s="58" t="s">
        <v>23</v>
      </c>
      <c r="K910" s="174">
        <f>IF([1]Hoja2!Y909="MENOR_VALOR",[1]Hoja2!S909,[1]Hoja2!U909)</f>
        <v>162612.26240000001</v>
      </c>
    </row>
    <row r="911" spans="1:11" ht="30" x14ac:dyDescent="0.2">
      <c r="A911" s="57">
        <f t="shared" si="59"/>
        <v>797</v>
      </c>
      <c r="B911" s="17">
        <v>4912996</v>
      </c>
      <c r="C911" s="21" t="s">
        <v>342</v>
      </c>
      <c r="D911" s="17" t="s">
        <v>22</v>
      </c>
      <c r="E911" s="17">
        <v>0</v>
      </c>
      <c r="F911" s="17">
        <v>1</v>
      </c>
      <c r="G911" s="17">
        <v>1</v>
      </c>
      <c r="H911" s="57">
        <v>31171503</v>
      </c>
      <c r="I911" s="57" t="s">
        <v>23</v>
      </c>
      <c r="J911" s="58" t="s">
        <v>23</v>
      </c>
      <c r="K911" s="174">
        <f>IF([1]Hoja2!Y910="MENOR_VALOR",[1]Hoja2!S910,[1]Hoja2!U910)</f>
        <v>301070</v>
      </c>
    </row>
    <row r="912" spans="1:11" ht="30" x14ac:dyDescent="0.2">
      <c r="A912" s="57">
        <f t="shared" si="59"/>
        <v>798</v>
      </c>
      <c r="B912" s="78">
        <v>4912996</v>
      </c>
      <c r="C912" s="21" t="s">
        <v>83</v>
      </c>
      <c r="D912" s="17" t="s">
        <v>22</v>
      </c>
      <c r="E912" s="17">
        <v>0</v>
      </c>
      <c r="F912" s="17">
        <v>1</v>
      </c>
      <c r="G912" s="17">
        <v>1</v>
      </c>
      <c r="H912" s="57">
        <v>31171503</v>
      </c>
      <c r="I912" s="57" t="s">
        <v>23</v>
      </c>
      <c r="J912" s="58" t="s">
        <v>23</v>
      </c>
      <c r="K912" s="174">
        <f>IF([1]Hoja2!Y911="MENOR_VALOR",[1]Hoja2!S911,[1]Hoja2!U911)</f>
        <v>129901.352</v>
      </c>
    </row>
    <row r="913" spans="1:11" ht="20" x14ac:dyDescent="0.2">
      <c r="A913" s="57">
        <f t="shared" si="59"/>
        <v>799</v>
      </c>
      <c r="B913" s="78">
        <v>4912996</v>
      </c>
      <c r="C913" s="21" t="s">
        <v>84</v>
      </c>
      <c r="D913" s="17" t="s">
        <v>22</v>
      </c>
      <c r="E913" s="17">
        <v>0</v>
      </c>
      <c r="F913" s="17">
        <v>1</v>
      </c>
      <c r="G913" s="17">
        <v>1</v>
      </c>
      <c r="H913" s="57">
        <v>25174209</v>
      </c>
      <c r="I913" s="57" t="s">
        <v>23</v>
      </c>
      <c r="J913" s="58" t="s">
        <v>23</v>
      </c>
      <c r="K913" s="174">
        <f>IF([1]Hoja2!Y912="MENOR_VALOR",[1]Hoja2!S912,[1]Hoja2!U912)</f>
        <v>767831.41119999997</v>
      </c>
    </row>
    <row r="914" spans="1:11" x14ac:dyDescent="0.2">
      <c r="A914" s="57">
        <f t="shared" si="59"/>
        <v>800</v>
      </c>
      <c r="B914" s="78">
        <v>4912996</v>
      </c>
      <c r="C914" s="21" t="s">
        <v>85</v>
      </c>
      <c r="D914" s="18" t="s">
        <v>46</v>
      </c>
      <c r="E914" s="17">
        <v>0</v>
      </c>
      <c r="F914" s="17">
        <v>1</v>
      </c>
      <c r="G914" s="17">
        <v>1</v>
      </c>
      <c r="H914" s="57">
        <v>31161801</v>
      </c>
      <c r="I914" s="57" t="s">
        <v>23</v>
      </c>
      <c r="J914" s="78">
        <v>13393</v>
      </c>
      <c r="K914" s="174">
        <f>IF([1]Hoja2!Y913="MENOR_VALOR",[1]Hoja2!S913,[1]Hoja2!U913)</f>
        <v>235707.0128</v>
      </c>
    </row>
    <row r="915" spans="1:11" x14ac:dyDescent="0.2">
      <c r="A915" s="57">
        <f t="shared" si="59"/>
        <v>801</v>
      </c>
      <c r="B915" s="78">
        <v>4912996</v>
      </c>
      <c r="C915" s="21" t="s">
        <v>86</v>
      </c>
      <c r="D915" s="17" t="s">
        <v>22</v>
      </c>
      <c r="E915" s="17">
        <v>0</v>
      </c>
      <c r="F915" s="17">
        <v>1</v>
      </c>
      <c r="G915" s="17">
        <v>1</v>
      </c>
      <c r="H915" s="57">
        <v>31171503</v>
      </c>
      <c r="I915" s="57" t="s">
        <v>23</v>
      </c>
      <c r="J915" s="58" t="s">
        <v>23</v>
      </c>
      <c r="K915" s="174">
        <f>IF([1]Hoja2!Y914="MENOR_VALOR",[1]Hoja2!S914,[1]Hoja2!U914)</f>
        <v>603330</v>
      </c>
    </row>
    <row r="916" spans="1:11" ht="20" x14ac:dyDescent="0.2">
      <c r="A916" s="57">
        <f t="shared" si="59"/>
        <v>802</v>
      </c>
      <c r="B916" s="78">
        <v>4912996</v>
      </c>
      <c r="C916" s="21" t="s">
        <v>402</v>
      </c>
      <c r="D916" s="17" t="s">
        <v>22</v>
      </c>
      <c r="E916" s="17">
        <v>0</v>
      </c>
      <c r="F916" s="17">
        <v>1</v>
      </c>
      <c r="G916" s="17">
        <v>1</v>
      </c>
      <c r="H916" s="57">
        <v>31171503</v>
      </c>
      <c r="I916" s="57" t="s">
        <v>23</v>
      </c>
      <c r="J916" s="58" t="s">
        <v>23</v>
      </c>
      <c r="K916" s="174">
        <f>IF([1]Hoja2!Y915="MENOR_VALOR",[1]Hoja2!S915,[1]Hoja2!U915)</f>
        <v>2211822.9167999998</v>
      </c>
    </row>
    <row r="917" spans="1:11" x14ac:dyDescent="0.2">
      <c r="A917" s="57">
        <f t="shared" si="59"/>
        <v>803</v>
      </c>
      <c r="B917" s="78">
        <v>4912901</v>
      </c>
      <c r="C917" s="21" t="s">
        <v>403</v>
      </c>
      <c r="D917" s="17" t="s">
        <v>22</v>
      </c>
      <c r="E917" s="17">
        <v>0</v>
      </c>
      <c r="F917" s="17">
        <v>1</v>
      </c>
      <c r="G917" s="17">
        <v>1</v>
      </c>
      <c r="H917" s="57">
        <v>31171503</v>
      </c>
      <c r="I917" s="57" t="s">
        <v>23</v>
      </c>
      <c r="J917" s="58" t="s">
        <v>23</v>
      </c>
      <c r="K917" s="174">
        <f>IF([1]Hoja2!Y916="MENOR_VALOR",[1]Hoja2!S916,[1]Hoja2!U916)</f>
        <v>2815965.1631999998</v>
      </c>
    </row>
    <row r="918" spans="1:11" x14ac:dyDescent="0.2">
      <c r="A918" s="57">
        <f t="shared" si="59"/>
        <v>804</v>
      </c>
      <c r="B918" s="78">
        <v>4912942</v>
      </c>
      <c r="C918" s="21" t="s">
        <v>88</v>
      </c>
      <c r="D918" s="17" t="s">
        <v>22</v>
      </c>
      <c r="E918" s="17">
        <v>0</v>
      </c>
      <c r="F918" s="17">
        <v>1</v>
      </c>
      <c r="G918" s="17">
        <v>1</v>
      </c>
      <c r="H918" s="57">
        <v>31171537</v>
      </c>
      <c r="I918" s="57" t="s">
        <v>23</v>
      </c>
      <c r="J918" s="58" t="s">
        <v>23</v>
      </c>
      <c r="K918" s="174">
        <f>IF([1]Hoja2!Y917="MENOR_VALOR",[1]Hoja2!S917,[1]Hoja2!U917)</f>
        <v>982942.66559999995</v>
      </c>
    </row>
    <row r="919" spans="1:11" ht="20" x14ac:dyDescent="0.2">
      <c r="A919" s="57">
        <f t="shared" si="59"/>
        <v>805</v>
      </c>
      <c r="B919" s="78">
        <v>4912996</v>
      </c>
      <c r="C919" s="21" t="s">
        <v>89</v>
      </c>
      <c r="D919" s="17" t="s">
        <v>22</v>
      </c>
      <c r="E919" s="17">
        <v>0</v>
      </c>
      <c r="F919" s="17">
        <v>1</v>
      </c>
      <c r="G919" s="17">
        <v>1</v>
      </c>
      <c r="H919" s="57">
        <v>31171537</v>
      </c>
      <c r="I919" s="57" t="s">
        <v>23</v>
      </c>
      <c r="J919" s="58" t="s">
        <v>23</v>
      </c>
      <c r="K919" s="174">
        <f>IF([1]Hoja2!Y918="MENOR_VALOR",[1]Hoja2!S918,[1]Hoja2!U918)</f>
        <v>232880.144</v>
      </c>
    </row>
    <row r="920" spans="1:11" ht="21" x14ac:dyDescent="0.2">
      <c r="A920" s="128" t="s">
        <v>92</v>
      </c>
      <c r="B920" s="129"/>
      <c r="C920" s="130" t="s">
        <v>93</v>
      </c>
      <c r="D920" s="131"/>
      <c r="E920" s="129"/>
      <c r="F920" s="129"/>
      <c r="G920" s="129"/>
      <c r="H920" s="132"/>
      <c r="I920" s="132"/>
      <c r="J920" s="134"/>
      <c r="K920" s="174"/>
    </row>
    <row r="921" spans="1:11" x14ac:dyDescent="0.2">
      <c r="A921" s="57">
        <f>A919+1</f>
        <v>806</v>
      </c>
      <c r="B921" s="58">
        <v>4912996</v>
      </c>
      <c r="C921" s="21" t="s">
        <v>94</v>
      </c>
      <c r="D921" s="17" t="s">
        <v>22</v>
      </c>
      <c r="E921" s="17">
        <v>0</v>
      </c>
      <c r="F921" s="17">
        <v>1</v>
      </c>
      <c r="G921" s="17">
        <v>1</v>
      </c>
      <c r="H921" s="57">
        <v>40161504</v>
      </c>
      <c r="I921" s="57" t="s">
        <v>23</v>
      </c>
      <c r="J921" s="58">
        <v>2940</v>
      </c>
      <c r="K921" s="174">
        <f>IF([1]Hoja2!Y920="MENOR_VALOR",[1]Hoja2!S920,[1]Hoja2!U920)</f>
        <v>24634.142400000001</v>
      </c>
    </row>
    <row r="922" spans="1:11" x14ac:dyDescent="0.2">
      <c r="A922" s="57">
        <f>A921+1</f>
        <v>807</v>
      </c>
      <c r="B922" s="58">
        <v>4912996</v>
      </c>
      <c r="C922" s="21" t="s">
        <v>95</v>
      </c>
      <c r="D922" s="17" t="s">
        <v>22</v>
      </c>
      <c r="E922" s="17">
        <v>0</v>
      </c>
      <c r="F922" s="17">
        <v>1</v>
      </c>
      <c r="G922" s="17">
        <v>1</v>
      </c>
      <c r="H922" s="57">
        <v>40161505</v>
      </c>
      <c r="I922" s="57" t="s">
        <v>23</v>
      </c>
      <c r="J922" s="58">
        <v>2940</v>
      </c>
      <c r="K922" s="174">
        <f>IF([1]Hoja2!Y921="MENOR_VALOR",[1]Hoja2!S921,[1]Hoja2!U921)</f>
        <v>47652.931199999999</v>
      </c>
    </row>
    <row r="923" spans="1:11" x14ac:dyDescent="0.2">
      <c r="A923" s="57">
        <f t="shared" ref="A923:A938" si="60">A922+1</f>
        <v>808</v>
      </c>
      <c r="B923" s="58">
        <v>4912996</v>
      </c>
      <c r="C923" s="21" t="s">
        <v>96</v>
      </c>
      <c r="D923" s="17" t="s">
        <v>22</v>
      </c>
      <c r="E923" s="17">
        <v>0</v>
      </c>
      <c r="F923" s="17">
        <v>1</v>
      </c>
      <c r="G923" s="17">
        <v>1</v>
      </c>
      <c r="H923" s="57">
        <v>40161513</v>
      </c>
      <c r="I923" s="57" t="s">
        <v>23</v>
      </c>
      <c r="J923" s="58">
        <v>2940</v>
      </c>
      <c r="K923" s="174">
        <f>IF([1]Hoja2!Y922="MENOR_VALOR",[1]Hoja2!S922,[1]Hoja2!U922)</f>
        <v>67171.787199999992</v>
      </c>
    </row>
    <row r="924" spans="1:11" x14ac:dyDescent="0.2">
      <c r="A924" s="57">
        <f t="shared" si="60"/>
        <v>809</v>
      </c>
      <c r="B924" s="58">
        <v>4912996</v>
      </c>
      <c r="C924" s="21" t="s">
        <v>97</v>
      </c>
      <c r="D924" s="17" t="s">
        <v>22</v>
      </c>
      <c r="E924" s="17">
        <v>0</v>
      </c>
      <c r="F924" s="17">
        <v>1</v>
      </c>
      <c r="G924" s="17">
        <v>1</v>
      </c>
      <c r="H924" s="57">
        <v>40161533</v>
      </c>
      <c r="I924" s="57" t="s">
        <v>23</v>
      </c>
      <c r="J924" s="58">
        <v>4730</v>
      </c>
      <c r="K924" s="174">
        <f>IF([1]Hoja2!Y923="MENOR_VALOR",[1]Hoja2!S923,[1]Hoja2!U923)</f>
        <v>258725.80160000001</v>
      </c>
    </row>
    <row r="925" spans="1:11" ht="20" x14ac:dyDescent="0.2">
      <c r="A925" s="57">
        <f t="shared" si="60"/>
        <v>810</v>
      </c>
      <c r="B925" s="58">
        <v>4912996</v>
      </c>
      <c r="C925" s="21" t="s">
        <v>98</v>
      </c>
      <c r="D925" s="17" t="s">
        <v>22</v>
      </c>
      <c r="E925" s="17">
        <v>0</v>
      </c>
      <c r="F925" s="17">
        <v>1</v>
      </c>
      <c r="G925" s="17">
        <v>1</v>
      </c>
      <c r="H925" s="57">
        <v>25172411</v>
      </c>
      <c r="I925" s="57" t="s">
        <v>23</v>
      </c>
      <c r="J925" s="58" t="s">
        <v>23</v>
      </c>
      <c r="K925" s="174">
        <f>IF([1]Hoja2!Y924="MENOR_VALOR",[1]Hoja2!S924,[1]Hoja2!U924)</f>
        <v>154670.1072</v>
      </c>
    </row>
    <row r="926" spans="1:11" x14ac:dyDescent="0.2">
      <c r="A926" s="57">
        <f t="shared" si="60"/>
        <v>811</v>
      </c>
      <c r="B926" s="58">
        <v>4912996</v>
      </c>
      <c r="C926" s="21" t="s">
        <v>99</v>
      </c>
      <c r="D926" s="17" t="s">
        <v>22</v>
      </c>
      <c r="E926" s="17">
        <v>0</v>
      </c>
      <c r="F926" s="17">
        <v>1</v>
      </c>
      <c r="G926" s="17">
        <v>1</v>
      </c>
      <c r="H926" s="57">
        <v>26101740</v>
      </c>
      <c r="I926" s="57" t="s">
        <v>23</v>
      </c>
      <c r="J926" s="58" t="s">
        <v>23</v>
      </c>
      <c r="K926" s="174">
        <f>IF([1]Hoja2!Y925="MENOR_VALOR",[1]Hoja2!S925,[1]Hoja2!U925)</f>
        <v>525528.37119999994</v>
      </c>
    </row>
    <row r="927" spans="1:11" x14ac:dyDescent="0.2">
      <c r="A927" s="57">
        <f t="shared" si="60"/>
        <v>812</v>
      </c>
      <c r="B927" s="58">
        <v>4912996</v>
      </c>
      <c r="C927" s="21" t="s">
        <v>274</v>
      </c>
      <c r="D927" s="17" t="s">
        <v>22</v>
      </c>
      <c r="E927" s="17">
        <v>0</v>
      </c>
      <c r="F927" s="17">
        <v>1</v>
      </c>
      <c r="G927" s="17">
        <v>1</v>
      </c>
      <c r="H927" s="57">
        <v>26101728</v>
      </c>
      <c r="I927" s="57" t="s">
        <v>23</v>
      </c>
      <c r="J927" s="58" t="s">
        <v>23</v>
      </c>
      <c r="K927" s="174">
        <f>IF([1]Hoja2!Y926="MENOR_VALOR",[1]Hoja2!S926,[1]Hoja2!U926)</f>
        <v>247283.71359999999</v>
      </c>
    </row>
    <row r="928" spans="1:11" ht="20" x14ac:dyDescent="0.2">
      <c r="A928" s="57">
        <f t="shared" si="60"/>
        <v>813</v>
      </c>
      <c r="B928" s="58">
        <v>4912996</v>
      </c>
      <c r="C928" s="21" t="s">
        <v>100</v>
      </c>
      <c r="D928" s="17" t="s">
        <v>22</v>
      </c>
      <c r="E928" s="17">
        <v>0</v>
      </c>
      <c r="F928" s="17">
        <v>1</v>
      </c>
      <c r="G928" s="17">
        <v>1</v>
      </c>
      <c r="H928" s="57">
        <v>26101728</v>
      </c>
      <c r="I928" s="57" t="s">
        <v>23</v>
      </c>
      <c r="J928" s="58" t="s">
        <v>23</v>
      </c>
      <c r="K928" s="174">
        <f>IF([1]Hoja2!Y927="MENOR_VALOR",[1]Hoja2!S927,[1]Hoja2!U927)</f>
        <v>180919.60320000001</v>
      </c>
    </row>
    <row r="929" spans="1:11" ht="20" x14ac:dyDescent="0.2">
      <c r="A929" s="57">
        <f t="shared" si="60"/>
        <v>814</v>
      </c>
      <c r="B929" s="58">
        <v>4912996</v>
      </c>
      <c r="C929" s="21" t="s">
        <v>102</v>
      </c>
      <c r="D929" s="17" t="s">
        <v>22</v>
      </c>
      <c r="E929" s="17">
        <v>0</v>
      </c>
      <c r="F929" s="17">
        <v>1</v>
      </c>
      <c r="G929" s="17">
        <v>1</v>
      </c>
      <c r="H929" s="57">
        <v>25171719</v>
      </c>
      <c r="I929" s="57" t="s">
        <v>23</v>
      </c>
      <c r="J929" s="58">
        <v>5330</v>
      </c>
      <c r="K929" s="174">
        <f>IF([1]Hoja2!Y928="MENOR_VALOR",[1]Hoja2!S928,[1]Hoja2!U928)</f>
        <v>1699890.4383999999</v>
      </c>
    </row>
    <row r="930" spans="1:11" x14ac:dyDescent="0.2">
      <c r="A930" s="57">
        <f t="shared" si="60"/>
        <v>815</v>
      </c>
      <c r="B930" s="58">
        <v>4912996</v>
      </c>
      <c r="C930" s="21" t="s">
        <v>103</v>
      </c>
      <c r="D930" s="17" t="s">
        <v>22</v>
      </c>
      <c r="E930" s="17">
        <v>0</v>
      </c>
      <c r="F930" s="17">
        <v>1</v>
      </c>
      <c r="G930" s="17">
        <v>1</v>
      </c>
      <c r="H930" s="17">
        <v>31162421</v>
      </c>
      <c r="I930" s="57" t="s">
        <v>23</v>
      </c>
      <c r="J930" s="58" t="s">
        <v>23</v>
      </c>
      <c r="K930" s="174">
        <f>IF([1]Hoja2!Y929="MENOR_VALOR",[1]Hoja2!S929,[1]Hoja2!U929)</f>
        <v>528220.62719999999</v>
      </c>
    </row>
    <row r="931" spans="1:11" ht="20" x14ac:dyDescent="0.2">
      <c r="A931" s="57">
        <f t="shared" si="60"/>
        <v>816</v>
      </c>
      <c r="B931" s="58">
        <v>4912996</v>
      </c>
      <c r="C931" s="21" t="s">
        <v>104</v>
      </c>
      <c r="D931" s="17" t="s">
        <v>22</v>
      </c>
      <c r="E931" s="17">
        <v>0</v>
      </c>
      <c r="F931" s="17">
        <v>1</v>
      </c>
      <c r="G931" s="17">
        <v>1</v>
      </c>
      <c r="H931" s="57">
        <v>40161513</v>
      </c>
      <c r="I931" s="57" t="s">
        <v>23</v>
      </c>
      <c r="J931" s="58" t="s">
        <v>23</v>
      </c>
      <c r="K931" s="174">
        <f>IF([1]Hoja2!Y930="MENOR_VALOR",[1]Hoja2!S930,[1]Hoja2!U930)</f>
        <v>472087.08960000001</v>
      </c>
    </row>
    <row r="932" spans="1:11" ht="20" x14ac:dyDescent="0.2">
      <c r="A932" s="57">
        <f t="shared" si="60"/>
        <v>817</v>
      </c>
      <c r="B932" s="58">
        <v>4912996</v>
      </c>
      <c r="C932" s="21" t="s">
        <v>106</v>
      </c>
      <c r="D932" s="17" t="s">
        <v>22</v>
      </c>
      <c r="E932" s="17">
        <v>0</v>
      </c>
      <c r="F932" s="17">
        <v>1</v>
      </c>
      <c r="G932" s="17">
        <v>1</v>
      </c>
      <c r="H932" s="57">
        <v>26101740</v>
      </c>
      <c r="I932" s="57" t="s">
        <v>23</v>
      </c>
      <c r="J932" s="58" t="s">
        <v>23</v>
      </c>
      <c r="K932" s="174">
        <f>IF([1]Hoja2!Y931="MENOR_VALOR",[1]Hoja2!S931,[1]Hoja2!U931)</f>
        <v>10903.6368</v>
      </c>
    </row>
    <row r="933" spans="1:11" ht="20" x14ac:dyDescent="0.2">
      <c r="A933" s="57">
        <f t="shared" si="60"/>
        <v>818</v>
      </c>
      <c r="B933" s="58">
        <v>4912996</v>
      </c>
      <c r="C933" s="21" t="s">
        <v>107</v>
      </c>
      <c r="D933" s="17" t="s">
        <v>22</v>
      </c>
      <c r="E933" s="17">
        <v>0</v>
      </c>
      <c r="F933" s="17">
        <v>1</v>
      </c>
      <c r="G933" s="17">
        <v>1</v>
      </c>
      <c r="H933" s="57">
        <v>26101740</v>
      </c>
      <c r="I933" s="57" t="s">
        <v>23</v>
      </c>
      <c r="J933" s="78">
        <v>13393</v>
      </c>
      <c r="K933" s="174">
        <f>IF([1]Hoja2!Y932="MENOR_VALOR",[1]Hoja2!S932,[1]Hoja2!U932)</f>
        <v>353223.98719999997</v>
      </c>
    </row>
    <row r="934" spans="1:11" ht="20" x14ac:dyDescent="0.2">
      <c r="A934" s="57">
        <f t="shared" si="60"/>
        <v>819</v>
      </c>
      <c r="B934" s="58">
        <v>4912996</v>
      </c>
      <c r="C934" s="21" t="s">
        <v>108</v>
      </c>
      <c r="D934" s="17" t="s">
        <v>22</v>
      </c>
      <c r="E934" s="17">
        <v>0</v>
      </c>
      <c r="F934" s="17">
        <v>1</v>
      </c>
      <c r="G934" s="17">
        <v>1</v>
      </c>
      <c r="H934" s="57">
        <v>40151532</v>
      </c>
      <c r="I934" s="57" t="s">
        <v>23</v>
      </c>
      <c r="J934" s="58" t="s">
        <v>23</v>
      </c>
      <c r="K934" s="174">
        <f>IF([1]Hoja2!Y933="MENOR_VALOR",[1]Hoja2!S933,[1]Hoja2!U933)</f>
        <v>2951789.4783999999</v>
      </c>
    </row>
    <row r="935" spans="1:11" ht="20" x14ac:dyDescent="0.2">
      <c r="A935" s="57">
        <f t="shared" si="60"/>
        <v>820</v>
      </c>
      <c r="B935" s="58">
        <v>4912996</v>
      </c>
      <c r="C935" s="21" t="s">
        <v>109</v>
      </c>
      <c r="D935" s="17" t="s">
        <v>22</v>
      </c>
      <c r="E935" s="17">
        <v>0</v>
      </c>
      <c r="F935" s="17">
        <v>1</v>
      </c>
      <c r="G935" s="17">
        <v>1</v>
      </c>
      <c r="H935" s="57">
        <v>40151532</v>
      </c>
      <c r="I935" s="57" t="s">
        <v>23</v>
      </c>
      <c r="J935" s="58">
        <v>5330</v>
      </c>
      <c r="K935" s="174">
        <f>IF([1]Hoja2!Y934="MENOR_VALOR",[1]Hoja2!S934,[1]Hoja2!U934)</f>
        <v>1171804.4239999999</v>
      </c>
    </row>
    <row r="936" spans="1:11" ht="20" x14ac:dyDescent="0.2">
      <c r="A936" s="57">
        <f t="shared" si="60"/>
        <v>821</v>
      </c>
      <c r="B936" s="58">
        <v>4912996</v>
      </c>
      <c r="C936" s="21" t="s">
        <v>110</v>
      </c>
      <c r="D936" s="17" t="s">
        <v>22</v>
      </c>
      <c r="E936" s="17">
        <v>0</v>
      </c>
      <c r="F936" s="17">
        <v>1</v>
      </c>
      <c r="G936" s="17">
        <v>1</v>
      </c>
      <c r="H936" s="57">
        <v>40151532</v>
      </c>
      <c r="I936" s="57" t="s">
        <v>23</v>
      </c>
      <c r="J936" s="58" t="s">
        <v>23</v>
      </c>
      <c r="K936" s="174">
        <f>IF([1]Hoja2!Y935="MENOR_VALOR",[1]Hoja2!S935,[1]Hoja2!U935)</f>
        <v>1517490.0944000001</v>
      </c>
    </row>
    <row r="937" spans="1:11" x14ac:dyDescent="0.2">
      <c r="A937" s="57">
        <f t="shared" si="60"/>
        <v>822</v>
      </c>
      <c r="B937" s="58">
        <v>4912996</v>
      </c>
      <c r="C937" s="21" t="s">
        <v>234</v>
      </c>
      <c r="D937" s="17" t="s">
        <v>22</v>
      </c>
      <c r="E937" s="17">
        <v>0</v>
      </c>
      <c r="F937" s="17">
        <v>1</v>
      </c>
      <c r="G937" s="17">
        <v>1</v>
      </c>
      <c r="H937" s="57">
        <v>40151532</v>
      </c>
      <c r="I937" s="57" t="s">
        <v>23</v>
      </c>
      <c r="J937" s="58">
        <v>5330</v>
      </c>
      <c r="K937" s="174">
        <f>IF([1]Hoja2!Y936="MENOR_VALOR",[1]Hoja2!S936,[1]Hoja2!U936)</f>
        <v>1062902.6688000001</v>
      </c>
    </row>
    <row r="938" spans="1:11" ht="20" x14ac:dyDescent="0.2">
      <c r="A938" s="57">
        <f t="shared" si="60"/>
        <v>823</v>
      </c>
      <c r="B938" s="58">
        <v>4912996</v>
      </c>
      <c r="C938" s="21" t="s">
        <v>100</v>
      </c>
      <c r="D938" s="17" t="s">
        <v>22</v>
      </c>
      <c r="E938" s="17">
        <v>0</v>
      </c>
      <c r="F938" s="17">
        <v>1</v>
      </c>
      <c r="G938" s="17">
        <v>1</v>
      </c>
      <c r="H938" s="57">
        <v>40151532</v>
      </c>
      <c r="I938" s="57" t="s">
        <v>23</v>
      </c>
      <c r="J938" s="58" t="s">
        <v>23</v>
      </c>
      <c r="K938" s="174">
        <f>IF([1]Hoja2!Y937="MENOR_VALOR",[1]Hoja2!S937,[1]Hoja2!U937)</f>
        <v>224534.15039999998</v>
      </c>
    </row>
    <row r="939" spans="1:11" ht="10.5" x14ac:dyDescent="0.2">
      <c r="A939" s="128" t="s">
        <v>111</v>
      </c>
      <c r="B939" s="129"/>
      <c r="C939" s="135" t="s">
        <v>112</v>
      </c>
      <c r="D939" s="131"/>
      <c r="E939" s="129"/>
      <c r="F939" s="129"/>
      <c r="G939" s="129"/>
      <c r="H939" s="132"/>
      <c r="I939" s="132"/>
      <c r="J939" s="134"/>
      <c r="K939" s="174"/>
    </row>
    <row r="940" spans="1:11" x14ac:dyDescent="0.2">
      <c r="A940" s="57">
        <f>A938+1</f>
        <v>824</v>
      </c>
      <c r="B940" s="17">
        <v>4912932</v>
      </c>
      <c r="C940" s="21" t="s">
        <v>235</v>
      </c>
      <c r="D940" s="17" t="s">
        <v>22</v>
      </c>
      <c r="E940" s="17">
        <v>0</v>
      </c>
      <c r="F940" s="17">
        <v>1</v>
      </c>
      <c r="G940" s="17">
        <v>1</v>
      </c>
      <c r="H940" s="57">
        <v>25171718</v>
      </c>
      <c r="I940" s="57" t="s">
        <v>23</v>
      </c>
      <c r="J940" s="58" t="s">
        <v>23</v>
      </c>
      <c r="K940" s="174">
        <f>IF([1]Hoja2!Y939="MENOR_VALOR",[1]Hoja2!S939,[1]Hoja2!U939)</f>
        <v>160650</v>
      </c>
    </row>
    <row r="941" spans="1:11" ht="20" x14ac:dyDescent="0.2">
      <c r="A941" s="57">
        <f>A940+1</f>
        <v>825</v>
      </c>
      <c r="B941" s="17">
        <v>4912920</v>
      </c>
      <c r="C941" s="21" t="s">
        <v>115</v>
      </c>
      <c r="D941" s="17" t="s">
        <v>22</v>
      </c>
      <c r="E941" s="17">
        <v>0</v>
      </c>
      <c r="F941" s="17">
        <v>1</v>
      </c>
      <c r="G941" s="17">
        <v>1</v>
      </c>
      <c r="H941" s="57">
        <v>25171711</v>
      </c>
      <c r="I941" s="57" t="s">
        <v>23</v>
      </c>
      <c r="J941" s="58" t="s">
        <v>23</v>
      </c>
      <c r="K941" s="174">
        <f>IF([1]Hoja2!Y940="MENOR_VALOR",[1]Hoja2!S940,[1]Hoja2!U940)</f>
        <v>169477.51519999999</v>
      </c>
    </row>
    <row r="942" spans="1:11" ht="20" x14ac:dyDescent="0.2">
      <c r="A942" s="57">
        <f t="shared" ref="A942:A948" si="61">A941+1</f>
        <v>826</v>
      </c>
      <c r="B942" s="17">
        <v>4912938</v>
      </c>
      <c r="C942" s="21" t="s">
        <v>236</v>
      </c>
      <c r="D942" s="17" t="s">
        <v>22</v>
      </c>
      <c r="E942" s="17">
        <v>0</v>
      </c>
      <c r="F942" s="17">
        <v>1</v>
      </c>
      <c r="G942" s="17">
        <v>1</v>
      </c>
      <c r="H942" s="57">
        <v>25171719</v>
      </c>
      <c r="I942" s="57" t="s">
        <v>23</v>
      </c>
      <c r="J942" s="58">
        <v>5330</v>
      </c>
      <c r="K942" s="174">
        <f>IF([1]Hoja2!Y941="MENOR_VALOR",[1]Hoja2!S941,[1]Hoja2!U941)</f>
        <v>94524.241509250845</v>
      </c>
    </row>
    <row r="943" spans="1:11" ht="20" x14ac:dyDescent="0.2">
      <c r="A943" s="57">
        <f t="shared" si="61"/>
        <v>827</v>
      </c>
      <c r="B943" s="17">
        <v>4912932</v>
      </c>
      <c r="C943" s="21" t="s">
        <v>237</v>
      </c>
      <c r="D943" s="17" t="s">
        <v>22</v>
      </c>
      <c r="E943" s="17">
        <v>0</v>
      </c>
      <c r="F943" s="17">
        <v>1</v>
      </c>
      <c r="G943" s="17">
        <v>1</v>
      </c>
      <c r="H943" s="57">
        <v>25171718</v>
      </c>
      <c r="I943" s="57" t="s">
        <v>23</v>
      </c>
      <c r="J943" s="58">
        <v>5330</v>
      </c>
      <c r="K943" s="174">
        <f>IF([1]Hoja2!Y942="MENOR_VALOR",[1]Hoja2!S942,[1]Hoja2!U942)</f>
        <v>109305.59359999999</v>
      </c>
    </row>
    <row r="944" spans="1:11" ht="20" x14ac:dyDescent="0.2">
      <c r="A944" s="57">
        <f t="shared" si="61"/>
        <v>828</v>
      </c>
      <c r="B944" s="17">
        <v>4912907</v>
      </c>
      <c r="C944" s="21" t="s">
        <v>118</v>
      </c>
      <c r="D944" s="17" t="s">
        <v>22</v>
      </c>
      <c r="E944" s="17">
        <v>0</v>
      </c>
      <c r="F944" s="17">
        <v>1</v>
      </c>
      <c r="G944" s="17">
        <v>1</v>
      </c>
      <c r="H944" s="57">
        <v>25171716</v>
      </c>
      <c r="I944" s="57" t="s">
        <v>23</v>
      </c>
      <c r="J944" s="58" t="s">
        <v>23</v>
      </c>
      <c r="K944" s="174">
        <f>IF([1]Hoja2!Y943="MENOR_VALOR",[1]Hoja2!S943,[1]Hoja2!U943)</f>
        <v>123843.776</v>
      </c>
    </row>
    <row r="945" spans="1:11" ht="20" x14ac:dyDescent="0.2">
      <c r="A945" s="57">
        <f t="shared" si="61"/>
        <v>829</v>
      </c>
      <c r="B945" s="17">
        <v>4912932</v>
      </c>
      <c r="C945" s="21" t="s">
        <v>119</v>
      </c>
      <c r="D945" s="17" t="s">
        <v>120</v>
      </c>
      <c r="E945" s="17">
        <v>0</v>
      </c>
      <c r="F945" s="17">
        <v>1</v>
      </c>
      <c r="G945" s="17">
        <v>1</v>
      </c>
      <c r="H945" s="57">
        <v>25171725</v>
      </c>
      <c r="I945" s="57" t="s">
        <v>23</v>
      </c>
      <c r="J945" s="58" t="s">
        <v>23</v>
      </c>
      <c r="K945" s="174">
        <f>IF([1]Hoja2!Y944="MENOR_VALOR",[1]Hoja2!S944,[1]Hoja2!U944)</f>
        <v>217130.44639999999</v>
      </c>
    </row>
    <row r="946" spans="1:11" ht="20" x14ac:dyDescent="0.2">
      <c r="A946" s="57">
        <f t="shared" si="61"/>
        <v>830</v>
      </c>
      <c r="B946" s="17">
        <v>4912932</v>
      </c>
      <c r="C946" s="21" t="s">
        <v>238</v>
      </c>
      <c r="D946" s="17" t="s">
        <v>120</v>
      </c>
      <c r="E946" s="17">
        <v>0</v>
      </c>
      <c r="F946" s="17">
        <v>1</v>
      </c>
      <c r="G946" s="17">
        <v>1</v>
      </c>
      <c r="H946" s="57">
        <v>25171718</v>
      </c>
      <c r="I946" s="57" t="s">
        <v>23</v>
      </c>
      <c r="J946" s="58" t="s">
        <v>23</v>
      </c>
      <c r="K946" s="174">
        <f>IF([1]Hoja2!Y945="MENOR_VALOR",[1]Hoja2!S945,[1]Hoja2!U945)</f>
        <v>323205.33279999997</v>
      </c>
    </row>
    <row r="947" spans="1:11" x14ac:dyDescent="0.2">
      <c r="A947" s="57">
        <f t="shared" si="61"/>
        <v>831</v>
      </c>
      <c r="B947" s="17">
        <v>4912932</v>
      </c>
      <c r="C947" s="21" t="s">
        <v>240</v>
      </c>
      <c r="D947" s="17" t="s">
        <v>22</v>
      </c>
      <c r="E947" s="17">
        <v>0</v>
      </c>
      <c r="F947" s="17">
        <v>1</v>
      </c>
      <c r="G947" s="17">
        <v>1</v>
      </c>
      <c r="H947" s="57">
        <v>25171718</v>
      </c>
      <c r="I947" s="57" t="s">
        <v>23</v>
      </c>
      <c r="J947" s="58" t="s">
        <v>23</v>
      </c>
      <c r="K947" s="174">
        <f>IF([1]Hoja2!Y946="MENOR_VALOR",[1]Hoja2!S946,[1]Hoja2!U946)</f>
        <v>153510</v>
      </c>
    </row>
    <row r="948" spans="1:11" ht="20" x14ac:dyDescent="0.2">
      <c r="A948" s="57">
        <f t="shared" si="61"/>
        <v>832</v>
      </c>
      <c r="B948" s="17">
        <v>4912932</v>
      </c>
      <c r="C948" s="21" t="s">
        <v>117</v>
      </c>
      <c r="D948" s="17" t="s">
        <v>22</v>
      </c>
      <c r="E948" s="17">
        <v>0</v>
      </c>
      <c r="F948" s="17">
        <v>1</v>
      </c>
      <c r="G948" s="17">
        <v>1</v>
      </c>
      <c r="H948" s="57">
        <v>25171718</v>
      </c>
      <c r="I948" s="57" t="s">
        <v>23</v>
      </c>
      <c r="J948" s="58">
        <v>5330</v>
      </c>
      <c r="K948" s="174">
        <f>IF([1]Hoja2!Y947="MENOR_VALOR",[1]Hoja2!S947,[1]Hoja2!U947)</f>
        <v>598488.50879999995</v>
      </c>
    </row>
    <row r="949" spans="1:11" ht="10.5" x14ac:dyDescent="0.2">
      <c r="A949" s="128" t="s">
        <v>125</v>
      </c>
      <c r="B949" s="129"/>
      <c r="C949" s="135" t="s">
        <v>126</v>
      </c>
      <c r="D949" s="131"/>
      <c r="E949" s="129"/>
      <c r="F949" s="129"/>
      <c r="G949" s="129"/>
      <c r="H949" s="132"/>
      <c r="I949" s="132"/>
      <c r="J949" s="134"/>
      <c r="K949" s="174"/>
    </row>
    <row r="950" spans="1:11" ht="20" x14ac:dyDescent="0.2">
      <c r="A950" s="57">
        <f>A948+1</f>
        <v>833</v>
      </c>
      <c r="B950" s="58">
        <v>4912996</v>
      </c>
      <c r="C950" s="36" t="s">
        <v>128</v>
      </c>
      <c r="D950" s="17" t="s">
        <v>22</v>
      </c>
      <c r="E950" s="17">
        <v>0</v>
      </c>
      <c r="F950" s="17">
        <v>1</v>
      </c>
      <c r="G950" s="17">
        <v>1</v>
      </c>
      <c r="H950" s="57">
        <v>26112004</v>
      </c>
      <c r="I950" s="57" t="s">
        <v>23</v>
      </c>
      <c r="J950" s="58" t="s">
        <v>23</v>
      </c>
      <c r="K950" s="174">
        <f>IF([1]Hoja2!Y949="MENOR_VALOR",[1]Hoja2!S949,[1]Hoja2!U949)</f>
        <v>107824.85279999999</v>
      </c>
    </row>
    <row r="951" spans="1:11" x14ac:dyDescent="0.2">
      <c r="A951" s="57">
        <f>A950+1</f>
        <v>834</v>
      </c>
      <c r="B951" s="58">
        <v>4912926</v>
      </c>
      <c r="C951" s="36" t="s">
        <v>129</v>
      </c>
      <c r="D951" s="17" t="s">
        <v>22</v>
      </c>
      <c r="E951" s="17">
        <v>0</v>
      </c>
      <c r="F951" s="17">
        <v>1</v>
      </c>
      <c r="G951" s="17">
        <v>1</v>
      </c>
      <c r="H951" s="57">
        <v>23153026</v>
      </c>
      <c r="I951" s="57" t="s">
        <v>23</v>
      </c>
      <c r="J951" s="58" t="s">
        <v>23</v>
      </c>
      <c r="K951" s="174">
        <f>IF([1]Hoja2!Y950="MENOR_VALOR",[1]Hoja2!S950,[1]Hoja2!U950)</f>
        <v>199226.94399999999</v>
      </c>
    </row>
    <row r="952" spans="1:11" ht="10.5" x14ac:dyDescent="0.2">
      <c r="A952" s="128" t="s">
        <v>130</v>
      </c>
      <c r="B952" s="129"/>
      <c r="C952" s="130" t="s">
        <v>131</v>
      </c>
      <c r="D952" s="131"/>
      <c r="E952" s="129"/>
      <c r="F952" s="129"/>
      <c r="G952" s="129"/>
      <c r="H952" s="132"/>
      <c r="I952" s="132"/>
      <c r="J952" s="134"/>
      <c r="K952" s="174"/>
    </row>
    <row r="953" spans="1:11" x14ac:dyDescent="0.2">
      <c r="A953" s="17">
        <f>A951+1</f>
        <v>835</v>
      </c>
      <c r="B953" s="78">
        <v>49112931</v>
      </c>
      <c r="C953" s="21" t="s">
        <v>132</v>
      </c>
      <c r="D953" s="17" t="s">
        <v>22</v>
      </c>
      <c r="E953" s="17">
        <v>0</v>
      </c>
      <c r="F953" s="17">
        <v>1</v>
      </c>
      <c r="G953" s="17">
        <v>1</v>
      </c>
      <c r="H953" s="57">
        <v>25174205</v>
      </c>
      <c r="I953" s="57" t="s">
        <v>23</v>
      </c>
      <c r="J953" s="58">
        <v>17123</v>
      </c>
      <c r="K953" s="174">
        <f>IF([1]Hoja2!Y952="MENOR_VALOR",[1]Hoja2!S952,[1]Hoja2!U952)</f>
        <v>324282.2352</v>
      </c>
    </row>
    <row r="954" spans="1:11" x14ac:dyDescent="0.2">
      <c r="A954" s="17">
        <f>A953+1</f>
        <v>836</v>
      </c>
      <c r="B954" s="78">
        <v>49112931</v>
      </c>
      <c r="C954" s="21" t="s">
        <v>133</v>
      </c>
      <c r="D954" s="17" t="s">
        <v>22</v>
      </c>
      <c r="E954" s="17">
        <v>0</v>
      </c>
      <c r="F954" s="17">
        <v>1</v>
      </c>
      <c r="G954" s="17">
        <v>1</v>
      </c>
      <c r="H954" s="57">
        <v>40151533</v>
      </c>
      <c r="I954" s="57" t="s">
        <v>23</v>
      </c>
      <c r="J954" s="58" t="s">
        <v>23</v>
      </c>
      <c r="K954" s="174">
        <f>IF([1]Hoja2!Y953="MENOR_VALOR",[1]Hoja2!S953,[1]Hoja2!U953)</f>
        <v>676025.48159999994</v>
      </c>
    </row>
    <row r="955" spans="1:11" ht="20" x14ac:dyDescent="0.2">
      <c r="A955" s="17">
        <f t="shared" ref="A955:A961" si="62">A954+1</f>
        <v>837</v>
      </c>
      <c r="B955" s="78">
        <v>49112931</v>
      </c>
      <c r="C955" s="21" t="s">
        <v>134</v>
      </c>
      <c r="D955" s="17" t="s">
        <v>22</v>
      </c>
      <c r="E955" s="17">
        <v>0</v>
      </c>
      <c r="F955" s="17">
        <v>1</v>
      </c>
      <c r="G955" s="17">
        <v>1</v>
      </c>
      <c r="H955" s="57">
        <v>40151712</v>
      </c>
      <c r="I955" s="57" t="s">
        <v>23</v>
      </c>
      <c r="J955" s="58" t="s">
        <v>23</v>
      </c>
      <c r="K955" s="174">
        <f>IF([1]Hoja2!Y954="MENOR_VALOR",[1]Hoja2!S954,[1]Hoja2!U954)</f>
        <v>284167.62079999998</v>
      </c>
    </row>
    <row r="956" spans="1:11" ht="20" x14ac:dyDescent="0.2">
      <c r="A956" s="17">
        <f t="shared" si="62"/>
        <v>838</v>
      </c>
      <c r="B956" s="78">
        <v>49112931</v>
      </c>
      <c r="C956" s="21" t="s">
        <v>135</v>
      </c>
      <c r="D956" s="17" t="s">
        <v>22</v>
      </c>
      <c r="E956" s="17">
        <v>0</v>
      </c>
      <c r="F956" s="17">
        <v>1</v>
      </c>
      <c r="G956" s="17">
        <v>1</v>
      </c>
      <c r="H956" s="57">
        <v>31401701</v>
      </c>
      <c r="I956" s="57" t="s">
        <v>23</v>
      </c>
      <c r="J956" s="58">
        <v>5330</v>
      </c>
      <c r="K956" s="174">
        <f>IF([1]Hoja2!Y955="MENOR_VALOR",[1]Hoja2!S955,[1]Hoja2!U955)</f>
        <v>338012.74079999997</v>
      </c>
    </row>
    <row r="957" spans="1:11" ht="20" x14ac:dyDescent="0.2">
      <c r="A957" s="17">
        <f t="shared" si="62"/>
        <v>839</v>
      </c>
      <c r="B957" s="78">
        <v>49112931</v>
      </c>
      <c r="C957" s="21" t="s">
        <v>136</v>
      </c>
      <c r="D957" s="17" t="s">
        <v>22</v>
      </c>
      <c r="E957" s="17">
        <v>0</v>
      </c>
      <c r="F957" s="17">
        <v>1</v>
      </c>
      <c r="G957" s="17">
        <v>1</v>
      </c>
      <c r="H957" s="57">
        <v>39121466</v>
      </c>
      <c r="I957" s="57" t="s">
        <v>23</v>
      </c>
      <c r="J957" s="58">
        <v>5330</v>
      </c>
      <c r="K957" s="174">
        <f>IF([1]Hoja2!Y956="MENOR_VALOR",[1]Hoja2!S956,[1]Hoja2!U956)</f>
        <v>338012.74079999997</v>
      </c>
    </row>
    <row r="958" spans="1:11" ht="20" x14ac:dyDescent="0.2">
      <c r="A958" s="17">
        <f t="shared" si="62"/>
        <v>840</v>
      </c>
      <c r="B958" s="78">
        <v>49112931</v>
      </c>
      <c r="C958" s="21" t="s">
        <v>137</v>
      </c>
      <c r="D958" s="17" t="s">
        <v>22</v>
      </c>
      <c r="E958" s="17">
        <v>0</v>
      </c>
      <c r="F958" s="17">
        <v>1</v>
      </c>
      <c r="G958" s="17">
        <v>1</v>
      </c>
      <c r="H958" s="57">
        <v>25174216</v>
      </c>
      <c r="I958" s="57" t="s">
        <v>23</v>
      </c>
      <c r="J958" s="58" t="s">
        <v>23</v>
      </c>
      <c r="K958" s="174">
        <f>IF([1]Hoja2!Y957="MENOR_VALOR",[1]Hoja2!S957,[1]Hoja2!U957)</f>
        <v>252399</v>
      </c>
    </row>
    <row r="959" spans="1:11" ht="20" x14ac:dyDescent="0.2">
      <c r="A959" s="17">
        <f t="shared" si="62"/>
        <v>841</v>
      </c>
      <c r="B959" s="78">
        <v>49112931</v>
      </c>
      <c r="C959" s="21" t="s">
        <v>244</v>
      </c>
      <c r="D959" s="17" t="s">
        <v>22</v>
      </c>
      <c r="E959" s="17">
        <v>0</v>
      </c>
      <c r="F959" s="17">
        <v>1</v>
      </c>
      <c r="G959" s="17">
        <v>1</v>
      </c>
      <c r="H959" s="57">
        <v>25174216</v>
      </c>
      <c r="I959" s="57" t="s">
        <v>23</v>
      </c>
      <c r="J959" s="58" t="s">
        <v>23</v>
      </c>
      <c r="K959" s="174">
        <f>IF([1]Hoja2!Y958="MENOR_VALOR",[1]Hoja2!S958,[1]Hoja2!U958)</f>
        <v>323205.33279999997</v>
      </c>
    </row>
    <row r="960" spans="1:11" ht="20" x14ac:dyDescent="0.2">
      <c r="A960" s="17">
        <f t="shared" si="62"/>
        <v>842</v>
      </c>
      <c r="B960" s="78">
        <v>49112931</v>
      </c>
      <c r="C960" s="21" t="s">
        <v>245</v>
      </c>
      <c r="D960" s="17" t="s">
        <v>22</v>
      </c>
      <c r="E960" s="17">
        <v>0</v>
      </c>
      <c r="F960" s="17">
        <v>1</v>
      </c>
      <c r="G960" s="17">
        <v>1</v>
      </c>
      <c r="H960" s="57">
        <v>25174216</v>
      </c>
      <c r="I960" s="57" t="s">
        <v>23</v>
      </c>
      <c r="J960" s="58" t="s">
        <v>23</v>
      </c>
      <c r="K960" s="174">
        <f>IF([1]Hoja2!Y959="MENOR_VALOR",[1]Hoja2!S959,[1]Hoja2!U959)</f>
        <v>311780</v>
      </c>
    </row>
    <row r="961" spans="1:11" ht="20" x14ac:dyDescent="0.2">
      <c r="A961" s="17">
        <f t="shared" si="62"/>
        <v>843</v>
      </c>
      <c r="B961" s="78">
        <v>49112931</v>
      </c>
      <c r="C961" s="21" t="s">
        <v>139</v>
      </c>
      <c r="D961" s="17" t="s">
        <v>22</v>
      </c>
      <c r="E961" s="17">
        <v>0</v>
      </c>
      <c r="F961" s="17">
        <v>1</v>
      </c>
      <c r="G961" s="17">
        <v>1</v>
      </c>
      <c r="H961" s="57">
        <v>25174201</v>
      </c>
      <c r="I961" s="57" t="s">
        <v>23</v>
      </c>
      <c r="J961" s="58" t="s">
        <v>23</v>
      </c>
      <c r="K961" s="174">
        <f>IF([1]Hoja2!Y960="MENOR_VALOR",[1]Hoja2!S960,[1]Hoja2!U960)</f>
        <v>185092.6</v>
      </c>
    </row>
    <row r="962" spans="1:11" ht="21" x14ac:dyDescent="0.2">
      <c r="A962" s="128" t="s">
        <v>140</v>
      </c>
      <c r="B962" s="129"/>
      <c r="C962" s="135" t="s">
        <v>141</v>
      </c>
      <c r="D962" s="131"/>
      <c r="E962" s="129"/>
      <c r="F962" s="129"/>
      <c r="G962" s="129"/>
      <c r="H962" s="132"/>
      <c r="I962" s="132"/>
      <c r="J962" s="134"/>
      <c r="K962" s="174"/>
    </row>
    <row r="963" spans="1:11" ht="20" x14ac:dyDescent="0.2">
      <c r="A963" s="57">
        <f>A961+1</f>
        <v>844</v>
      </c>
      <c r="B963" s="17">
        <v>4912912</v>
      </c>
      <c r="C963" s="21" t="s">
        <v>344</v>
      </c>
      <c r="D963" s="17" t="s">
        <v>211</v>
      </c>
      <c r="E963" s="17">
        <v>0</v>
      </c>
      <c r="F963" s="17">
        <v>1</v>
      </c>
      <c r="G963" s="17">
        <v>1</v>
      </c>
      <c r="H963" s="57">
        <v>25172004</v>
      </c>
      <c r="I963" s="57" t="s">
        <v>23</v>
      </c>
      <c r="J963" s="58">
        <v>24460</v>
      </c>
      <c r="K963" s="174">
        <f>IF([1]Hoja2!Y962="MENOR_VALOR",[1]Hoja2!S962,[1]Hoja2!U962)</f>
        <v>382434.96480000002</v>
      </c>
    </row>
    <row r="964" spans="1:11" ht="20" x14ac:dyDescent="0.2">
      <c r="A964" s="57">
        <f>A963+1</f>
        <v>845</v>
      </c>
      <c r="B964" s="17">
        <v>4912912</v>
      </c>
      <c r="C964" s="21" t="s">
        <v>143</v>
      </c>
      <c r="D964" s="17" t="s">
        <v>22</v>
      </c>
      <c r="E964" s="17">
        <v>0</v>
      </c>
      <c r="F964" s="17">
        <v>1</v>
      </c>
      <c r="G964" s="17">
        <v>1</v>
      </c>
      <c r="H964" s="57">
        <v>25172004</v>
      </c>
      <c r="I964" s="57" t="s">
        <v>23</v>
      </c>
      <c r="J964" s="58">
        <v>24460</v>
      </c>
      <c r="K964" s="174">
        <f>IF([1]Hoja2!Y963="MENOR_VALOR",[1]Hoja2!S963,[1]Hoja2!U963)</f>
        <v>421741.90240000002</v>
      </c>
    </row>
    <row r="965" spans="1:11" ht="20" x14ac:dyDescent="0.2">
      <c r="A965" s="57">
        <f t="shared" ref="A965:A980" si="63">A964+1</f>
        <v>846</v>
      </c>
      <c r="B965" s="17">
        <v>4912996</v>
      </c>
      <c r="C965" s="21" t="s">
        <v>144</v>
      </c>
      <c r="D965" s="17" t="s">
        <v>22</v>
      </c>
      <c r="E965" s="17">
        <v>0</v>
      </c>
      <c r="F965" s="17">
        <v>1</v>
      </c>
      <c r="G965" s="17">
        <v>1</v>
      </c>
      <c r="H965" s="57">
        <v>26111532</v>
      </c>
      <c r="I965" s="57" t="s">
        <v>23</v>
      </c>
      <c r="J965" s="58" t="s">
        <v>23</v>
      </c>
      <c r="K965" s="174">
        <f>IF([1]Hoja2!Y964="MENOR_VALOR",[1]Hoja2!S964,[1]Hoja2!U964)</f>
        <v>663506.49120000005</v>
      </c>
    </row>
    <row r="966" spans="1:11" ht="20" x14ac:dyDescent="0.2">
      <c r="A966" s="57">
        <f t="shared" si="63"/>
        <v>847</v>
      </c>
      <c r="B966" s="17">
        <v>4912996</v>
      </c>
      <c r="C966" s="21" t="s">
        <v>145</v>
      </c>
      <c r="D966" s="17" t="s">
        <v>22</v>
      </c>
      <c r="E966" s="17">
        <v>0</v>
      </c>
      <c r="F966" s="17">
        <v>1</v>
      </c>
      <c r="G966" s="17">
        <v>1</v>
      </c>
      <c r="H966" s="57">
        <v>26111532</v>
      </c>
      <c r="I966" s="57" t="s">
        <v>23</v>
      </c>
      <c r="J966" s="58" t="s">
        <v>23</v>
      </c>
      <c r="K966" s="174">
        <f>IF([1]Hoja2!Y965="MENOR_VALOR",[1]Hoja2!S965,[1]Hoja2!U965)</f>
        <v>611142.11199999996</v>
      </c>
    </row>
    <row r="967" spans="1:11" ht="20" x14ac:dyDescent="0.2">
      <c r="A967" s="57">
        <f t="shared" si="63"/>
        <v>848</v>
      </c>
      <c r="B967" s="17">
        <v>4912996</v>
      </c>
      <c r="C967" s="21" t="s">
        <v>146</v>
      </c>
      <c r="D967" s="17" t="s">
        <v>22</v>
      </c>
      <c r="E967" s="17">
        <v>0</v>
      </c>
      <c r="F967" s="17">
        <v>1</v>
      </c>
      <c r="G967" s="17">
        <v>1</v>
      </c>
      <c r="H967" s="57">
        <v>26111532</v>
      </c>
      <c r="I967" s="57" t="s">
        <v>23</v>
      </c>
      <c r="J967" s="58" t="s">
        <v>23</v>
      </c>
      <c r="K967" s="174">
        <f>IF([1]Hoja2!Y966="MENOR_VALOR",[1]Hoja2!S966,[1]Hoja2!U966)</f>
        <v>575335.10719999997</v>
      </c>
    </row>
    <row r="968" spans="1:11" ht="20" x14ac:dyDescent="0.2">
      <c r="A968" s="57">
        <f t="shared" si="63"/>
        <v>849</v>
      </c>
      <c r="B968" s="17">
        <v>4912996</v>
      </c>
      <c r="C968" s="21" t="s">
        <v>147</v>
      </c>
      <c r="D968" s="17" t="s">
        <v>22</v>
      </c>
      <c r="E968" s="17">
        <v>0</v>
      </c>
      <c r="F968" s="17">
        <v>1</v>
      </c>
      <c r="G968" s="17">
        <v>1</v>
      </c>
      <c r="H968" s="57">
        <v>26111532</v>
      </c>
      <c r="I968" s="57" t="s">
        <v>23</v>
      </c>
      <c r="J968" s="58" t="s">
        <v>23</v>
      </c>
      <c r="K968" s="174">
        <f>IF([1]Hoja2!Y967="MENOR_VALOR",[1]Hoja2!S967,[1]Hoja2!U967)</f>
        <v>556085.47679999995</v>
      </c>
    </row>
    <row r="969" spans="1:11" ht="20" x14ac:dyDescent="0.2">
      <c r="A969" s="57">
        <f t="shared" si="63"/>
        <v>850</v>
      </c>
      <c r="B969" s="17">
        <v>4912996</v>
      </c>
      <c r="C969" s="21" t="s">
        <v>148</v>
      </c>
      <c r="D969" s="17" t="s">
        <v>22</v>
      </c>
      <c r="E969" s="17">
        <v>0</v>
      </c>
      <c r="F969" s="17">
        <v>1</v>
      </c>
      <c r="G969" s="17">
        <v>1</v>
      </c>
      <c r="H969" s="57">
        <v>26111532</v>
      </c>
      <c r="I969" s="57" t="s">
        <v>23</v>
      </c>
      <c r="J969" s="58" t="s">
        <v>23</v>
      </c>
      <c r="K969" s="174">
        <f>IF([1]Hoja2!Y968="MENOR_VALOR",[1]Hoja2!S968,[1]Hoja2!U968)</f>
        <v>531316.72160000005</v>
      </c>
    </row>
    <row r="970" spans="1:11" ht="20" x14ac:dyDescent="0.2">
      <c r="A970" s="57">
        <f t="shared" si="63"/>
        <v>851</v>
      </c>
      <c r="B970" s="17">
        <v>4912934</v>
      </c>
      <c r="C970" s="21" t="s">
        <v>345</v>
      </c>
      <c r="D970" s="17" t="s">
        <v>22</v>
      </c>
      <c r="E970" s="17">
        <v>0</v>
      </c>
      <c r="F970" s="17">
        <v>1</v>
      </c>
      <c r="G970" s="17">
        <v>1</v>
      </c>
      <c r="H970" s="57">
        <v>25172009</v>
      </c>
      <c r="I970" s="57" t="s">
        <v>23</v>
      </c>
      <c r="J970" s="58">
        <v>39325</v>
      </c>
      <c r="K970" s="174">
        <f>IF([1]Hoja2!Y969="MENOR_VALOR",[1]Hoja2!S969,[1]Hoja2!U969)</f>
        <v>171765.93280000001</v>
      </c>
    </row>
    <row r="971" spans="1:11" ht="20" x14ac:dyDescent="0.2">
      <c r="A971" s="57">
        <f t="shared" si="63"/>
        <v>852</v>
      </c>
      <c r="B971" s="17">
        <v>4912934</v>
      </c>
      <c r="C971" s="21" t="s">
        <v>346</v>
      </c>
      <c r="D971" s="17" t="s">
        <v>22</v>
      </c>
      <c r="E971" s="17">
        <v>0</v>
      </c>
      <c r="F971" s="17">
        <v>1</v>
      </c>
      <c r="G971" s="17">
        <v>1</v>
      </c>
      <c r="H971" s="57">
        <v>25172009</v>
      </c>
      <c r="I971" s="57" t="s">
        <v>23</v>
      </c>
      <c r="J971" s="58">
        <v>39325</v>
      </c>
      <c r="K971" s="174">
        <f>IF([1]Hoja2!Y970="MENOR_VALOR",[1]Hoja2!S970,[1]Hoja2!U970)</f>
        <v>187381.01759999999</v>
      </c>
    </row>
    <row r="972" spans="1:11" ht="20" x14ac:dyDescent="0.2">
      <c r="A972" s="57">
        <f t="shared" si="63"/>
        <v>853</v>
      </c>
      <c r="B972" s="17">
        <v>4912934</v>
      </c>
      <c r="C972" s="21" t="s">
        <v>156</v>
      </c>
      <c r="D972" s="17" t="s">
        <v>22</v>
      </c>
      <c r="E972" s="17">
        <v>0</v>
      </c>
      <c r="F972" s="17">
        <v>1</v>
      </c>
      <c r="G972" s="17">
        <v>1</v>
      </c>
      <c r="H972" s="57">
        <v>25191741</v>
      </c>
      <c r="I972" s="57" t="s">
        <v>23</v>
      </c>
      <c r="J972" s="58">
        <v>39325</v>
      </c>
      <c r="K972" s="174">
        <f>IF([1]Hoja2!Y971="MENOR_VALOR",[1]Hoja2!S971,[1]Hoja2!U971)</f>
        <v>162477.6496</v>
      </c>
    </row>
    <row r="973" spans="1:11" ht="20" x14ac:dyDescent="0.2">
      <c r="A973" s="57">
        <f t="shared" si="63"/>
        <v>854</v>
      </c>
      <c r="B973" s="17">
        <v>4912996</v>
      </c>
      <c r="C973" s="21" t="s">
        <v>157</v>
      </c>
      <c r="D973" s="17" t="s">
        <v>22</v>
      </c>
      <c r="E973" s="17">
        <v>0</v>
      </c>
      <c r="F973" s="17">
        <v>1</v>
      </c>
      <c r="G973" s="17">
        <v>1</v>
      </c>
      <c r="H973" s="57">
        <v>25172009</v>
      </c>
      <c r="I973" s="57" t="s">
        <v>23</v>
      </c>
      <c r="J973" s="58">
        <v>39325</v>
      </c>
      <c r="K973" s="174">
        <f>IF([1]Hoja2!Y972="MENOR_VALOR",[1]Hoja2!S972,[1]Hoja2!U972)</f>
        <v>203399.94079999998</v>
      </c>
    </row>
    <row r="974" spans="1:11" x14ac:dyDescent="0.2">
      <c r="A974" s="57">
        <f t="shared" si="63"/>
        <v>855</v>
      </c>
      <c r="B974" s="17">
        <v>4912934</v>
      </c>
      <c r="C974" s="21" t="s">
        <v>158</v>
      </c>
      <c r="D974" s="17" t="s">
        <v>22</v>
      </c>
      <c r="E974" s="17">
        <v>0</v>
      </c>
      <c r="F974" s="17">
        <v>1</v>
      </c>
      <c r="G974" s="17">
        <v>1</v>
      </c>
      <c r="H974" s="57">
        <v>31162416</v>
      </c>
      <c r="I974" s="57" t="s">
        <v>23</v>
      </c>
      <c r="J974" s="58">
        <v>60338</v>
      </c>
      <c r="K974" s="174">
        <f>IF([1]Hoja2!Y973="MENOR_VALOR",[1]Hoja2!S973,[1]Hoja2!U973)</f>
        <v>319570.78720000002</v>
      </c>
    </row>
    <row r="975" spans="1:11" ht="20" x14ac:dyDescent="0.2">
      <c r="A975" s="57">
        <f t="shared" si="63"/>
        <v>856</v>
      </c>
      <c r="B975" s="17">
        <v>4912934</v>
      </c>
      <c r="C975" s="21" t="s">
        <v>160</v>
      </c>
      <c r="D975" s="17" t="s">
        <v>22</v>
      </c>
      <c r="E975" s="17">
        <v>0</v>
      </c>
      <c r="F975" s="17">
        <v>1</v>
      </c>
      <c r="G975" s="17">
        <v>1</v>
      </c>
      <c r="H975" s="57">
        <v>31162409</v>
      </c>
      <c r="I975" s="57" t="s">
        <v>23</v>
      </c>
      <c r="J975" s="58" t="s">
        <v>23</v>
      </c>
      <c r="K975" s="174">
        <f>IF([1]Hoja2!Y974="MENOR_VALOR",[1]Hoja2!S974,[1]Hoja2!U974)</f>
        <v>154670.1072</v>
      </c>
    </row>
    <row r="976" spans="1:11" x14ac:dyDescent="0.2">
      <c r="A976" s="57">
        <f t="shared" si="63"/>
        <v>857</v>
      </c>
      <c r="B976" s="17">
        <v>4912934</v>
      </c>
      <c r="C976" s="21" t="s">
        <v>162</v>
      </c>
      <c r="D976" s="17" t="s">
        <v>22</v>
      </c>
      <c r="E976" s="17">
        <v>0</v>
      </c>
      <c r="F976" s="17">
        <v>1</v>
      </c>
      <c r="G976" s="17">
        <v>1</v>
      </c>
      <c r="H976" s="57">
        <v>31161609</v>
      </c>
      <c r="I976" s="57" t="s">
        <v>23</v>
      </c>
      <c r="J976" s="58" t="s">
        <v>23</v>
      </c>
      <c r="K976" s="174">
        <f>IF([1]Hoja2!Y975="MENOR_VALOR",[1]Hoja2!S975,[1]Hoja2!U975)</f>
        <v>318493.8848</v>
      </c>
    </row>
    <row r="977" spans="1:11" ht="20" x14ac:dyDescent="0.2">
      <c r="A977" s="57">
        <f t="shared" si="63"/>
        <v>858</v>
      </c>
      <c r="B977" s="17">
        <v>4912934</v>
      </c>
      <c r="C977" s="21" t="s">
        <v>164</v>
      </c>
      <c r="D977" s="17" t="s">
        <v>22</v>
      </c>
      <c r="E977" s="17">
        <v>0</v>
      </c>
      <c r="F977" s="17">
        <v>1</v>
      </c>
      <c r="G977" s="17">
        <v>1</v>
      </c>
      <c r="H977" s="57">
        <v>26111532</v>
      </c>
      <c r="I977" s="57" t="s">
        <v>23</v>
      </c>
      <c r="J977" s="58" t="s">
        <v>23</v>
      </c>
      <c r="K977" s="174">
        <f>IF([1]Hoja2!Y976="MENOR_VALOR",[1]Hoja2!S976,[1]Hoja2!U976)</f>
        <v>148074.07999999999</v>
      </c>
    </row>
    <row r="978" spans="1:11" x14ac:dyDescent="0.2">
      <c r="A978" s="57">
        <f t="shared" si="63"/>
        <v>859</v>
      </c>
      <c r="B978" s="17">
        <v>4912934</v>
      </c>
      <c r="C978" s="21" t="s">
        <v>166</v>
      </c>
      <c r="D978" s="17" t="s">
        <v>22</v>
      </c>
      <c r="E978" s="17">
        <v>0</v>
      </c>
      <c r="F978" s="17">
        <v>1</v>
      </c>
      <c r="G978" s="17">
        <v>1</v>
      </c>
      <c r="H978" s="57">
        <v>31161902</v>
      </c>
      <c r="I978" s="57" t="s">
        <v>23</v>
      </c>
      <c r="J978" s="58" t="s">
        <v>23</v>
      </c>
      <c r="K978" s="174">
        <f>IF([1]Hoja2!Y977="MENOR_VALOR",[1]Hoja2!S977,[1]Hoja2!U977)</f>
        <v>105940.2736</v>
      </c>
    </row>
    <row r="979" spans="1:11" x14ac:dyDescent="0.2">
      <c r="A979" s="57">
        <f t="shared" si="63"/>
        <v>860</v>
      </c>
      <c r="B979" s="17">
        <v>4912934</v>
      </c>
      <c r="C979" s="21" t="s">
        <v>254</v>
      </c>
      <c r="D979" s="17" t="s">
        <v>22</v>
      </c>
      <c r="E979" s="17">
        <v>0</v>
      </c>
      <c r="F979" s="17">
        <v>1</v>
      </c>
      <c r="G979" s="17">
        <v>1</v>
      </c>
      <c r="H979" s="57">
        <v>40174501</v>
      </c>
      <c r="I979" s="57" t="s">
        <v>23</v>
      </c>
      <c r="J979" s="58" t="s">
        <v>23</v>
      </c>
      <c r="K979" s="174">
        <f>IF([1]Hoja2!Y978="MENOR_VALOR",[1]Hoja2!S978,[1]Hoja2!U978)</f>
        <v>338820.41759999999</v>
      </c>
    </row>
    <row r="980" spans="1:11" x14ac:dyDescent="0.2">
      <c r="A980" s="57">
        <f t="shared" si="63"/>
        <v>861</v>
      </c>
      <c r="B980" s="17">
        <v>4912934</v>
      </c>
      <c r="C980" s="21" t="s">
        <v>254</v>
      </c>
      <c r="D980" s="17" t="s">
        <v>22</v>
      </c>
      <c r="E980" s="17">
        <v>0</v>
      </c>
      <c r="F980" s="17">
        <v>1</v>
      </c>
      <c r="G980" s="17">
        <v>1</v>
      </c>
      <c r="H980" s="57">
        <v>40174501</v>
      </c>
      <c r="I980" s="57" t="s">
        <v>23</v>
      </c>
      <c r="J980" s="58" t="s">
        <v>23</v>
      </c>
      <c r="K980" s="174">
        <f>IF([1]Hoja2!Y979="MENOR_VALOR",[1]Hoja2!S979,[1]Hoja2!U979)</f>
        <v>281071.52639999997</v>
      </c>
    </row>
    <row r="981" spans="1:11" ht="10.5" x14ac:dyDescent="0.2">
      <c r="A981" s="128" t="s">
        <v>168</v>
      </c>
      <c r="B981" s="129"/>
      <c r="C981" s="135" t="s">
        <v>169</v>
      </c>
      <c r="D981" s="131"/>
      <c r="E981" s="129"/>
      <c r="F981" s="129"/>
      <c r="G981" s="129"/>
      <c r="H981" s="132"/>
      <c r="I981" s="132"/>
      <c r="J981" s="134"/>
      <c r="K981" s="174"/>
    </row>
    <row r="982" spans="1:11" ht="20" x14ac:dyDescent="0.2">
      <c r="A982" s="17">
        <f>A980+1</f>
        <v>862</v>
      </c>
      <c r="B982" s="78">
        <v>4912996</v>
      </c>
      <c r="C982" s="21" t="s">
        <v>170</v>
      </c>
      <c r="D982" s="17" t="s">
        <v>22</v>
      </c>
      <c r="E982" s="17">
        <v>0</v>
      </c>
      <c r="F982" s="17">
        <v>1</v>
      </c>
      <c r="G982" s="17">
        <v>1</v>
      </c>
      <c r="H982" s="57">
        <v>31401701</v>
      </c>
      <c r="I982" s="57" t="s">
        <v>23</v>
      </c>
      <c r="J982" s="58">
        <v>5330</v>
      </c>
      <c r="K982" s="174">
        <f>IF([1]Hoja2!Y981="MENOR_VALOR",[1]Hoja2!S981,[1]Hoja2!U981)</f>
        <v>72152.460800000001</v>
      </c>
    </row>
    <row r="983" spans="1:11" ht="20" x14ac:dyDescent="0.2">
      <c r="A983" s="17">
        <f>A982+1</f>
        <v>863</v>
      </c>
      <c r="B983" s="78">
        <v>4912996</v>
      </c>
      <c r="C983" s="21" t="s">
        <v>171</v>
      </c>
      <c r="D983" s="17" t="s">
        <v>22</v>
      </c>
      <c r="E983" s="17">
        <v>0</v>
      </c>
      <c r="F983" s="17">
        <v>1</v>
      </c>
      <c r="G983" s="17">
        <v>1</v>
      </c>
      <c r="H983" s="57">
        <v>31401701</v>
      </c>
      <c r="I983" s="57" t="s">
        <v>23</v>
      </c>
      <c r="J983" s="58">
        <v>5330</v>
      </c>
      <c r="K983" s="174">
        <f>IF([1]Hoja2!Y982="MENOR_VALOR",[1]Hoja2!S982,[1]Hoja2!U982)</f>
        <v>72152.460800000001</v>
      </c>
    </row>
    <row r="984" spans="1:11" ht="20" x14ac:dyDescent="0.2">
      <c r="A984" s="17">
        <f t="shared" ref="A984:A995" si="64">A983+1</f>
        <v>864</v>
      </c>
      <c r="B984" s="78">
        <v>4912996</v>
      </c>
      <c r="C984" s="21" t="s">
        <v>172</v>
      </c>
      <c r="D984" s="17" t="s">
        <v>22</v>
      </c>
      <c r="E984" s="17">
        <v>0</v>
      </c>
      <c r="F984" s="17">
        <v>1</v>
      </c>
      <c r="G984" s="17">
        <v>1</v>
      </c>
      <c r="H984" s="57">
        <v>26131612</v>
      </c>
      <c r="I984" s="57" t="s">
        <v>23</v>
      </c>
      <c r="J984" s="58">
        <v>5330</v>
      </c>
      <c r="K984" s="174">
        <f>IF([1]Hoja2!Y983="MENOR_VALOR",[1]Hoja2!S983,[1]Hoja2!U983)</f>
        <v>19518.856</v>
      </c>
    </row>
    <row r="985" spans="1:11" ht="20" x14ac:dyDescent="0.2">
      <c r="A985" s="17">
        <f t="shared" si="64"/>
        <v>865</v>
      </c>
      <c r="B985" s="78">
        <v>4912996</v>
      </c>
      <c r="C985" s="21" t="s">
        <v>173</v>
      </c>
      <c r="D985" s="17" t="s">
        <v>22</v>
      </c>
      <c r="E985" s="17">
        <v>0</v>
      </c>
      <c r="F985" s="17">
        <v>1</v>
      </c>
      <c r="G985" s="17">
        <v>1</v>
      </c>
      <c r="H985" s="61">
        <v>40161526</v>
      </c>
      <c r="I985" s="57" t="s">
        <v>23</v>
      </c>
      <c r="J985" s="58">
        <v>5330</v>
      </c>
      <c r="K985" s="174">
        <f>IF([1]Hoja2!Y984="MENOR_VALOR",[1]Hoja2!S984,[1]Hoja2!U984)</f>
        <v>63402.628799999999</v>
      </c>
    </row>
    <row r="986" spans="1:11" x14ac:dyDescent="0.2">
      <c r="A986" s="17">
        <f t="shared" si="64"/>
        <v>866</v>
      </c>
      <c r="B986" s="78">
        <v>4912996</v>
      </c>
      <c r="C986" s="21" t="s">
        <v>174</v>
      </c>
      <c r="D986" s="17" t="s">
        <v>22</v>
      </c>
      <c r="E986" s="17">
        <v>0</v>
      </c>
      <c r="F986" s="17">
        <v>1</v>
      </c>
      <c r="G986" s="17">
        <v>1</v>
      </c>
      <c r="H986" s="57">
        <v>26101749</v>
      </c>
      <c r="I986" s="57" t="s">
        <v>23</v>
      </c>
      <c r="J986" s="58" t="s">
        <v>23</v>
      </c>
      <c r="K986" s="174">
        <f>IF([1]Hoja2!Y985="MENOR_VALOR",[1]Hoja2!S985,[1]Hoja2!U985)</f>
        <v>235976.2384</v>
      </c>
    </row>
    <row r="987" spans="1:11" ht="20" x14ac:dyDescent="0.2">
      <c r="A987" s="17">
        <f t="shared" si="64"/>
        <v>867</v>
      </c>
      <c r="B987" s="78">
        <v>4912996</v>
      </c>
      <c r="C987" s="21" t="s">
        <v>63</v>
      </c>
      <c r="D987" s="17" t="s">
        <v>22</v>
      </c>
      <c r="E987" s="17">
        <v>0</v>
      </c>
      <c r="F987" s="17">
        <v>1</v>
      </c>
      <c r="G987" s="17">
        <v>1</v>
      </c>
      <c r="H987" s="57">
        <v>26101749</v>
      </c>
      <c r="I987" s="57" t="s">
        <v>23</v>
      </c>
      <c r="J987" s="58" t="s">
        <v>23</v>
      </c>
      <c r="K987" s="174">
        <f>IF([1]Hoja2!Y986="MENOR_VALOR",[1]Hoja2!S986,[1]Hoja2!U986)</f>
        <v>139862.6992</v>
      </c>
    </row>
    <row r="988" spans="1:11" ht="20" x14ac:dyDescent="0.2">
      <c r="A988" s="17">
        <f t="shared" si="64"/>
        <v>868</v>
      </c>
      <c r="B988" s="78">
        <v>4912996</v>
      </c>
      <c r="C988" s="21" t="s">
        <v>175</v>
      </c>
      <c r="D988" s="17" t="s">
        <v>22</v>
      </c>
      <c r="E988" s="17">
        <v>0</v>
      </c>
      <c r="F988" s="17">
        <v>1</v>
      </c>
      <c r="G988" s="17">
        <v>1</v>
      </c>
      <c r="H988" s="57">
        <v>24101802</v>
      </c>
      <c r="I988" s="57" t="s">
        <v>23</v>
      </c>
      <c r="J988" s="58" t="s">
        <v>23</v>
      </c>
      <c r="K988" s="174">
        <f>IF([1]Hoja2!Y987="MENOR_VALOR",[1]Hoja2!S987,[1]Hoja2!U987)</f>
        <v>123843.776</v>
      </c>
    </row>
    <row r="989" spans="1:11" ht="20" x14ac:dyDescent="0.2">
      <c r="A989" s="17">
        <f t="shared" si="64"/>
        <v>869</v>
      </c>
      <c r="B989" s="78">
        <v>4912996</v>
      </c>
      <c r="C989" s="21" t="s">
        <v>176</v>
      </c>
      <c r="D989" s="17" t="s">
        <v>22</v>
      </c>
      <c r="E989" s="17">
        <v>0</v>
      </c>
      <c r="F989" s="17">
        <v>1</v>
      </c>
      <c r="G989" s="17">
        <v>1</v>
      </c>
      <c r="H989" s="57">
        <v>27113105</v>
      </c>
      <c r="I989" s="57" t="s">
        <v>23</v>
      </c>
      <c r="J989" s="58" t="s">
        <v>23</v>
      </c>
      <c r="K989" s="174">
        <f>IF([1]Hoja2!Y988="MENOR_VALOR",[1]Hoja2!S988,[1]Hoja2!U988)</f>
        <v>123843.776</v>
      </c>
    </row>
    <row r="990" spans="1:11" ht="30" x14ac:dyDescent="0.2">
      <c r="A990" s="17">
        <f t="shared" si="64"/>
        <v>870</v>
      </c>
      <c r="B990" s="78">
        <v>4912996</v>
      </c>
      <c r="C990" s="21" t="s">
        <v>177</v>
      </c>
      <c r="D990" s="17" t="s">
        <v>22</v>
      </c>
      <c r="E990" s="17">
        <v>0</v>
      </c>
      <c r="F990" s="17">
        <v>1</v>
      </c>
      <c r="G990" s="17">
        <v>1</v>
      </c>
      <c r="H990" s="57">
        <v>31401701</v>
      </c>
      <c r="I990" s="57" t="s">
        <v>23</v>
      </c>
      <c r="J990" s="58" t="s">
        <v>23</v>
      </c>
      <c r="K990" s="174">
        <f>IF([1]Hoja2!Y989="MENOR_VALOR",[1]Hoja2!S989,[1]Hoja2!U989)</f>
        <v>60037.308799999999</v>
      </c>
    </row>
    <row r="991" spans="1:11" ht="20" x14ac:dyDescent="0.2">
      <c r="A991" s="17">
        <f t="shared" si="64"/>
        <v>871</v>
      </c>
      <c r="B991" s="78">
        <v>4912996</v>
      </c>
      <c r="C991" s="21" t="s">
        <v>178</v>
      </c>
      <c r="D991" s="17" t="s">
        <v>22</v>
      </c>
      <c r="E991" s="17">
        <v>0</v>
      </c>
      <c r="F991" s="17">
        <v>1</v>
      </c>
      <c r="G991" s="17">
        <v>1</v>
      </c>
      <c r="H991" s="57">
        <v>31161801</v>
      </c>
      <c r="I991" s="57" t="s">
        <v>23</v>
      </c>
      <c r="J991" s="58" t="s">
        <v>23</v>
      </c>
      <c r="K991" s="174">
        <f>IF([1]Hoja2!Y990="MENOR_VALOR",[1]Hoja2!S990,[1]Hoja2!U990)</f>
        <v>201515.3616</v>
      </c>
    </row>
    <row r="992" spans="1:11" x14ac:dyDescent="0.2">
      <c r="A992" s="17">
        <f t="shared" si="64"/>
        <v>872</v>
      </c>
      <c r="B992" s="78">
        <v>4912996</v>
      </c>
      <c r="C992" s="21" t="s">
        <v>179</v>
      </c>
      <c r="D992" s="17" t="s">
        <v>22</v>
      </c>
      <c r="E992" s="17">
        <v>0</v>
      </c>
      <c r="F992" s="17">
        <v>1</v>
      </c>
      <c r="G992" s="17">
        <v>1</v>
      </c>
      <c r="H992" s="57">
        <v>31161611</v>
      </c>
      <c r="I992" s="57" t="s">
        <v>23</v>
      </c>
      <c r="J992" s="58">
        <v>5330</v>
      </c>
      <c r="K992" s="174">
        <f>IF([1]Hoja2!Y991="MENOR_VALOR",[1]Hoja2!S991,[1]Hoja2!U991)</f>
        <v>213765.12640000001</v>
      </c>
    </row>
    <row r="993" spans="1:11" ht="20" x14ac:dyDescent="0.2">
      <c r="A993" s="17">
        <f t="shared" si="64"/>
        <v>873</v>
      </c>
      <c r="B993" s="78">
        <v>4912996</v>
      </c>
      <c r="C993" s="21" t="s">
        <v>182</v>
      </c>
      <c r="D993" s="17" t="s">
        <v>22</v>
      </c>
      <c r="E993" s="17">
        <v>0</v>
      </c>
      <c r="F993" s="17">
        <v>1</v>
      </c>
      <c r="G993" s="17">
        <v>1</v>
      </c>
      <c r="H993" s="57">
        <v>31401701</v>
      </c>
      <c r="I993" s="57" t="s">
        <v>23</v>
      </c>
      <c r="J993" s="58" t="s">
        <v>23</v>
      </c>
      <c r="K993" s="174">
        <f>IF([1]Hoja2!Y992="MENOR_VALOR",[1]Hoja2!S992,[1]Hoja2!U992)</f>
        <v>211880.5472</v>
      </c>
    </row>
    <row r="994" spans="1:11" x14ac:dyDescent="0.2">
      <c r="A994" s="17">
        <f t="shared" si="64"/>
        <v>874</v>
      </c>
      <c r="B994" s="78">
        <v>4912996</v>
      </c>
      <c r="C994" s="21" t="s">
        <v>347</v>
      </c>
      <c r="D994" s="17" t="s">
        <v>22</v>
      </c>
      <c r="E994" s="17">
        <v>0</v>
      </c>
      <c r="F994" s="17">
        <v>1</v>
      </c>
      <c r="G994" s="17">
        <v>1</v>
      </c>
      <c r="H994" s="57">
        <v>31161801</v>
      </c>
      <c r="I994" s="57" t="s">
        <v>23</v>
      </c>
      <c r="J994" s="58">
        <v>15948</v>
      </c>
      <c r="K994" s="174">
        <f>IF([1]Hoja2!Y993="MENOR_VALOR",[1]Hoja2!S993,[1]Hoja2!U993)</f>
        <v>51960.540800000002</v>
      </c>
    </row>
    <row r="995" spans="1:11" ht="10.5" thickBot="1" x14ac:dyDescent="0.25">
      <c r="A995" s="27">
        <f t="shared" si="64"/>
        <v>875</v>
      </c>
      <c r="B995" s="86">
        <v>4912996</v>
      </c>
      <c r="C995" s="87" t="s">
        <v>184</v>
      </c>
      <c r="D995" s="27" t="s">
        <v>22</v>
      </c>
      <c r="E995" s="27">
        <v>0</v>
      </c>
      <c r="F995" s="27">
        <v>1</v>
      </c>
      <c r="G995" s="27">
        <v>1</v>
      </c>
      <c r="H995" s="88">
        <v>31161611</v>
      </c>
      <c r="I995" s="88" t="s">
        <v>23</v>
      </c>
      <c r="J995" s="89">
        <v>60172</v>
      </c>
      <c r="K995" s="174">
        <f>IF([1]Hoja2!Y994="MENOR_VALOR",[1]Hoja2!S994,[1]Hoja2!U994)</f>
        <v>791792.48959999997</v>
      </c>
    </row>
    <row r="996" spans="1:11" ht="11" thickBot="1" x14ac:dyDescent="0.25">
      <c r="A996" s="234" t="s">
        <v>404</v>
      </c>
      <c r="B996" s="235"/>
      <c r="C996" s="235"/>
      <c r="D996" s="235"/>
      <c r="E996" s="235"/>
      <c r="F996" s="235"/>
      <c r="G996" s="235"/>
      <c r="H996" s="235"/>
      <c r="I996" s="235"/>
      <c r="J996" s="235"/>
      <c r="K996" s="174"/>
    </row>
    <row r="997" spans="1:11" ht="21.5" thickBot="1" x14ac:dyDescent="0.25">
      <c r="A997" s="90" t="s">
        <v>0</v>
      </c>
      <c r="B997" s="90" t="s">
        <v>1</v>
      </c>
      <c r="C997" s="90" t="s">
        <v>2</v>
      </c>
      <c r="D997" s="90" t="s">
        <v>3</v>
      </c>
      <c r="E997" s="90" t="s">
        <v>4</v>
      </c>
      <c r="F997" s="90" t="s">
        <v>5</v>
      </c>
      <c r="G997" s="90" t="s">
        <v>1060</v>
      </c>
      <c r="H997" s="90" t="s">
        <v>6</v>
      </c>
      <c r="I997" s="236" t="s">
        <v>7</v>
      </c>
      <c r="J997" s="237"/>
      <c r="K997" s="174"/>
    </row>
    <row r="998" spans="1:11" ht="21.5" thickBot="1" x14ac:dyDescent="0.25">
      <c r="A998" s="91" t="s">
        <v>8</v>
      </c>
      <c r="B998" s="91" t="s">
        <v>405</v>
      </c>
      <c r="C998" s="34" t="s">
        <v>406</v>
      </c>
      <c r="D998" s="91" t="s">
        <v>318</v>
      </c>
      <c r="E998" s="91">
        <v>2011</v>
      </c>
      <c r="F998" s="91" t="s">
        <v>407</v>
      </c>
      <c r="G998" s="92">
        <v>167500000017</v>
      </c>
      <c r="H998" s="88" t="s">
        <v>408</v>
      </c>
      <c r="I998" s="238" t="s">
        <v>409</v>
      </c>
      <c r="J998" s="239"/>
      <c r="K998" s="174"/>
    </row>
    <row r="999" spans="1:11" ht="21.5" thickBot="1" x14ac:dyDescent="0.25">
      <c r="A999" s="5" t="s">
        <v>10</v>
      </c>
      <c r="B999" s="5" t="s">
        <v>11</v>
      </c>
      <c r="C999" s="5" t="s">
        <v>12</v>
      </c>
      <c r="D999" s="5" t="s">
        <v>13</v>
      </c>
      <c r="E999" s="6" t="s">
        <v>14</v>
      </c>
      <c r="F999" s="5" t="s">
        <v>15</v>
      </c>
      <c r="G999" s="6" t="s">
        <v>1061</v>
      </c>
      <c r="H999" s="5" t="s">
        <v>16</v>
      </c>
      <c r="I999" s="5" t="s">
        <v>17</v>
      </c>
      <c r="J999" s="7" t="s">
        <v>18</v>
      </c>
      <c r="K999" s="174"/>
    </row>
    <row r="1000" spans="1:11" ht="21" x14ac:dyDescent="0.2">
      <c r="A1000" s="51" t="s">
        <v>19</v>
      </c>
      <c r="B1000" s="52"/>
      <c r="C1000" s="53" t="s">
        <v>20</v>
      </c>
      <c r="D1000" s="54"/>
      <c r="E1000" s="52"/>
      <c r="F1000" s="52"/>
      <c r="G1000" s="52"/>
      <c r="H1000" s="55"/>
      <c r="I1000" s="55"/>
      <c r="J1000" s="56"/>
      <c r="K1000" s="174"/>
    </row>
    <row r="1001" spans="1:11" x14ac:dyDescent="0.2">
      <c r="A1001" s="57">
        <f>A995+1</f>
        <v>876</v>
      </c>
      <c r="B1001" s="58">
        <v>4912996</v>
      </c>
      <c r="C1001" s="36" t="s">
        <v>21</v>
      </c>
      <c r="D1001" s="17" t="s">
        <v>22</v>
      </c>
      <c r="E1001" s="17">
        <v>0</v>
      </c>
      <c r="F1001" s="17">
        <v>1</v>
      </c>
      <c r="G1001" s="17">
        <v>1</v>
      </c>
      <c r="H1001" s="57">
        <v>40151510</v>
      </c>
      <c r="I1001" s="57" t="s">
        <v>23</v>
      </c>
      <c r="J1001" s="59">
        <v>8190</v>
      </c>
      <c r="K1001" s="174">
        <f>IF([1]Hoja2!Y1000="MENOR_VALOR",[1]Hoja2!S1000,[1]Hoja2!U1000)</f>
        <v>185000</v>
      </c>
    </row>
    <row r="1002" spans="1:11" x14ac:dyDescent="0.2">
      <c r="A1002" s="57">
        <f>A1001+1</f>
        <v>877</v>
      </c>
      <c r="B1002" s="58">
        <v>4912928</v>
      </c>
      <c r="C1002" s="36" t="s">
        <v>24</v>
      </c>
      <c r="D1002" s="17" t="s">
        <v>22</v>
      </c>
      <c r="E1002" s="17">
        <v>0</v>
      </c>
      <c r="F1002" s="17">
        <v>1</v>
      </c>
      <c r="G1002" s="17">
        <v>1</v>
      </c>
      <c r="H1002" s="57">
        <v>40101801</v>
      </c>
      <c r="I1002" s="57" t="s">
        <v>23</v>
      </c>
      <c r="J1002" s="58" t="s">
        <v>23</v>
      </c>
      <c r="K1002" s="174">
        <f>IF([1]Hoja2!Y1001="MENOR_VALOR",[1]Hoja2!S1001,[1]Hoja2!U1001)</f>
        <v>213630.51360000001</v>
      </c>
    </row>
    <row r="1003" spans="1:11" ht="20" x14ac:dyDescent="0.2">
      <c r="A1003" s="57">
        <f t="shared" ref="A1003:A1009" si="65">A1002+1</f>
        <v>878</v>
      </c>
      <c r="B1003" s="58">
        <v>4912928</v>
      </c>
      <c r="C1003" s="36" t="s">
        <v>26</v>
      </c>
      <c r="D1003" s="17" t="s">
        <v>22</v>
      </c>
      <c r="E1003" s="17">
        <v>0</v>
      </c>
      <c r="F1003" s="17">
        <v>1</v>
      </c>
      <c r="G1003" s="17">
        <v>1</v>
      </c>
      <c r="H1003" s="57">
        <v>40142008</v>
      </c>
      <c r="I1003" s="57" t="s">
        <v>23</v>
      </c>
      <c r="J1003" s="59">
        <v>4720</v>
      </c>
      <c r="K1003" s="174">
        <f>IF([1]Hoja2!Y1002="MENOR_VALOR",[1]Hoja2!S1002,[1]Hoja2!U1002)</f>
        <v>84806.063999999998</v>
      </c>
    </row>
    <row r="1004" spans="1:11" ht="20" x14ac:dyDescent="0.2">
      <c r="A1004" s="57">
        <f t="shared" si="65"/>
        <v>879</v>
      </c>
      <c r="B1004" s="58">
        <v>4912928</v>
      </c>
      <c r="C1004" s="36" t="s">
        <v>27</v>
      </c>
      <c r="D1004" s="17" t="s">
        <v>22</v>
      </c>
      <c r="E1004" s="17">
        <v>0</v>
      </c>
      <c r="F1004" s="17">
        <v>1</v>
      </c>
      <c r="G1004" s="17">
        <v>1</v>
      </c>
      <c r="H1004" s="57">
        <v>40142008</v>
      </c>
      <c r="I1004" s="57" t="s">
        <v>23</v>
      </c>
      <c r="J1004" s="59">
        <v>4720</v>
      </c>
      <c r="K1004" s="174">
        <f>IF([1]Hoja2!Y1003="MENOR_VALOR",[1]Hoja2!S1003,[1]Hoja2!U1003)</f>
        <v>84806.063999999998</v>
      </c>
    </row>
    <row r="1005" spans="1:11" x14ac:dyDescent="0.2">
      <c r="A1005" s="57">
        <f t="shared" si="65"/>
        <v>880</v>
      </c>
      <c r="B1005" s="58">
        <v>4912996</v>
      </c>
      <c r="C1005" s="36" t="s">
        <v>28</v>
      </c>
      <c r="D1005" s="17" t="s">
        <v>22</v>
      </c>
      <c r="E1005" s="17">
        <v>0</v>
      </c>
      <c r="F1005" s="17">
        <v>1</v>
      </c>
      <c r="G1005" s="17">
        <v>1</v>
      </c>
      <c r="H1005" s="57">
        <v>40151715</v>
      </c>
      <c r="I1005" s="57" t="s">
        <v>23</v>
      </c>
      <c r="J1005" s="58" t="s">
        <v>23</v>
      </c>
      <c r="K1005" s="174">
        <f>IF([1]Hoja2!Y1004="MENOR_VALOR",[1]Hoja2!S1004,[1]Hoja2!U1004)</f>
        <v>70537.107199999999</v>
      </c>
    </row>
    <row r="1006" spans="1:11" x14ac:dyDescent="0.2">
      <c r="A1006" s="57">
        <f t="shared" si="65"/>
        <v>881</v>
      </c>
      <c r="B1006" s="58">
        <v>4912928</v>
      </c>
      <c r="C1006" s="36" t="s">
        <v>30</v>
      </c>
      <c r="D1006" s="17" t="s">
        <v>22</v>
      </c>
      <c r="E1006" s="17">
        <v>0</v>
      </c>
      <c r="F1006" s="17">
        <v>1</v>
      </c>
      <c r="G1006" s="17">
        <v>1</v>
      </c>
      <c r="H1006" s="57">
        <v>40101801</v>
      </c>
      <c r="I1006" s="57" t="s">
        <v>23</v>
      </c>
      <c r="J1006" s="58" t="s">
        <v>23</v>
      </c>
      <c r="K1006" s="174">
        <f>IF([1]Hoja2!Y1005="MENOR_VALOR",[1]Hoja2!S1005,[1]Hoja2!U1005)</f>
        <v>54248.958400000003</v>
      </c>
    </row>
    <row r="1007" spans="1:11" x14ac:dyDescent="0.2">
      <c r="A1007" s="57">
        <f t="shared" si="65"/>
        <v>882</v>
      </c>
      <c r="B1007" s="58">
        <v>4912996</v>
      </c>
      <c r="C1007" s="36" t="s">
        <v>31</v>
      </c>
      <c r="D1007" s="17" t="s">
        <v>22</v>
      </c>
      <c r="E1007" s="17">
        <v>0</v>
      </c>
      <c r="F1007" s="17">
        <v>1</v>
      </c>
      <c r="G1007" s="17">
        <v>1</v>
      </c>
      <c r="H1007" s="57">
        <v>41112209</v>
      </c>
      <c r="I1007" s="57" t="s">
        <v>23</v>
      </c>
      <c r="J1007" s="58">
        <v>6685</v>
      </c>
      <c r="K1007" s="174">
        <f>IF([1]Hoja2!Y1006="MENOR_VALOR",[1]Hoja2!S1006,[1]Hoja2!U1006)</f>
        <v>158573.87839999999</v>
      </c>
    </row>
    <row r="1008" spans="1:11" ht="20" x14ac:dyDescent="0.2">
      <c r="A1008" s="57">
        <f t="shared" si="65"/>
        <v>883</v>
      </c>
      <c r="B1008" s="58">
        <v>4912996</v>
      </c>
      <c r="C1008" s="36" t="s">
        <v>34</v>
      </c>
      <c r="D1008" s="17" t="s">
        <v>22</v>
      </c>
      <c r="E1008" s="17">
        <v>0</v>
      </c>
      <c r="F1008" s="17">
        <v>1</v>
      </c>
      <c r="G1008" s="17">
        <v>1</v>
      </c>
      <c r="H1008" s="57">
        <v>26111802</v>
      </c>
      <c r="I1008" s="57" t="s">
        <v>23</v>
      </c>
      <c r="J1008" s="58">
        <v>6441</v>
      </c>
      <c r="K1008" s="174">
        <f>IF([1]Hoja2!Y1007="MENOR_VALOR",[1]Hoja2!S1007,[1]Hoja2!U1007)</f>
        <v>123574.55039999999</v>
      </c>
    </row>
    <row r="1009" spans="1:11" x14ac:dyDescent="0.2">
      <c r="A1009" s="57">
        <f t="shared" si="65"/>
        <v>884</v>
      </c>
      <c r="B1009" s="58">
        <v>4912996</v>
      </c>
      <c r="C1009" s="36" t="s">
        <v>35</v>
      </c>
      <c r="D1009" s="17" t="s">
        <v>22</v>
      </c>
      <c r="E1009" s="17">
        <v>0</v>
      </c>
      <c r="F1009" s="17">
        <v>1</v>
      </c>
      <c r="G1009" s="17">
        <v>1</v>
      </c>
      <c r="H1009" s="61">
        <v>41111927</v>
      </c>
      <c r="I1009" s="57" t="s">
        <v>23</v>
      </c>
      <c r="J1009" s="58" t="s">
        <v>23</v>
      </c>
      <c r="K1009" s="174">
        <f>IF([1]Hoja2!Y1008="MENOR_VALOR",[1]Hoja2!S1008,[1]Hoja2!U1008)</f>
        <v>130978.25440000001</v>
      </c>
    </row>
    <row r="1010" spans="1:11" ht="10.5" x14ac:dyDescent="0.2">
      <c r="A1010" s="128" t="s">
        <v>37</v>
      </c>
      <c r="B1010" s="129"/>
      <c r="C1010" s="130" t="s">
        <v>38</v>
      </c>
      <c r="D1010" s="131"/>
      <c r="E1010" s="129"/>
      <c r="F1010" s="129"/>
      <c r="G1010" s="129"/>
      <c r="H1010" s="132"/>
      <c r="I1010" s="132"/>
      <c r="J1010" s="134"/>
      <c r="K1010" s="174"/>
    </row>
    <row r="1011" spans="1:11" ht="20" x14ac:dyDescent="0.2">
      <c r="A1011" s="57">
        <f>A1009+1</f>
        <v>885</v>
      </c>
      <c r="B1011" s="78">
        <v>4912996</v>
      </c>
      <c r="C1011" s="21" t="s">
        <v>207</v>
      </c>
      <c r="D1011" s="17" t="s">
        <v>22</v>
      </c>
      <c r="E1011" s="17">
        <v>0</v>
      </c>
      <c r="F1011" s="17">
        <v>1</v>
      </c>
      <c r="G1011" s="17">
        <v>1</v>
      </c>
      <c r="H1011" s="57">
        <v>25173902</v>
      </c>
      <c r="I1011" s="57" t="s">
        <v>23</v>
      </c>
      <c r="J1011" s="59">
        <v>905</v>
      </c>
      <c r="K1011" s="174">
        <f>IF([1]Hoja2!Y1010="MENOR_VALOR",[1]Hoja2!S1010,[1]Hoja2!U1010)</f>
        <v>239206.94560000001</v>
      </c>
    </row>
    <row r="1012" spans="1:11" x14ac:dyDescent="0.2">
      <c r="A1012" s="57">
        <f>A1011+1</f>
        <v>886</v>
      </c>
      <c r="B1012" s="78">
        <v>4912996</v>
      </c>
      <c r="C1012" s="21" t="s">
        <v>39</v>
      </c>
      <c r="D1012" s="17" t="s">
        <v>22</v>
      </c>
      <c r="E1012" s="17">
        <v>0</v>
      </c>
      <c r="F1012" s="17">
        <v>1</v>
      </c>
      <c r="G1012" s="17">
        <v>1</v>
      </c>
      <c r="H1012" s="57">
        <v>39101601</v>
      </c>
      <c r="I1012" s="57" t="s">
        <v>23</v>
      </c>
      <c r="J1012" s="58">
        <v>727</v>
      </c>
      <c r="K1012" s="174">
        <f>IF([1]Hoja2!Y1011="MENOR_VALOR",[1]Hoja2!S1011,[1]Hoja2!U1011)</f>
        <v>52498.991999999998</v>
      </c>
    </row>
    <row r="1013" spans="1:11" x14ac:dyDescent="0.2">
      <c r="A1013" s="57">
        <f t="shared" ref="A1013:A1035" si="66">A1012+1</f>
        <v>887</v>
      </c>
      <c r="B1013" s="78">
        <v>4912996</v>
      </c>
      <c r="C1013" s="21" t="s">
        <v>208</v>
      </c>
      <c r="D1013" s="17" t="s">
        <v>22</v>
      </c>
      <c r="E1013" s="17">
        <v>0</v>
      </c>
      <c r="F1013" s="17">
        <v>1</v>
      </c>
      <c r="G1013" s="17">
        <v>1</v>
      </c>
      <c r="H1013" s="57">
        <v>39121454</v>
      </c>
      <c r="I1013" s="57" t="s">
        <v>23</v>
      </c>
      <c r="J1013" s="58">
        <v>17906</v>
      </c>
      <c r="K1013" s="174">
        <f>IF([1]Hoja2!Y1012="MENOR_VALOR",[1]Hoja2!S1012,[1]Hoja2!U1012)</f>
        <v>13865.118399999999</v>
      </c>
    </row>
    <row r="1014" spans="1:11" ht="20" x14ac:dyDescent="0.2">
      <c r="A1014" s="57">
        <f t="shared" si="66"/>
        <v>888</v>
      </c>
      <c r="B1014" s="78">
        <v>4912996</v>
      </c>
      <c r="C1014" s="21" t="s">
        <v>40</v>
      </c>
      <c r="D1014" s="17" t="s">
        <v>22</v>
      </c>
      <c r="E1014" s="17">
        <v>0</v>
      </c>
      <c r="F1014" s="17">
        <v>1</v>
      </c>
      <c r="G1014" s="17">
        <v>1</v>
      </c>
      <c r="H1014" s="57">
        <v>39111707</v>
      </c>
      <c r="I1014" s="57" t="s">
        <v>23</v>
      </c>
      <c r="J1014" s="58">
        <v>39325</v>
      </c>
      <c r="K1014" s="174">
        <f>IF([1]Hoja2!Y1013="MENOR_VALOR",[1]Hoja2!S1013,[1]Hoja2!U1013)</f>
        <v>45499.126400000001</v>
      </c>
    </row>
    <row r="1015" spans="1:11" x14ac:dyDescent="0.2">
      <c r="A1015" s="57">
        <f t="shared" si="66"/>
        <v>889</v>
      </c>
      <c r="B1015" s="78">
        <v>4912996</v>
      </c>
      <c r="C1015" s="21" t="s">
        <v>41</v>
      </c>
      <c r="D1015" s="17" t="s">
        <v>22</v>
      </c>
      <c r="E1015" s="17">
        <v>0</v>
      </c>
      <c r="F1015" s="17">
        <v>1</v>
      </c>
      <c r="G1015" s="17">
        <v>1</v>
      </c>
      <c r="H1015" s="57">
        <v>39101601</v>
      </c>
      <c r="I1015" s="57" t="s">
        <v>23</v>
      </c>
      <c r="J1015" s="58" t="s">
        <v>23</v>
      </c>
      <c r="K1015" s="174">
        <f>IF([1]Hoja2!Y1014="MENOR_VALOR",[1]Hoja2!S1014,[1]Hoja2!U1014)</f>
        <v>117651.58719999999</v>
      </c>
    </row>
    <row r="1016" spans="1:11" x14ac:dyDescent="0.2">
      <c r="A1016" s="57">
        <f t="shared" si="66"/>
        <v>890</v>
      </c>
      <c r="B1016" s="78">
        <v>4912996</v>
      </c>
      <c r="C1016" s="21" t="s">
        <v>43</v>
      </c>
      <c r="D1016" s="17" t="s">
        <v>22</v>
      </c>
      <c r="E1016" s="17">
        <v>0</v>
      </c>
      <c r="F1016" s="17">
        <v>1</v>
      </c>
      <c r="G1016" s="17">
        <v>1</v>
      </c>
      <c r="H1016" s="57">
        <v>26101302</v>
      </c>
      <c r="I1016" s="57" t="s">
        <v>23</v>
      </c>
      <c r="J1016" s="58">
        <v>136</v>
      </c>
      <c r="K1016" s="174">
        <f>IF([1]Hoja2!Y1015="MENOR_VALOR",[1]Hoja2!S1015,[1]Hoja2!U1015)</f>
        <v>91940.542400000006</v>
      </c>
    </row>
    <row r="1017" spans="1:11" x14ac:dyDescent="0.2">
      <c r="A1017" s="57">
        <f t="shared" si="66"/>
        <v>891</v>
      </c>
      <c r="B1017" s="78">
        <v>4912996</v>
      </c>
      <c r="C1017" s="21" t="s">
        <v>44</v>
      </c>
      <c r="D1017" s="17" t="s">
        <v>22</v>
      </c>
      <c r="E1017" s="17">
        <v>0</v>
      </c>
      <c r="F1017" s="17">
        <v>1</v>
      </c>
      <c r="G1017" s="17">
        <v>1</v>
      </c>
      <c r="H1017" s="57">
        <v>26101404</v>
      </c>
      <c r="I1017" s="57" t="s">
        <v>23</v>
      </c>
      <c r="J1017" s="58" t="s">
        <v>23</v>
      </c>
      <c r="K1017" s="174">
        <f>IF([1]Hoja2!Y1016="MENOR_VALOR",[1]Hoja2!S1016,[1]Hoja2!U1016)</f>
        <v>80767.679999999993</v>
      </c>
    </row>
    <row r="1018" spans="1:11" ht="20" x14ac:dyDescent="0.2">
      <c r="A1018" s="57">
        <f t="shared" si="66"/>
        <v>892</v>
      </c>
      <c r="B1018" s="78">
        <v>4912996</v>
      </c>
      <c r="C1018" s="21" t="s">
        <v>45</v>
      </c>
      <c r="D1018" s="17" t="s">
        <v>46</v>
      </c>
      <c r="E1018" s="17">
        <v>0</v>
      </c>
      <c r="F1018" s="17">
        <v>1</v>
      </c>
      <c r="G1018" s="17">
        <v>1</v>
      </c>
      <c r="H1018" s="57">
        <v>26101302</v>
      </c>
      <c r="I1018" s="57" t="s">
        <v>23</v>
      </c>
      <c r="J1018" s="58">
        <v>5977</v>
      </c>
      <c r="K1018" s="174">
        <f>IF([1]Hoja2!Y1017="MENOR_VALOR",[1]Hoja2!S1017,[1]Hoja2!U1017)</f>
        <v>38364.648000000001</v>
      </c>
    </row>
    <row r="1019" spans="1:11" ht="20" x14ac:dyDescent="0.2">
      <c r="A1019" s="57">
        <f t="shared" si="66"/>
        <v>893</v>
      </c>
      <c r="B1019" s="78">
        <v>4912996</v>
      </c>
      <c r="C1019" s="21" t="s">
        <v>47</v>
      </c>
      <c r="D1019" s="17" t="s">
        <v>46</v>
      </c>
      <c r="E1019" s="17">
        <v>0</v>
      </c>
      <c r="F1019" s="17">
        <v>1</v>
      </c>
      <c r="G1019" s="17">
        <v>1</v>
      </c>
      <c r="H1019" s="57">
        <v>26101404</v>
      </c>
      <c r="I1019" s="57" t="s">
        <v>23</v>
      </c>
      <c r="J1019" s="58">
        <v>5977</v>
      </c>
      <c r="K1019" s="174">
        <f>IF([1]Hoja2!Y1018="MENOR_VALOR",[1]Hoja2!S1018,[1]Hoja2!U1018)</f>
        <v>38364.648000000001</v>
      </c>
    </row>
    <row r="1020" spans="1:11" x14ac:dyDescent="0.2">
      <c r="A1020" s="57">
        <f t="shared" si="66"/>
        <v>894</v>
      </c>
      <c r="B1020" s="78">
        <v>4912996</v>
      </c>
      <c r="C1020" s="21" t="s">
        <v>48</v>
      </c>
      <c r="D1020" s="17" t="s">
        <v>22</v>
      </c>
      <c r="E1020" s="17">
        <v>0</v>
      </c>
      <c r="F1020" s="17">
        <v>1</v>
      </c>
      <c r="G1020" s="17">
        <v>1</v>
      </c>
      <c r="H1020" s="57">
        <v>26101404</v>
      </c>
      <c r="I1020" s="57" t="s">
        <v>23</v>
      </c>
      <c r="J1020" s="58" t="s">
        <v>23</v>
      </c>
      <c r="K1020" s="174">
        <f>IF([1]Hoja2!Y1019="MENOR_VALOR",[1]Hoja2!S1019,[1]Hoja2!U1019)</f>
        <v>2019.192</v>
      </c>
    </row>
    <row r="1021" spans="1:11" ht="20" x14ac:dyDescent="0.2">
      <c r="A1021" s="57">
        <f t="shared" si="66"/>
        <v>895</v>
      </c>
      <c r="B1021" s="78">
        <v>4912996</v>
      </c>
      <c r="C1021" s="21" t="s">
        <v>49</v>
      </c>
      <c r="D1021" s="17" t="s">
        <v>22</v>
      </c>
      <c r="E1021" s="17">
        <v>0</v>
      </c>
      <c r="F1021" s="17">
        <v>1</v>
      </c>
      <c r="G1021" s="17">
        <v>1</v>
      </c>
      <c r="H1021" s="57">
        <v>26101401</v>
      </c>
      <c r="I1021" s="57" t="s">
        <v>23</v>
      </c>
      <c r="J1021" s="58">
        <v>6105</v>
      </c>
      <c r="K1021" s="174">
        <f>IF([1]Hoja2!Y1020="MENOR_VALOR",[1]Hoja2!S1020,[1]Hoja2!U1020)</f>
        <v>342724.1888</v>
      </c>
    </row>
    <row r="1022" spans="1:11" ht="20" x14ac:dyDescent="0.2">
      <c r="A1022" s="57">
        <f t="shared" si="66"/>
        <v>896</v>
      </c>
      <c r="B1022" s="78">
        <v>4912996</v>
      </c>
      <c r="C1022" s="21" t="s">
        <v>52</v>
      </c>
      <c r="D1022" s="17" t="s">
        <v>22</v>
      </c>
      <c r="E1022" s="17">
        <v>0</v>
      </c>
      <c r="F1022" s="17">
        <v>1</v>
      </c>
      <c r="G1022" s="17">
        <v>1</v>
      </c>
      <c r="H1022" s="57">
        <v>26101766</v>
      </c>
      <c r="I1022" s="57" t="s">
        <v>23</v>
      </c>
      <c r="J1022" s="58" t="s">
        <v>23</v>
      </c>
      <c r="K1022" s="174">
        <f>IF([1]Hoja2!Y1021="MENOR_VALOR",[1]Hoja2!S1021,[1]Hoja2!U1021)</f>
        <v>267610.2464</v>
      </c>
    </row>
    <row r="1023" spans="1:11" ht="20" x14ac:dyDescent="0.2">
      <c r="A1023" s="57">
        <f t="shared" si="66"/>
        <v>897</v>
      </c>
      <c r="B1023" s="78">
        <v>4912996</v>
      </c>
      <c r="C1023" s="21" t="s">
        <v>53</v>
      </c>
      <c r="D1023" s="17" t="s">
        <v>22</v>
      </c>
      <c r="E1023" s="17">
        <v>0</v>
      </c>
      <c r="F1023" s="17">
        <v>1</v>
      </c>
      <c r="G1023" s="17">
        <v>1</v>
      </c>
      <c r="H1023" s="57">
        <v>31171501</v>
      </c>
      <c r="I1023" s="57" t="s">
        <v>23</v>
      </c>
      <c r="J1023" s="58" t="s">
        <v>23</v>
      </c>
      <c r="K1023" s="174">
        <f>IF([1]Hoja2!Y1022="MENOR_VALOR",[1]Hoja2!S1022,[1]Hoja2!U1022)</f>
        <v>253206.67679999999</v>
      </c>
    </row>
    <row r="1024" spans="1:11" ht="20" x14ac:dyDescent="0.2">
      <c r="A1024" s="57">
        <f t="shared" si="66"/>
        <v>898</v>
      </c>
      <c r="B1024" s="78">
        <v>4912996</v>
      </c>
      <c r="C1024" s="21" t="s">
        <v>54</v>
      </c>
      <c r="D1024" s="17" t="s">
        <v>22</v>
      </c>
      <c r="E1024" s="17">
        <v>0</v>
      </c>
      <c r="F1024" s="17">
        <v>1</v>
      </c>
      <c r="G1024" s="17">
        <v>1</v>
      </c>
      <c r="H1024" s="57">
        <v>26101409</v>
      </c>
      <c r="I1024" s="57" t="s">
        <v>23</v>
      </c>
      <c r="J1024" s="58" t="s">
        <v>23</v>
      </c>
      <c r="K1024" s="174">
        <f>IF([1]Hoja2!Y1023="MENOR_VALOR",[1]Hoja2!S1023,[1]Hoja2!U1023)</f>
        <v>342724.1888</v>
      </c>
    </row>
    <row r="1025" spans="1:11" ht="20" x14ac:dyDescent="0.2">
      <c r="A1025" s="57">
        <f t="shared" si="66"/>
        <v>899</v>
      </c>
      <c r="B1025" s="78">
        <v>4912996</v>
      </c>
      <c r="C1025" s="21" t="s">
        <v>215</v>
      </c>
      <c r="D1025" s="17" t="s">
        <v>22</v>
      </c>
      <c r="E1025" s="17">
        <v>0</v>
      </c>
      <c r="F1025" s="17">
        <v>1</v>
      </c>
      <c r="G1025" s="17">
        <v>1</v>
      </c>
      <c r="H1025" s="57">
        <v>39111707</v>
      </c>
      <c r="I1025" s="57" t="s">
        <v>23</v>
      </c>
      <c r="J1025" s="58" t="s">
        <v>23</v>
      </c>
      <c r="K1025" s="174">
        <f>IF([1]Hoja2!Y1024="MENOR_VALOR",[1]Hoja2!S1024,[1]Hoja2!U1024)</f>
        <v>54740</v>
      </c>
    </row>
    <row r="1026" spans="1:11" ht="20" x14ac:dyDescent="0.2">
      <c r="A1026" s="57">
        <f t="shared" si="66"/>
        <v>900</v>
      </c>
      <c r="B1026" s="78">
        <v>4912996</v>
      </c>
      <c r="C1026" s="21" t="s">
        <v>56</v>
      </c>
      <c r="D1026" s="17" t="s">
        <v>22</v>
      </c>
      <c r="E1026" s="17">
        <v>0</v>
      </c>
      <c r="F1026" s="17">
        <v>1</v>
      </c>
      <c r="G1026" s="17">
        <v>1</v>
      </c>
      <c r="H1026" s="57">
        <v>26101409</v>
      </c>
      <c r="I1026" s="57" t="s">
        <v>23</v>
      </c>
      <c r="J1026" s="58">
        <v>6105</v>
      </c>
      <c r="K1026" s="174">
        <f>IF([1]Hoja2!Y1025="MENOR_VALOR",[1]Hoja2!S1025,[1]Hoja2!U1025)</f>
        <v>342724.1888</v>
      </c>
    </row>
    <row r="1027" spans="1:11" ht="20" x14ac:dyDescent="0.2">
      <c r="A1027" s="57">
        <f t="shared" si="66"/>
        <v>901</v>
      </c>
      <c r="B1027" s="78">
        <v>4912996</v>
      </c>
      <c r="C1027" s="21" t="s">
        <v>218</v>
      </c>
      <c r="D1027" s="17" t="s">
        <v>22</v>
      </c>
      <c r="E1027" s="17">
        <v>0</v>
      </c>
      <c r="F1027" s="17">
        <v>1</v>
      </c>
      <c r="G1027" s="17">
        <v>1</v>
      </c>
      <c r="H1027" s="57">
        <v>25173902</v>
      </c>
      <c r="I1027" s="57" t="s">
        <v>23</v>
      </c>
      <c r="J1027" s="58" t="s">
        <v>23</v>
      </c>
      <c r="K1027" s="174">
        <f>IF([1]Hoja2!Y1026="MENOR_VALOR",[1]Hoja2!S1026,[1]Hoja2!U1026)</f>
        <v>324282.2352</v>
      </c>
    </row>
    <row r="1028" spans="1:11" ht="20" x14ac:dyDescent="0.2">
      <c r="A1028" s="57">
        <f t="shared" si="66"/>
        <v>902</v>
      </c>
      <c r="B1028" s="78">
        <v>4912996</v>
      </c>
      <c r="C1028" s="21" t="s">
        <v>59</v>
      </c>
      <c r="D1028" s="17" t="s">
        <v>22</v>
      </c>
      <c r="E1028" s="17">
        <v>0</v>
      </c>
      <c r="F1028" s="17">
        <v>1</v>
      </c>
      <c r="G1028" s="17">
        <v>1</v>
      </c>
      <c r="H1028" s="57">
        <v>26101404</v>
      </c>
      <c r="I1028" s="57" t="s">
        <v>23</v>
      </c>
      <c r="J1028" s="58" t="s">
        <v>23</v>
      </c>
      <c r="K1028" s="174">
        <f>IF([1]Hoja2!Y1027="MENOR_VALOR",[1]Hoja2!S1027,[1]Hoja2!U1027)</f>
        <v>1951212.5359999998</v>
      </c>
    </row>
    <row r="1029" spans="1:11" ht="20" x14ac:dyDescent="0.2">
      <c r="A1029" s="57">
        <f t="shared" si="66"/>
        <v>903</v>
      </c>
      <c r="B1029" s="78">
        <v>4912996</v>
      </c>
      <c r="C1029" s="36" t="s">
        <v>60</v>
      </c>
      <c r="D1029" s="17" t="s">
        <v>22</v>
      </c>
      <c r="E1029" s="17">
        <v>0</v>
      </c>
      <c r="F1029" s="17">
        <v>1</v>
      </c>
      <c r="G1029" s="17">
        <v>1</v>
      </c>
      <c r="H1029" s="57">
        <v>26101732</v>
      </c>
      <c r="I1029" s="57" t="s">
        <v>23</v>
      </c>
      <c r="J1029" s="58">
        <v>294</v>
      </c>
      <c r="K1029" s="174">
        <f>IF([1]Hoja2!Y1028="MENOR_VALOR",[1]Hoja2!S1028,[1]Hoja2!U1028)</f>
        <v>166919.872</v>
      </c>
    </row>
    <row r="1030" spans="1:11" x14ac:dyDescent="0.2">
      <c r="A1030" s="57">
        <f t="shared" si="66"/>
        <v>904</v>
      </c>
      <c r="B1030" s="78">
        <v>4912996</v>
      </c>
      <c r="C1030" s="21" t="s">
        <v>61</v>
      </c>
      <c r="D1030" s="17" t="s">
        <v>22</v>
      </c>
      <c r="E1030" s="17">
        <v>0</v>
      </c>
      <c r="F1030" s="17">
        <v>1</v>
      </c>
      <c r="G1030" s="17">
        <v>1</v>
      </c>
      <c r="H1030" s="57">
        <v>31171501</v>
      </c>
      <c r="I1030" s="57" t="s">
        <v>23</v>
      </c>
      <c r="J1030" s="58" t="s">
        <v>23</v>
      </c>
      <c r="K1030" s="174">
        <f>IF([1]Hoja2!Y1029="MENOR_VALOR",[1]Hoja2!S1029,[1]Hoja2!U1029)</f>
        <v>297225.0624</v>
      </c>
    </row>
    <row r="1031" spans="1:11" ht="20" x14ac:dyDescent="0.2">
      <c r="A1031" s="57">
        <f t="shared" si="66"/>
        <v>905</v>
      </c>
      <c r="B1031" s="78">
        <v>4912996</v>
      </c>
      <c r="C1031" s="21" t="s">
        <v>62</v>
      </c>
      <c r="D1031" s="17" t="s">
        <v>22</v>
      </c>
      <c r="E1031" s="17">
        <v>0</v>
      </c>
      <c r="F1031" s="17">
        <v>1</v>
      </c>
      <c r="G1031" s="17">
        <v>1</v>
      </c>
      <c r="H1031" s="57">
        <v>26101409</v>
      </c>
      <c r="I1031" s="57" t="s">
        <v>23</v>
      </c>
      <c r="J1031" s="58" t="s">
        <v>23</v>
      </c>
      <c r="K1031" s="174">
        <f>IF([1]Hoja2!Y1030="MENOR_VALOR",[1]Hoja2!S1030,[1]Hoja2!U1030)</f>
        <v>563623.79359999998</v>
      </c>
    </row>
    <row r="1032" spans="1:11" ht="20" x14ac:dyDescent="0.2">
      <c r="A1032" s="57">
        <f t="shared" si="66"/>
        <v>906</v>
      </c>
      <c r="B1032" s="78">
        <v>4912996</v>
      </c>
      <c r="C1032" s="21" t="s">
        <v>270</v>
      </c>
      <c r="D1032" s="17" t="s">
        <v>22</v>
      </c>
      <c r="E1032" s="17">
        <v>0</v>
      </c>
      <c r="F1032" s="17">
        <v>1</v>
      </c>
      <c r="G1032" s="17">
        <v>1</v>
      </c>
      <c r="H1032" s="57">
        <v>39111707</v>
      </c>
      <c r="I1032" s="57" t="s">
        <v>23</v>
      </c>
      <c r="J1032" s="58">
        <v>29903</v>
      </c>
      <c r="K1032" s="174">
        <f>IF([1]Hoja2!Y1031="MENOR_VALOR",[1]Hoja2!S1031,[1]Hoja2!U1031)</f>
        <v>102171.1152</v>
      </c>
    </row>
    <row r="1033" spans="1:11" ht="20" x14ac:dyDescent="0.2">
      <c r="A1033" s="57">
        <f t="shared" si="66"/>
        <v>907</v>
      </c>
      <c r="B1033" s="78">
        <v>4912996</v>
      </c>
      <c r="C1033" s="21" t="s">
        <v>63</v>
      </c>
      <c r="D1033" s="17" t="s">
        <v>22</v>
      </c>
      <c r="E1033" s="17">
        <v>0</v>
      </c>
      <c r="F1033" s="17">
        <v>1</v>
      </c>
      <c r="G1033" s="17">
        <v>1</v>
      </c>
      <c r="H1033" s="57">
        <v>26101732</v>
      </c>
      <c r="I1033" s="57" t="s">
        <v>23</v>
      </c>
      <c r="J1033" s="58" t="s">
        <v>23</v>
      </c>
      <c r="K1033" s="174">
        <f>IF([1]Hoja2!Y1032="MENOR_VALOR",[1]Hoja2!S1032,[1]Hoja2!U1032)</f>
        <v>42840</v>
      </c>
    </row>
    <row r="1034" spans="1:11" x14ac:dyDescent="0.2">
      <c r="A1034" s="57">
        <f t="shared" si="66"/>
        <v>908</v>
      </c>
      <c r="B1034" s="78">
        <v>4912996</v>
      </c>
      <c r="C1034" s="21" t="s">
        <v>64</v>
      </c>
      <c r="D1034" s="17" t="s">
        <v>22</v>
      </c>
      <c r="E1034" s="17">
        <v>0</v>
      </c>
      <c r="F1034" s="17">
        <v>1</v>
      </c>
      <c r="G1034" s="17">
        <v>1</v>
      </c>
      <c r="H1034" s="57">
        <v>39101601</v>
      </c>
      <c r="I1034" s="57" t="s">
        <v>23</v>
      </c>
      <c r="J1034" s="58">
        <v>727</v>
      </c>
      <c r="K1034" s="174">
        <f>IF([1]Hoja2!Y1033="MENOR_VALOR",[1]Hoja2!S1033,[1]Hoja2!U1033)</f>
        <v>13730.5056</v>
      </c>
    </row>
    <row r="1035" spans="1:11" x14ac:dyDescent="0.2">
      <c r="A1035" s="57">
        <f t="shared" si="66"/>
        <v>909</v>
      </c>
      <c r="B1035" s="78">
        <v>4912996</v>
      </c>
      <c r="C1035" s="21" t="s">
        <v>65</v>
      </c>
      <c r="D1035" s="17" t="s">
        <v>22</v>
      </c>
      <c r="E1035" s="17">
        <v>0</v>
      </c>
      <c r="F1035" s="17">
        <v>1</v>
      </c>
      <c r="G1035" s="17">
        <v>1</v>
      </c>
      <c r="H1035" s="57">
        <v>39101601</v>
      </c>
      <c r="I1035" s="57" t="s">
        <v>23</v>
      </c>
      <c r="J1035" s="58">
        <v>727</v>
      </c>
      <c r="K1035" s="174">
        <f>IF([1]Hoja2!Y1034="MENOR_VALOR",[1]Hoja2!S1034,[1]Hoja2!U1034)</f>
        <v>13730.5056</v>
      </c>
    </row>
    <row r="1036" spans="1:11" ht="10.5" x14ac:dyDescent="0.2">
      <c r="A1036" s="128" t="s">
        <v>67</v>
      </c>
      <c r="B1036" s="129"/>
      <c r="C1036" s="130" t="s">
        <v>68</v>
      </c>
      <c r="D1036" s="131"/>
      <c r="E1036" s="129"/>
      <c r="F1036" s="129"/>
      <c r="G1036" s="129"/>
      <c r="H1036" s="132"/>
      <c r="I1036" s="132"/>
      <c r="J1036" s="134"/>
      <c r="K1036" s="174"/>
    </row>
    <row r="1037" spans="1:11" ht="20" x14ac:dyDescent="0.2">
      <c r="A1037" s="57">
        <f>A1035+1</f>
        <v>910</v>
      </c>
      <c r="B1037" s="78">
        <v>4912996</v>
      </c>
      <c r="C1037" s="21" t="s">
        <v>69</v>
      </c>
      <c r="D1037" s="17" t="s">
        <v>22</v>
      </c>
      <c r="E1037" s="17">
        <v>0</v>
      </c>
      <c r="F1037" s="17">
        <v>1</v>
      </c>
      <c r="G1037" s="17">
        <v>1</v>
      </c>
      <c r="H1037" s="57">
        <v>25174209</v>
      </c>
      <c r="I1037" s="57" t="s">
        <v>23</v>
      </c>
      <c r="J1037" s="58" t="s">
        <v>23</v>
      </c>
      <c r="K1037" s="174">
        <f>IF([1]Hoja2!Y1036="MENOR_VALOR",[1]Hoja2!S1036,[1]Hoja2!U1036)</f>
        <v>261956.50880000001</v>
      </c>
    </row>
    <row r="1038" spans="1:11" x14ac:dyDescent="0.2">
      <c r="A1038" s="57">
        <f>A1037+1</f>
        <v>911</v>
      </c>
      <c r="B1038" s="78">
        <v>4912996</v>
      </c>
      <c r="C1038" s="21" t="s">
        <v>73</v>
      </c>
      <c r="D1038" s="17" t="s">
        <v>22</v>
      </c>
      <c r="E1038" s="17">
        <v>0</v>
      </c>
      <c r="F1038" s="17">
        <v>1</v>
      </c>
      <c r="G1038" s="17">
        <v>1</v>
      </c>
      <c r="H1038" s="57">
        <v>25173807</v>
      </c>
      <c r="I1038" s="57" t="s">
        <v>23</v>
      </c>
      <c r="J1038" s="58">
        <v>2520</v>
      </c>
      <c r="K1038" s="174">
        <f>IF([1]Hoja2!Y1037="MENOR_VALOR",[1]Hoja2!S1037,[1]Hoja2!U1037)</f>
        <v>182938.79519999999</v>
      </c>
    </row>
    <row r="1039" spans="1:11" ht="20" x14ac:dyDescent="0.2">
      <c r="A1039" s="57">
        <f t="shared" ref="A1039:A1052" si="67">A1038+1</f>
        <v>912</v>
      </c>
      <c r="B1039" s="78">
        <v>4912931</v>
      </c>
      <c r="C1039" s="21" t="s">
        <v>75</v>
      </c>
      <c r="D1039" s="17" t="s">
        <v>22</v>
      </c>
      <c r="E1039" s="17">
        <v>0</v>
      </c>
      <c r="F1039" s="17">
        <v>1</v>
      </c>
      <c r="G1039" s="17">
        <v>1</v>
      </c>
      <c r="H1039" s="57">
        <v>31171503</v>
      </c>
      <c r="I1039" s="57" t="s">
        <v>23</v>
      </c>
      <c r="J1039" s="58" t="s">
        <v>23</v>
      </c>
      <c r="K1039" s="174">
        <f>IF([1]Hoja2!Y1038="MENOR_VALOR",[1]Hoja2!S1038,[1]Hoja2!U1038)</f>
        <v>213630.51360000001</v>
      </c>
    </row>
    <row r="1040" spans="1:11" ht="20" x14ac:dyDescent="0.2">
      <c r="A1040" s="57">
        <f t="shared" si="67"/>
        <v>913</v>
      </c>
      <c r="B1040" s="78">
        <v>4912931</v>
      </c>
      <c r="C1040" s="21" t="s">
        <v>76</v>
      </c>
      <c r="D1040" s="17" t="s">
        <v>22</v>
      </c>
      <c r="E1040" s="17">
        <v>0</v>
      </c>
      <c r="F1040" s="17">
        <v>1</v>
      </c>
      <c r="G1040" s="17">
        <v>1</v>
      </c>
      <c r="H1040" s="57">
        <v>31171503</v>
      </c>
      <c r="I1040" s="57" t="s">
        <v>23</v>
      </c>
      <c r="J1040" s="58" t="s">
        <v>23</v>
      </c>
      <c r="K1040" s="174">
        <f>IF([1]Hoja2!Y1039="MENOR_VALOR",[1]Hoja2!S1039,[1]Hoja2!U1039)</f>
        <v>233418.59519999998</v>
      </c>
    </row>
    <row r="1041" spans="1:11" ht="20" x14ac:dyDescent="0.2">
      <c r="A1041" s="57">
        <f t="shared" si="67"/>
        <v>914</v>
      </c>
      <c r="B1041" s="78">
        <v>4912931</v>
      </c>
      <c r="C1041" s="21" t="s">
        <v>77</v>
      </c>
      <c r="D1041" s="17" t="s">
        <v>22</v>
      </c>
      <c r="E1041" s="17">
        <v>0</v>
      </c>
      <c r="F1041" s="17">
        <v>1</v>
      </c>
      <c r="G1041" s="17">
        <v>1</v>
      </c>
      <c r="H1041" s="57">
        <v>31171537</v>
      </c>
      <c r="I1041" s="57" t="s">
        <v>23</v>
      </c>
      <c r="J1041" s="58" t="s">
        <v>23</v>
      </c>
      <c r="K1041" s="174">
        <f>IF([1]Hoja2!Y1040="MENOR_VALOR",[1]Hoja2!S1040,[1]Hoja2!U1040)</f>
        <v>199765.3952</v>
      </c>
    </row>
    <row r="1042" spans="1:11" ht="20" x14ac:dyDescent="0.2">
      <c r="A1042" s="57">
        <f t="shared" si="67"/>
        <v>915</v>
      </c>
      <c r="B1042" s="78">
        <v>4912931</v>
      </c>
      <c r="C1042" s="21" t="s">
        <v>78</v>
      </c>
      <c r="D1042" s="17" t="s">
        <v>22</v>
      </c>
      <c r="E1042" s="17">
        <v>0</v>
      </c>
      <c r="F1042" s="17">
        <v>1</v>
      </c>
      <c r="G1042" s="17">
        <v>1</v>
      </c>
      <c r="H1042" s="57">
        <v>31161829</v>
      </c>
      <c r="I1042" s="57" t="s">
        <v>23</v>
      </c>
      <c r="J1042" s="58" t="s">
        <v>23</v>
      </c>
      <c r="K1042" s="174">
        <f>IF([1]Hoja2!Y1041="MENOR_VALOR",[1]Hoja2!S1041,[1]Hoja2!U1041)</f>
        <v>202726.8768</v>
      </c>
    </row>
    <row r="1043" spans="1:11" ht="20" x14ac:dyDescent="0.2">
      <c r="A1043" s="57">
        <f t="shared" si="67"/>
        <v>916</v>
      </c>
      <c r="B1043" s="78">
        <v>4912996</v>
      </c>
      <c r="C1043" s="21" t="s">
        <v>79</v>
      </c>
      <c r="D1043" s="17" t="s">
        <v>22</v>
      </c>
      <c r="E1043" s="17">
        <v>0</v>
      </c>
      <c r="F1043" s="17">
        <v>1</v>
      </c>
      <c r="G1043" s="17">
        <v>1</v>
      </c>
      <c r="H1043" s="57">
        <v>31161829</v>
      </c>
      <c r="I1043" s="57" t="s">
        <v>23</v>
      </c>
      <c r="J1043" s="58" t="s">
        <v>23</v>
      </c>
      <c r="K1043" s="174">
        <f>IF([1]Hoja2!Y1042="MENOR_VALOR",[1]Hoja2!S1042,[1]Hoja2!U1042)</f>
        <v>267610.2464</v>
      </c>
    </row>
    <row r="1044" spans="1:11" ht="20" x14ac:dyDescent="0.2">
      <c r="A1044" s="57">
        <f t="shared" si="67"/>
        <v>917</v>
      </c>
      <c r="B1044" s="78">
        <v>4912996</v>
      </c>
      <c r="C1044" s="21" t="s">
        <v>81</v>
      </c>
      <c r="D1044" s="17" t="s">
        <v>22</v>
      </c>
      <c r="E1044" s="17">
        <v>0</v>
      </c>
      <c r="F1044" s="17">
        <v>1</v>
      </c>
      <c r="G1044" s="17">
        <v>1</v>
      </c>
      <c r="H1044" s="57">
        <v>40142020</v>
      </c>
      <c r="I1044" s="57" t="s">
        <v>23</v>
      </c>
      <c r="J1044" s="58" t="s">
        <v>23</v>
      </c>
      <c r="K1044" s="174">
        <f>IF([1]Hoja2!Y1043="MENOR_VALOR",[1]Hoja2!S1043,[1]Hoja2!U1043)</f>
        <v>303013.41279999999</v>
      </c>
    </row>
    <row r="1045" spans="1:11" ht="20" x14ac:dyDescent="0.2">
      <c r="A1045" s="57">
        <f t="shared" si="67"/>
        <v>918</v>
      </c>
      <c r="B1045" s="78">
        <v>4912996</v>
      </c>
      <c r="C1045" s="21" t="s">
        <v>82</v>
      </c>
      <c r="D1045" s="17" t="s">
        <v>22</v>
      </c>
      <c r="E1045" s="17">
        <v>0</v>
      </c>
      <c r="F1045" s="17">
        <v>1</v>
      </c>
      <c r="G1045" s="17">
        <v>1</v>
      </c>
      <c r="H1045" s="57">
        <v>26111540</v>
      </c>
      <c r="I1045" s="57" t="s">
        <v>23</v>
      </c>
      <c r="J1045" s="58" t="s">
        <v>23</v>
      </c>
      <c r="K1045" s="174">
        <f>IF([1]Hoja2!Y1044="MENOR_VALOR",[1]Hoja2!S1044,[1]Hoja2!U1044)</f>
        <v>408011.39679999999</v>
      </c>
    </row>
    <row r="1046" spans="1:11" ht="30" x14ac:dyDescent="0.2">
      <c r="A1046" s="57">
        <f t="shared" si="67"/>
        <v>919</v>
      </c>
      <c r="B1046" s="78">
        <v>4912996</v>
      </c>
      <c r="C1046" s="21" t="s">
        <v>83</v>
      </c>
      <c r="D1046" s="17" t="s">
        <v>22</v>
      </c>
      <c r="E1046" s="17">
        <v>0</v>
      </c>
      <c r="F1046" s="17">
        <v>1</v>
      </c>
      <c r="G1046" s="17">
        <v>1</v>
      </c>
      <c r="H1046" s="57">
        <v>31161801</v>
      </c>
      <c r="I1046" s="57" t="s">
        <v>23</v>
      </c>
      <c r="J1046" s="58" t="s">
        <v>23</v>
      </c>
      <c r="K1046" s="174">
        <f>IF([1]Hoja2!Y1045="MENOR_VALOR",[1]Hoja2!S1045,[1]Hoja2!U1045)</f>
        <v>165977.58240000001</v>
      </c>
    </row>
    <row r="1047" spans="1:11" ht="20" x14ac:dyDescent="0.2">
      <c r="A1047" s="57">
        <f t="shared" si="67"/>
        <v>920</v>
      </c>
      <c r="B1047" s="78">
        <v>4912996</v>
      </c>
      <c r="C1047" s="21" t="s">
        <v>84</v>
      </c>
      <c r="D1047" s="17" t="s">
        <v>22</v>
      </c>
      <c r="E1047" s="17">
        <v>0</v>
      </c>
      <c r="F1047" s="17">
        <v>1</v>
      </c>
      <c r="G1047" s="17">
        <v>1</v>
      </c>
      <c r="H1047" s="57">
        <v>39122109</v>
      </c>
      <c r="I1047" s="57" t="s">
        <v>23</v>
      </c>
      <c r="J1047" s="58" t="s">
        <v>23</v>
      </c>
      <c r="K1047" s="174">
        <f>IF([1]Hoja2!Y1046="MENOR_VALOR",[1]Hoja2!S1046,[1]Hoja2!U1046)</f>
        <v>785869.52639999997</v>
      </c>
    </row>
    <row r="1048" spans="1:11" x14ac:dyDescent="0.2">
      <c r="A1048" s="57">
        <f t="shared" si="67"/>
        <v>921</v>
      </c>
      <c r="B1048" s="78">
        <v>4912996</v>
      </c>
      <c r="C1048" s="21" t="s">
        <v>85</v>
      </c>
      <c r="D1048" s="18" t="s">
        <v>46</v>
      </c>
      <c r="E1048" s="17">
        <v>0</v>
      </c>
      <c r="F1048" s="17">
        <v>1</v>
      </c>
      <c r="G1048" s="17">
        <v>1</v>
      </c>
      <c r="H1048" s="57">
        <v>31161801</v>
      </c>
      <c r="I1048" s="57" t="s">
        <v>23</v>
      </c>
      <c r="J1048" s="78">
        <v>13393</v>
      </c>
      <c r="K1048" s="174">
        <f>IF([1]Hoja2!Y1047="MENOR_VALOR",[1]Hoja2!S1047,[1]Hoja2!U1047)</f>
        <v>224399.53759999998</v>
      </c>
    </row>
    <row r="1049" spans="1:11" x14ac:dyDescent="0.2">
      <c r="A1049" s="57">
        <f t="shared" si="67"/>
        <v>922</v>
      </c>
      <c r="B1049" s="78">
        <v>4912996</v>
      </c>
      <c r="C1049" s="21" t="s">
        <v>86</v>
      </c>
      <c r="D1049" s="17" t="s">
        <v>22</v>
      </c>
      <c r="E1049" s="17">
        <v>0</v>
      </c>
      <c r="F1049" s="17">
        <v>1</v>
      </c>
      <c r="G1049" s="17">
        <v>1</v>
      </c>
      <c r="H1049" s="57">
        <v>31171537</v>
      </c>
      <c r="I1049" s="57" t="s">
        <v>23</v>
      </c>
      <c r="J1049" s="58" t="s">
        <v>23</v>
      </c>
      <c r="K1049" s="174">
        <f>IF([1]Hoja2!Y1048="MENOR_VALOR",[1]Hoja2!S1048,[1]Hoja2!U1048)</f>
        <v>487567.56160000002</v>
      </c>
    </row>
    <row r="1050" spans="1:11" x14ac:dyDescent="0.2">
      <c r="A1050" s="57">
        <f t="shared" si="67"/>
        <v>923</v>
      </c>
      <c r="B1050" s="78">
        <v>4912909</v>
      </c>
      <c r="C1050" s="21" t="s">
        <v>88</v>
      </c>
      <c r="D1050" s="17" t="s">
        <v>22</v>
      </c>
      <c r="E1050" s="17">
        <v>0</v>
      </c>
      <c r="F1050" s="17">
        <v>1</v>
      </c>
      <c r="G1050" s="17">
        <v>1</v>
      </c>
      <c r="H1050" s="57">
        <v>31171537</v>
      </c>
      <c r="I1050" s="57" t="s">
        <v>23</v>
      </c>
      <c r="J1050" s="58" t="s">
        <v>23</v>
      </c>
      <c r="K1050" s="174">
        <f>IF([1]Hoja2!Y1049="MENOR_VALOR",[1]Hoja2!S1049,[1]Hoja2!U1049)</f>
        <v>1708505.6576</v>
      </c>
    </row>
    <row r="1051" spans="1:11" ht="20" x14ac:dyDescent="0.2">
      <c r="A1051" s="57">
        <f t="shared" si="67"/>
        <v>924</v>
      </c>
      <c r="B1051" s="78">
        <v>4912942</v>
      </c>
      <c r="C1051" s="21" t="s">
        <v>89</v>
      </c>
      <c r="D1051" s="17" t="s">
        <v>22</v>
      </c>
      <c r="E1051" s="17">
        <v>0</v>
      </c>
      <c r="F1051" s="17">
        <v>1</v>
      </c>
      <c r="G1051" s="17">
        <v>1</v>
      </c>
      <c r="H1051" s="57">
        <v>31171537</v>
      </c>
      <c r="I1051" s="57" t="s">
        <v>23</v>
      </c>
      <c r="J1051" s="58" t="s">
        <v>23</v>
      </c>
      <c r="K1051" s="174">
        <f>IF([1]Hoja2!Y1050="MENOR_VALOR",[1]Hoja2!S1050,[1]Hoja2!U1050)</f>
        <v>267206.408</v>
      </c>
    </row>
    <row r="1052" spans="1:11" x14ac:dyDescent="0.2">
      <c r="A1052" s="57">
        <f t="shared" si="67"/>
        <v>925</v>
      </c>
      <c r="B1052" s="78">
        <v>4912996</v>
      </c>
      <c r="C1052" s="21" t="s">
        <v>91</v>
      </c>
      <c r="D1052" s="17" t="s">
        <v>22</v>
      </c>
      <c r="E1052" s="17">
        <v>0</v>
      </c>
      <c r="F1052" s="17">
        <v>1</v>
      </c>
      <c r="G1052" s="17">
        <v>1</v>
      </c>
      <c r="H1052" s="57">
        <v>31171537</v>
      </c>
      <c r="I1052" s="57" t="s">
        <v>23</v>
      </c>
      <c r="J1052" s="58" t="s">
        <v>23</v>
      </c>
      <c r="K1052" s="174">
        <f>IF([1]Hoja2!Y1051="MENOR_VALOR",[1]Hoja2!S1051,[1]Hoja2!U1051)</f>
        <v>213630.51360000001</v>
      </c>
    </row>
    <row r="1053" spans="1:11" ht="21" x14ac:dyDescent="0.2">
      <c r="A1053" s="128" t="s">
        <v>92</v>
      </c>
      <c r="B1053" s="129"/>
      <c r="C1053" s="130" t="s">
        <v>93</v>
      </c>
      <c r="D1053" s="131"/>
      <c r="E1053" s="129"/>
      <c r="F1053" s="129"/>
      <c r="G1053" s="129"/>
      <c r="H1053" s="132"/>
      <c r="I1053" s="132"/>
      <c r="J1053" s="134"/>
      <c r="K1053" s="174"/>
    </row>
    <row r="1054" spans="1:11" x14ac:dyDescent="0.2">
      <c r="A1054" s="57">
        <f>A1052+1</f>
        <v>926</v>
      </c>
      <c r="B1054" s="78">
        <v>4912996</v>
      </c>
      <c r="C1054" s="21" t="s">
        <v>94</v>
      </c>
      <c r="D1054" s="17" t="s">
        <v>22</v>
      </c>
      <c r="E1054" s="17">
        <v>0</v>
      </c>
      <c r="F1054" s="17">
        <v>1</v>
      </c>
      <c r="G1054" s="17">
        <v>1</v>
      </c>
      <c r="H1054" s="57">
        <v>40161504</v>
      </c>
      <c r="I1054" s="57" t="s">
        <v>23</v>
      </c>
      <c r="J1054" s="58">
        <v>2940</v>
      </c>
      <c r="K1054" s="174">
        <f>IF([1]Hoja2!Y1053="MENOR_VALOR",[1]Hoja2!S1053,[1]Hoja2!U1053)</f>
        <v>25711.0448</v>
      </c>
    </row>
    <row r="1055" spans="1:11" x14ac:dyDescent="0.2">
      <c r="A1055" s="57">
        <f>A1054+1</f>
        <v>927</v>
      </c>
      <c r="B1055" s="78">
        <v>4912996</v>
      </c>
      <c r="C1055" s="21" t="s">
        <v>95</v>
      </c>
      <c r="D1055" s="17" t="s">
        <v>22</v>
      </c>
      <c r="E1055" s="17">
        <v>0</v>
      </c>
      <c r="F1055" s="17">
        <v>1</v>
      </c>
      <c r="G1055" s="17">
        <v>1</v>
      </c>
      <c r="H1055" s="57">
        <v>40161505</v>
      </c>
      <c r="I1055" s="57" t="s">
        <v>23</v>
      </c>
      <c r="J1055" s="58">
        <v>2940</v>
      </c>
      <c r="K1055" s="174">
        <f>IF([1]Hoja2!Y1054="MENOR_VALOR",[1]Hoja2!S1054,[1]Hoja2!U1054)</f>
        <v>80363.8416</v>
      </c>
    </row>
    <row r="1056" spans="1:11" x14ac:dyDescent="0.2">
      <c r="A1056" s="57">
        <f t="shared" ref="A1056:A1069" si="68">A1055+1</f>
        <v>928</v>
      </c>
      <c r="B1056" s="78">
        <v>4912996</v>
      </c>
      <c r="C1056" s="21" t="s">
        <v>96</v>
      </c>
      <c r="D1056" s="17" t="s">
        <v>22</v>
      </c>
      <c r="E1056" s="17">
        <v>0</v>
      </c>
      <c r="F1056" s="17">
        <v>1</v>
      </c>
      <c r="G1056" s="17">
        <v>1</v>
      </c>
      <c r="H1056" s="57">
        <v>40161513</v>
      </c>
      <c r="I1056" s="57" t="s">
        <v>23</v>
      </c>
      <c r="J1056" s="58">
        <v>2940</v>
      </c>
      <c r="K1056" s="174">
        <f>IF([1]Hoja2!Y1055="MENOR_VALOR",[1]Hoja2!S1055,[1]Hoja2!U1055)</f>
        <v>108497.91680000001</v>
      </c>
    </row>
    <row r="1057" spans="1:11" x14ac:dyDescent="0.2">
      <c r="A1057" s="57">
        <f t="shared" si="68"/>
        <v>929</v>
      </c>
      <c r="B1057" s="78">
        <v>4912996</v>
      </c>
      <c r="C1057" s="21" t="s">
        <v>97</v>
      </c>
      <c r="D1057" s="17" t="s">
        <v>22</v>
      </c>
      <c r="E1057" s="17">
        <v>0</v>
      </c>
      <c r="F1057" s="17">
        <v>1</v>
      </c>
      <c r="G1057" s="17">
        <v>1</v>
      </c>
      <c r="H1057" s="57">
        <v>40161533</v>
      </c>
      <c r="I1057" s="57" t="s">
        <v>23</v>
      </c>
      <c r="J1057" s="58">
        <v>4730</v>
      </c>
      <c r="K1057" s="174">
        <f>IF([1]Hoja2!Y1056="MENOR_VALOR",[1]Hoja2!S1056,[1]Hoja2!U1056)</f>
        <v>167790</v>
      </c>
    </row>
    <row r="1058" spans="1:11" ht="20" x14ac:dyDescent="0.2">
      <c r="A1058" s="57">
        <f t="shared" si="68"/>
        <v>930</v>
      </c>
      <c r="B1058" s="78">
        <v>4912996</v>
      </c>
      <c r="C1058" s="21" t="s">
        <v>98</v>
      </c>
      <c r="D1058" s="17" t="s">
        <v>22</v>
      </c>
      <c r="E1058" s="17">
        <v>0</v>
      </c>
      <c r="F1058" s="17">
        <v>1</v>
      </c>
      <c r="G1058" s="17">
        <v>1</v>
      </c>
      <c r="H1058" s="57">
        <v>25172411</v>
      </c>
      <c r="I1058" s="57" t="s">
        <v>23</v>
      </c>
      <c r="J1058" s="58" t="s">
        <v>23</v>
      </c>
      <c r="K1058" s="174">
        <f>IF([1]Hoja2!Y1057="MENOR_VALOR",[1]Hoja2!S1057,[1]Hoja2!U1057)</f>
        <v>213630.51360000001</v>
      </c>
    </row>
    <row r="1059" spans="1:11" x14ac:dyDescent="0.2">
      <c r="A1059" s="57">
        <f t="shared" si="68"/>
        <v>931</v>
      </c>
      <c r="B1059" s="78">
        <v>4912946</v>
      </c>
      <c r="C1059" s="21" t="s">
        <v>99</v>
      </c>
      <c r="D1059" s="17" t="s">
        <v>22</v>
      </c>
      <c r="E1059" s="17">
        <v>0</v>
      </c>
      <c r="F1059" s="17">
        <v>1</v>
      </c>
      <c r="G1059" s="17">
        <v>1</v>
      </c>
      <c r="H1059" s="57">
        <v>26101740</v>
      </c>
      <c r="I1059" s="57" t="s">
        <v>23</v>
      </c>
      <c r="J1059" s="58" t="s">
        <v>23</v>
      </c>
      <c r="K1059" s="174">
        <f>IF([1]Hoja2!Y1058="MENOR_VALOR",[1]Hoja2!S1058,[1]Hoja2!U1058)</f>
        <v>536566.62080000003</v>
      </c>
    </row>
    <row r="1060" spans="1:11" ht="20" x14ac:dyDescent="0.2">
      <c r="A1060" s="57">
        <f t="shared" si="68"/>
        <v>932</v>
      </c>
      <c r="B1060" s="78">
        <v>4912996</v>
      </c>
      <c r="C1060" s="21" t="s">
        <v>100</v>
      </c>
      <c r="D1060" s="17" t="s">
        <v>22</v>
      </c>
      <c r="E1060" s="17">
        <v>0</v>
      </c>
      <c r="F1060" s="17">
        <v>1</v>
      </c>
      <c r="G1060" s="17">
        <v>1</v>
      </c>
      <c r="H1060" s="57">
        <v>40142008</v>
      </c>
      <c r="I1060" s="57" t="s">
        <v>23</v>
      </c>
      <c r="J1060" s="58" t="s">
        <v>23</v>
      </c>
      <c r="K1060" s="174">
        <f>IF([1]Hoja2!Y1059="MENOR_VALOR",[1]Hoja2!S1059,[1]Hoja2!U1059)</f>
        <v>198730</v>
      </c>
    </row>
    <row r="1061" spans="1:11" ht="20" x14ac:dyDescent="0.2">
      <c r="A1061" s="57">
        <f t="shared" si="68"/>
        <v>933</v>
      </c>
      <c r="B1061" s="78">
        <v>4912996</v>
      </c>
      <c r="C1061" s="21" t="s">
        <v>102</v>
      </c>
      <c r="D1061" s="17" t="s">
        <v>22</v>
      </c>
      <c r="E1061" s="17">
        <v>0</v>
      </c>
      <c r="F1061" s="17">
        <v>1</v>
      </c>
      <c r="G1061" s="17">
        <v>1</v>
      </c>
      <c r="H1061" s="57">
        <v>25171719</v>
      </c>
      <c r="I1061" s="57" t="s">
        <v>23</v>
      </c>
      <c r="J1061" s="58">
        <v>5330</v>
      </c>
      <c r="K1061" s="174">
        <f>IF([1]Hoja2!Y1060="MENOR_VALOR",[1]Hoja2!S1060,[1]Hoja2!U1060)</f>
        <v>2412530.6015999997</v>
      </c>
    </row>
    <row r="1062" spans="1:11" x14ac:dyDescent="0.2">
      <c r="A1062" s="57">
        <f t="shared" si="68"/>
        <v>934</v>
      </c>
      <c r="B1062" s="78">
        <v>4912996</v>
      </c>
      <c r="C1062" s="21" t="s">
        <v>103</v>
      </c>
      <c r="D1062" s="17" t="s">
        <v>22</v>
      </c>
      <c r="E1062" s="17">
        <v>0</v>
      </c>
      <c r="F1062" s="17">
        <v>1</v>
      </c>
      <c r="G1062" s="17">
        <v>1</v>
      </c>
      <c r="H1062" s="57">
        <v>31162421</v>
      </c>
      <c r="I1062" s="57" t="s">
        <v>23</v>
      </c>
      <c r="J1062" s="58" t="s">
        <v>23</v>
      </c>
      <c r="K1062" s="174">
        <f>IF([1]Hoja2!Y1061="MENOR_VALOR",[1]Hoja2!S1061,[1]Hoja2!U1061)</f>
        <v>543162.64800000004</v>
      </c>
    </row>
    <row r="1063" spans="1:11" ht="20" x14ac:dyDescent="0.2">
      <c r="A1063" s="57">
        <f t="shared" si="68"/>
        <v>935</v>
      </c>
      <c r="B1063" s="78">
        <v>4912996</v>
      </c>
      <c r="C1063" s="21" t="s">
        <v>104</v>
      </c>
      <c r="D1063" s="17" t="s">
        <v>22</v>
      </c>
      <c r="E1063" s="17">
        <v>0</v>
      </c>
      <c r="F1063" s="17">
        <v>1</v>
      </c>
      <c r="G1063" s="17">
        <v>1</v>
      </c>
      <c r="H1063" s="57">
        <v>40161513</v>
      </c>
      <c r="I1063" s="57" t="s">
        <v>23</v>
      </c>
      <c r="J1063" s="58" t="s">
        <v>23</v>
      </c>
      <c r="K1063" s="174">
        <f>IF([1]Hoja2!Y1062="MENOR_VALOR",[1]Hoja2!S1062,[1]Hoja2!U1062)</f>
        <v>535085.88</v>
      </c>
    </row>
    <row r="1064" spans="1:11" ht="20" x14ac:dyDescent="0.2">
      <c r="A1064" s="57">
        <f t="shared" si="68"/>
        <v>936</v>
      </c>
      <c r="B1064" s="78">
        <v>4912996</v>
      </c>
      <c r="C1064" s="21" t="s">
        <v>105</v>
      </c>
      <c r="D1064" s="17" t="s">
        <v>22</v>
      </c>
      <c r="E1064" s="17">
        <v>0</v>
      </c>
      <c r="F1064" s="17">
        <v>1</v>
      </c>
      <c r="G1064" s="17">
        <v>1</v>
      </c>
      <c r="H1064" s="57">
        <v>26101740</v>
      </c>
      <c r="I1064" s="57" t="s">
        <v>23</v>
      </c>
      <c r="J1064" s="58" t="s">
        <v>23</v>
      </c>
      <c r="K1064" s="174">
        <f>IF([1]Hoja2!Y1063="MENOR_VALOR",[1]Hoja2!S1063,[1]Hoja2!U1063)</f>
        <v>875521.65119999996</v>
      </c>
    </row>
    <row r="1065" spans="1:11" ht="20" x14ac:dyDescent="0.2">
      <c r="A1065" s="57">
        <f t="shared" si="68"/>
        <v>937</v>
      </c>
      <c r="B1065" s="78">
        <v>4912996</v>
      </c>
      <c r="C1065" s="21" t="s">
        <v>106</v>
      </c>
      <c r="D1065" s="17" t="s">
        <v>22</v>
      </c>
      <c r="E1065" s="17">
        <v>0</v>
      </c>
      <c r="F1065" s="17">
        <v>1</v>
      </c>
      <c r="G1065" s="17">
        <v>1</v>
      </c>
      <c r="H1065" s="57">
        <v>26101740</v>
      </c>
      <c r="I1065" s="57" t="s">
        <v>23</v>
      </c>
      <c r="J1065" s="78">
        <v>13393</v>
      </c>
      <c r="K1065" s="174">
        <f>IF([1]Hoja2!Y1064="MENOR_VALOR",[1]Hoja2!S1064,[1]Hoja2!U1064)</f>
        <v>11038.249599999999</v>
      </c>
    </row>
    <row r="1066" spans="1:11" ht="20" x14ac:dyDescent="0.2">
      <c r="A1066" s="57">
        <f t="shared" si="68"/>
        <v>938</v>
      </c>
      <c r="B1066" s="78">
        <v>4912996</v>
      </c>
      <c r="C1066" s="21" t="s">
        <v>107</v>
      </c>
      <c r="D1066" s="17" t="s">
        <v>22</v>
      </c>
      <c r="E1066" s="17">
        <v>0</v>
      </c>
      <c r="F1066" s="17">
        <v>1</v>
      </c>
      <c r="G1066" s="17">
        <v>1</v>
      </c>
      <c r="H1066" s="57">
        <v>40151532</v>
      </c>
      <c r="I1066" s="57" t="s">
        <v>23</v>
      </c>
      <c r="J1066" s="58" t="s">
        <v>23</v>
      </c>
      <c r="K1066" s="174">
        <f>IF([1]Hoja2!Y1065="MENOR_VALOR",[1]Hoja2!S1065,[1]Hoja2!U1065)</f>
        <v>346290</v>
      </c>
    </row>
    <row r="1067" spans="1:11" ht="20" x14ac:dyDescent="0.2">
      <c r="A1067" s="57">
        <f t="shared" si="68"/>
        <v>939</v>
      </c>
      <c r="B1067" s="78">
        <v>4912996</v>
      </c>
      <c r="C1067" s="21" t="s">
        <v>108</v>
      </c>
      <c r="D1067" s="17" t="s">
        <v>22</v>
      </c>
      <c r="E1067" s="17">
        <v>0</v>
      </c>
      <c r="F1067" s="17">
        <v>1</v>
      </c>
      <c r="G1067" s="17">
        <v>1</v>
      </c>
      <c r="H1067" s="57">
        <v>40151532</v>
      </c>
      <c r="I1067" s="57" t="s">
        <v>23</v>
      </c>
      <c r="J1067" s="58">
        <v>5330</v>
      </c>
      <c r="K1067" s="174">
        <f>IF([1]Hoja2!Y1066="MENOR_VALOR",[1]Hoja2!S1066,[1]Hoja2!U1066)</f>
        <v>3016672.8479999998</v>
      </c>
    </row>
    <row r="1068" spans="1:11" ht="20" x14ac:dyDescent="0.2">
      <c r="A1068" s="57">
        <f t="shared" si="68"/>
        <v>940</v>
      </c>
      <c r="B1068" s="78">
        <v>4912996</v>
      </c>
      <c r="C1068" s="21" t="s">
        <v>109</v>
      </c>
      <c r="D1068" s="17" t="s">
        <v>22</v>
      </c>
      <c r="E1068" s="17">
        <v>0</v>
      </c>
      <c r="F1068" s="17">
        <v>1</v>
      </c>
      <c r="G1068" s="17">
        <v>1</v>
      </c>
      <c r="H1068" s="57">
        <v>40151532</v>
      </c>
      <c r="I1068" s="57" t="s">
        <v>23</v>
      </c>
      <c r="J1068" s="58" t="s">
        <v>23</v>
      </c>
      <c r="K1068" s="174">
        <f>IF([1]Hoja2!Y1067="MENOR_VALOR",[1]Hoja2!S1067,[1]Hoja2!U1067)</f>
        <v>1607680.6703999999</v>
      </c>
    </row>
    <row r="1069" spans="1:11" ht="20" x14ac:dyDescent="0.2">
      <c r="A1069" s="57">
        <f t="shared" si="68"/>
        <v>941</v>
      </c>
      <c r="B1069" s="78">
        <v>4912996</v>
      </c>
      <c r="C1069" s="21" t="s">
        <v>110</v>
      </c>
      <c r="D1069" s="17" t="s">
        <v>22</v>
      </c>
      <c r="E1069" s="17">
        <v>0</v>
      </c>
      <c r="F1069" s="17">
        <v>1</v>
      </c>
      <c r="G1069" s="17">
        <v>1</v>
      </c>
      <c r="H1069" s="57">
        <v>40151532</v>
      </c>
      <c r="I1069" s="57" t="s">
        <v>23</v>
      </c>
      <c r="J1069" s="58" t="s">
        <v>23</v>
      </c>
      <c r="K1069" s="174">
        <f>IF([1]Hoja2!Y1068="MENOR_VALOR",[1]Hoja2!S1068,[1]Hoja2!U1068)</f>
        <v>2412530.6015999997</v>
      </c>
    </row>
    <row r="1070" spans="1:11" ht="10.5" x14ac:dyDescent="0.2">
      <c r="A1070" s="128" t="s">
        <v>111</v>
      </c>
      <c r="B1070" s="129"/>
      <c r="C1070" s="135" t="s">
        <v>112</v>
      </c>
      <c r="D1070" s="131"/>
      <c r="E1070" s="129"/>
      <c r="F1070" s="129"/>
      <c r="G1070" s="129"/>
      <c r="H1070" s="132"/>
      <c r="I1070" s="132"/>
      <c r="J1070" s="134"/>
      <c r="K1070" s="174"/>
    </row>
    <row r="1071" spans="1:11" ht="20" x14ac:dyDescent="0.2">
      <c r="A1071" s="57">
        <f>A1069+1</f>
        <v>942</v>
      </c>
      <c r="B1071" s="78">
        <v>4912920</v>
      </c>
      <c r="C1071" s="21" t="s">
        <v>114</v>
      </c>
      <c r="D1071" s="17" t="s">
        <v>22</v>
      </c>
      <c r="E1071" s="17">
        <v>0</v>
      </c>
      <c r="F1071" s="17">
        <v>1</v>
      </c>
      <c r="G1071" s="17">
        <v>1</v>
      </c>
      <c r="H1071" s="57">
        <v>25171711</v>
      </c>
      <c r="I1071" s="57" t="s">
        <v>23</v>
      </c>
      <c r="J1071" s="58" t="s">
        <v>23</v>
      </c>
      <c r="K1071" s="174">
        <f>IF([1]Hoja2!Y1070="MENOR_VALOR",[1]Hoja2!S1070,[1]Hoja2!U1070)</f>
        <v>232207.08</v>
      </c>
    </row>
    <row r="1072" spans="1:11" ht="20" x14ac:dyDescent="0.2">
      <c r="A1072" s="57">
        <f>A1071+1</f>
        <v>943</v>
      </c>
      <c r="B1072" s="78">
        <v>4912920</v>
      </c>
      <c r="C1072" s="21" t="s">
        <v>115</v>
      </c>
      <c r="D1072" s="17" t="s">
        <v>22</v>
      </c>
      <c r="E1072" s="17">
        <v>0</v>
      </c>
      <c r="F1072" s="17">
        <v>1</v>
      </c>
      <c r="G1072" s="17">
        <v>1</v>
      </c>
      <c r="H1072" s="57">
        <v>25171711</v>
      </c>
      <c r="I1072" s="57" t="s">
        <v>23</v>
      </c>
      <c r="J1072" s="58" t="s">
        <v>23</v>
      </c>
      <c r="K1072" s="174">
        <f>IF([1]Hoja2!Y1071="MENOR_VALOR",[1]Hoja2!S1071,[1]Hoja2!U1071)</f>
        <v>253206.67679999999</v>
      </c>
    </row>
    <row r="1073" spans="1:11" x14ac:dyDescent="0.2">
      <c r="A1073" s="57">
        <f t="shared" ref="A1073:A1080" si="69">A1072+1</f>
        <v>944</v>
      </c>
      <c r="B1073" s="78">
        <v>4912932</v>
      </c>
      <c r="C1073" s="21" t="s">
        <v>116</v>
      </c>
      <c r="D1073" s="17" t="s">
        <v>22</v>
      </c>
      <c r="E1073" s="17">
        <v>0</v>
      </c>
      <c r="F1073" s="17">
        <v>1</v>
      </c>
      <c r="G1073" s="17">
        <v>1</v>
      </c>
      <c r="H1073" s="57">
        <v>25171719</v>
      </c>
      <c r="I1073" s="57" t="s">
        <v>23</v>
      </c>
      <c r="J1073" s="58" t="s">
        <v>23</v>
      </c>
      <c r="K1073" s="174">
        <f>IF([1]Hoja2!Y1072="MENOR_VALOR",[1]Hoja2!S1072,[1]Hoja2!U1072)</f>
        <v>925597.6128</v>
      </c>
    </row>
    <row r="1074" spans="1:11" ht="20" x14ac:dyDescent="0.2">
      <c r="A1074" s="57">
        <f t="shared" si="69"/>
        <v>945</v>
      </c>
      <c r="B1074" s="78">
        <v>4912938</v>
      </c>
      <c r="C1074" s="21" t="s">
        <v>117</v>
      </c>
      <c r="D1074" s="17" t="s">
        <v>22</v>
      </c>
      <c r="E1074" s="17">
        <v>0</v>
      </c>
      <c r="F1074" s="17">
        <v>1</v>
      </c>
      <c r="G1074" s="17">
        <v>1</v>
      </c>
      <c r="H1074" s="57">
        <v>25171716</v>
      </c>
      <c r="I1074" s="57" t="s">
        <v>23</v>
      </c>
      <c r="J1074" s="58">
        <v>5330</v>
      </c>
      <c r="K1074" s="174">
        <f>IF([1]Hoja2!Y1073="MENOR_VALOR",[1]Hoja2!S1073,[1]Hoja2!U1073)</f>
        <v>633218.61119999993</v>
      </c>
    </row>
    <row r="1075" spans="1:11" ht="20" x14ac:dyDescent="0.2">
      <c r="A1075" s="57">
        <f t="shared" si="69"/>
        <v>946</v>
      </c>
      <c r="B1075" s="78">
        <v>4912907</v>
      </c>
      <c r="C1075" s="21" t="s">
        <v>118</v>
      </c>
      <c r="D1075" s="17" t="s">
        <v>22</v>
      </c>
      <c r="E1075" s="17">
        <v>0</v>
      </c>
      <c r="F1075" s="17">
        <v>1</v>
      </c>
      <c r="G1075" s="17">
        <v>1</v>
      </c>
      <c r="H1075" s="57">
        <v>25171725</v>
      </c>
      <c r="I1075" s="57" t="s">
        <v>23</v>
      </c>
      <c r="J1075" s="58" t="s">
        <v>23</v>
      </c>
      <c r="K1075" s="174">
        <f>IF([1]Hoja2!Y1074="MENOR_VALOR",[1]Hoja2!S1074,[1]Hoja2!U1074)</f>
        <v>116440.072</v>
      </c>
    </row>
    <row r="1076" spans="1:11" ht="20" x14ac:dyDescent="0.2">
      <c r="A1076" s="57">
        <f t="shared" si="69"/>
        <v>947</v>
      </c>
      <c r="B1076" s="78">
        <v>4912932</v>
      </c>
      <c r="C1076" s="21" t="s">
        <v>119</v>
      </c>
      <c r="D1076" s="17" t="s">
        <v>120</v>
      </c>
      <c r="E1076" s="17">
        <v>0</v>
      </c>
      <c r="F1076" s="17">
        <v>1</v>
      </c>
      <c r="G1076" s="17">
        <v>1</v>
      </c>
      <c r="H1076" s="57">
        <v>25171725</v>
      </c>
      <c r="I1076" s="57" t="s">
        <v>23</v>
      </c>
      <c r="J1076" s="58" t="s">
        <v>23</v>
      </c>
      <c r="K1076" s="174">
        <f>IF([1]Hoja2!Y1075="MENOR_VALOR",[1]Hoja2!S1075,[1]Hoja2!U1075)</f>
        <v>571700.56160000002</v>
      </c>
    </row>
    <row r="1077" spans="1:11" ht="20" x14ac:dyDescent="0.2">
      <c r="A1077" s="57">
        <f t="shared" si="69"/>
        <v>948</v>
      </c>
      <c r="B1077" s="78">
        <v>4912932</v>
      </c>
      <c r="C1077" s="21" t="s">
        <v>121</v>
      </c>
      <c r="D1077" s="17" t="s">
        <v>120</v>
      </c>
      <c r="E1077" s="17">
        <v>0</v>
      </c>
      <c r="F1077" s="17">
        <v>1</v>
      </c>
      <c r="G1077" s="17">
        <v>1</v>
      </c>
      <c r="H1077" s="57">
        <v>25171719</v>
      </c>
      <c r="I1077" s="57" t="s">
        <v>23</v>
      </c>
      <c r="J1077" s="58" t="s">
        <v>23</v>
      </c>
      <c r="K1077" s="174">
        <f>IF([1]Hoja2!Y1076="MENOR_VALOR",[1]Hoja2!S1076,[1]Hoja2!U1076)</f>
        <v>454587.42560000002</v>
      </c>
    </row>
    <row r="1078" spans="1:11" ht="30" x14ac:dyDescent="0.2">
      <c r="A1078" s="57">
        <f t="shared" si="69"/>
        <v>949</v>
      </c>
      <c r="B1078" s="78">
        <v>4912907</v>
      </c>
      <c r="C1078" s="21" t="s">
        <v>122</v>
      </c>
      <c r="D1078" s="17" t="s">
        <v>120</v>
      </c>
      <c r="E1078" s="17">
        <v>0</v>
      </c>
      <c r="F1078" s="17">
        <v>1</v>
      </c>
      <c r="G1078" s="17">
        <v>1</v>
      </c>
      <c r="H1078" s="57">
        <v>25171716</v>
      </c>
      <c r="I1078" s="57" t="s">
        <v>23</v>
      </c>
      <c r="J1078" s="58" t="s">
        <v>23</v>
      </c>
      <c r="K1078" s="174">
        <f>IF([1]Hoja2!Y1077="MENOR_VALOR",[1]Hoja2!S1077,[1]Hoja2!U1077)</f>
        <v>298301.96480000002</v>
      </c>
    </row>
    <row r="1079" spans="1:11" ht="20" x14ac:dyDescent="0.2">
      <c r="A1079" s="57">
        <f t="shared" si="69"/>
        <v>950</v>
      </c>
      <c r="B1079" s="78">
        <v>4912932</v>
      </c>
      <c r="C1079" s="21" t="s">
        <v>123</v>
      </c>
      <c r="D1079" s="17" t="s">
        <v>120</v>
      </c>
      <c r="E1079" s="17">
        <v>0</v>
      </c>
      <c r="F1079" s="17">
        <v>1</v>
      </c>
      <c r="G1079" s="17">
        <v>1</v>
      </c>
      <c r="H1079" s="57">
        <v>25171725</v>
      </c>
      <c r="I1079" s="57" t="s">
        <v>23</v>
      </c>
      <c r="J1079" s="58" t="s">
        <v>23</v>
      </c>
      <c r="K1079" s="174">
        <f>IF([1]Hoja2!Y1078="MENOR_VALOR",[1]Hoja2!S1078,[1]Hoja2!U1078)</f>
        <v>690967.5024</v>
      </c>
    </row>
    <row r="1080" spans="1:11" x14ac:dyDescent="0.2">
      <c r="A1080" s="57">
        <f t="shared" si="69"/>
        <v>951</v>
      </c>
      <c r="B1080" s="78">
        <v>4912932</v>
      </c>
      <c r="C1080" s="21" t="s">
        <v>124</v>
      </c>
      <c r="D1080" s="17" t="s">
        <v>46</v>
      </c>
      <c r="E1080" s="17">
        <v>0</v>
      </c>
      <c r="F1080" s="17">
        <v>1</v>
      </c>
      <c r="G1080" s="17">
        <v>1</v>
      </c>
      <c r="H1080" s="57">
        <v>25171725</v>
      </c>
      <c r="I1080" s="57" t="s">
        <v>23</v>
      </c>
      <c r="J1080" s="58" t="s">
        <v>23</v>
      </c>
      <c r="K1080" s="174">
        <f>IF([1]Hoja2!Y1079="MENOR_VALOR",[1]Hoja2!S1079,[1]Hoja2!U1079)</f>
        <v>424434.15840000001</v>
      </c>
    </row>
    <row r="1081" spans="1:11" ht="10.5" x14ac:dyDescent="0.2">
      <c r="A1081" s="128" t="s">
        <v>125</v>
      </c>
      <c r="B1081" s="129"/>
      <c r="C1081" s="135" t="s">
        <v>126</v>
      </c>
      <c r="D1081" s="131"/>
      <c r="E1081" s="129"/>
      <c r="F1081" s="129"/>
      <c r="G1081" s="129"/>
      <c r="H1081" s="132"/>
      <c r="I1081" s="132"/>
      <c r="J1081" s="134"/>
      <c r="K1081" s="174"/>
    </row>
    <row r="1082" spans="1:11" ht="20" x14ac:dyDescent="0.2">
      <c r="A1082" s="57">
        <f>A1080+1</f>
        <v>952</v>
      </c>
      <c r="B1082" s="78">
        <v>4912996</v>
      </c>
      <c r="C1082" s="21" t="s">
        <v>128</v>
      </c>
      <c r="D1082" s="17" t="s">
        <v>22</v>
      </c>
      <c r="E1082" s="17">
        <v>0</v>
      </c>
      <c r="F1082" s="17">
        <v>1</v>
      </c>
      <c r="G1082" s="17">
        <v>1</v>
      </c>
      <c r="H1082" s="57">
        <v>26112004</v>
      </c>
      <c r="I1082" s="57" t="s">
        <v>23</v>
      </c>
      <c r="J1082" s="58" t="s">
        <v>23</v>
      </c>
      <c r="K1082" s="174">
        <f>IF([1]Hoja2!Y1081="MENOR_VALOR",[1]Hoja2!S1081,[1]Hoja2!U1081)</f>
        <v>105805.6608</v>
      </c>
    </row>
    <row r="1083" spans="1:11" x14ac:dyDescent="0.2">
      <c r="A1083" s="57">
        <f>A1082+1</f>
        <v>953</v>
      </c>
      <c r="B1083" s="78">
        <v>4912996</v>
      </c>
      <c r="C1083" s="21" t="s">
        <v>343</v>
      </c>
      <c r="D1083" s="17" t="s">
        <v>22</v>
      </c>
      <c r="E1083" s="17">
        <v>0</v>
      </c>
      <c r="F1083" s="17">
        <v>1</v>
      </c>
      <c r="G1083" s="17">
        <v>1</v>
      </c>
      <c r="H1083" s="57">
        <v>23153026</v>
      </c>
      <c r="I1083" s="57" t="s">
        <v>23</v>
      </c>
      <c r="J1083" s="58">
        <v>39379</v>
      </c>
      <c r="K1083" s="174">
        <f>IF([1]Hoja2!Y1082="MENOR_VALOR",[1]Hoja2!S1082,[1]Hoja2!U1082)</f>
        <v>569142.91839999997</v>
      </c>
    </row>
    <row r="1084" spans="1:11" x14ac:dyDescent="0.2">
      <c r="A1084" s="57">
        <f>A1083+1</f>
        <v>954</v>
      </c>
      <c r="B1084" s="78">
        <v>4912926</v>
      </c>
      <c r="C1084" s="21" t="s">
        <v>129</v>
      </c>
      <c r="D1084" s="17" t="s">
        <v>22</v>
      </c>
      <c r="E1084" s="17">
        <v>0</v>
      </c>
      <c r="F1084" s="17">
        <v>1</v>
      </c>
      <c r="G1084" s="17">
        <v>1</v>
      </c>
      <c r="H1084" s="57">
        <v>23153026</v>
      </c>
      <c r="I1084" s="57" t="s">
        <v>23</v>
      </c>
      <c r="J1084" s="58" t="s">
        <v>23</v>
      </c>
      <c r="K1084" s="174">
        <f>IF([1]Hoja2!Y1083="MENOR_VALOR",[1]Hoja2!S1083,[1]Hoja2!U1083)</f>
        <v>213630.51360000001</v>
      </c>
    </row>
    <row r="1085" spans="1:11" ht="10.5" x14ac:dyDescent="0.2">
      <c r="A1085" s="128" t="s">
        <v>130</v>
      </c>
      <c r="B1085" s="129"/>
      <c r="C1085" s="130" t="s">
        <v>131</v>
      </c>
      <c r="D1085" s="131"/>
      <c r="E1085" s="129"/>
      <c r="F1085" s="129"/>
      <c r="G1085" s="129"/>
      <c r="H1085" s="132"/>
      <c r="I1085" s="132"/>
      <c r="J1085" s="134"/>
      <c r="K1085" s="174"/>
    </row>
    <row r="1086" spans="1:11" x14ac:dyDescent="0.2">
      <c r="A1086" s="57">
        <f>A1084+1</f>
        <v>955</v>
      </c>
      <c r="B1086" s="78">
        <v>49112931</v>
      </c>
      <c r="C1086" s="21" t="s">
        <v>132</v>
      </c>
      <c r="D1086" s="17" t="s">
        <v>22</v>
      </c>
      <c r="E1086" s="17">
        <v>0</v>
      </c>
      <c r="F1086" s="17">
        <v>1</v>
      </c>
      <c r="G1086" s="17">
        <v>1</v>
      </c>
      <c r="H1086" s="57">
        <v>25174205</v>
      </c>
      <c r="I1086" s="57" t="s">
        <v>23</v>
      </c>
      <c r="J1086" s="58">
        <v>17123</v>
      </c>
      <c r="K1086" s="174">
        <f>IF([1]Hoja2!Y1085="MENOR_VALOR",[1]Hoja2!S1085,[1]Hoja2!U1085)</f>
        <v>662429.58880000003</v>
      </c>
    </row>
    <row r="1087" spans="1:11" x14ac:dyDescent="0.2">
      <c r="A1087" s="57">
        <f>A1086+1</f>
        <v>956</v>
      </c>
      <c r="B1087" s="78">
        <v>49112931</v>
      </c>
      <c r="C1087" s="21" t="s">
        <v>133</v>
      </c>
      <c r="D1087" s="17" t="s">
        <v>22</v>
      </c>
      <c r="E1087" s="17">
        <v>0</v>
      </c>
      <c r="F1087" s="17">
        <v>1</v>
      </c>
      <c r="G1087" s="17">
        <v>1</v>
      </c>
      <c r="H1087" s="57">
        <v>40151533</v>
      </c>
      <c r="I1087" s="57" t="s">
        <v>23</v>
      </c>
      <c r="J1087" s="58" t="s">
        <v>23</v>
      </c>
      <c r="K1087" s="174">
        <f>IF([1]Hoja2!Y1086="MENOR_VALOR",[1]Hoja2!S1086,[1]Hoja2!U1086)</f>
        <v>802830.73919999995</v>
      </c>
    </row>
    <row r="1088" spans="1:11" ht="20" x14ac:dyDescent="0.2">
      <c r="A1088" s="57">
        <f t="shared" ref="A1088:A1093" si="70">A1087+1</f>
        <v>957</v>
      </c>
      <c r="B1088" s="78">
        <v>49112931</v>
      </c>
      <c r="C1088" s="21" t="s">
        <v>134</v>
      </c>
      <c r="D1088" s="17" t="s">
        <v>22</v>
      </c>
      <c r="E1088" s="17">
        <v>0</v>
      </c>
      <c r="F1088" s="17">
        <v>1</v>
      </c>
      <c r="G1088" s="17">
        <v>1</v>
      </c>
      <c r="H1088" s="57">
        <v>25174216</v>
      </c>
      <c r="I1088" s="57" t="s">
        <v>23</v>
      </c>
      <c r="J1088" s="58" t="s">
        <v>23</v>
      </c>
      <c r="K1088" s="174">
        <f>IF([1]Hoja2!Y1087="MENOR_VALOR",[1]Hoja2!S1087,[1]Hoja2!U1087)</f>
        <v>456606.6176</v>
      </c>
    </row>
    <row r="1089" spans="1:11" ht="20" x14ac:dyDescent="0.2">
      <c r="A1089" s="57">
        <f t="shared" si="70"/>
        <v>958</v>
      </c>
      <c r="B1089" s="78">
        <v>49112931</v>
      </c>
      <c r="C1089" s="21" t="s">
        <v>135</v>
      </c>
      <c r="D1089" s="17" t="s">
        <v>22</v>
      </c>
      <c r="E1089" s="17">
        <v>0</v>
      </c>
      <c r="F1089" s="17">
        <v>1</v>
      </c>
      <c r="G1089" s="17">
        <v>1</v>
      </c>
      <c r="H1089" s="57">
        <v>40151712</v>
      </c>
      <c r="I1089" s="57" t="s">
        <v>23</v>
      </c>
      <c r="J1089" s="58">
        <v>5330</v>
      </c>
      <c r="K1089" s="174">
        <f>IF([1]Hoja2!Y1088="MENOR_VALOR",[1]Hoja2!S1088,[1]Hoja2!U1088)</f>
        <v>356454.69439999998</v>
      </c>
    </row>
    <row r="1090" spans="1:11" ht="20" x14ac:dyDescent="0.2">
      <c r="A1090" s="57">
        <f t="shared" si="70"/>
        <v>959</v>
      </c>
      <c r="B1090" s="78">
        <v>49112931</v>
      </c>
      <c r="C1090" s="21" t="s">
        <v>136</v>
      </c>
      <c r="D1090" s="17" t="s">
        <v>22</v>
      </c>
      <c r="E1090" s="17">
        <v>0</v>
      </c>
      <c r="F1090" s="17">
        <v>1</v>
      </c>
      <c r="G1090" s="17">
        <v>1</v>
      </c>
      <c r="H1090" s="57">
        <v>31401701</v>
      </c>
      <c r="I1090" s="57" t="s">
        <v>23</v>
      </c>
      <c r="J1090" s="58">
        <v>5330</v>
      </c>
      <c r="K1090" s="174">
        <f>IF([1]Hoja2!Y1089="MENOR_VALOR",[1]Hoja2!S1089,[1]Hoja2!U1089)</f>
        <v>446376.04479999997</v>
      </c>
    </row>
    <row r="1091" spans="1:11" ht="20" x14ac:dyDescent="0.2">
      <c r="A1091" s="57">
        <f t="shared" si="70"/>
        <v>960</v>
      </c>
      <c r="B1091" s="78">
        <v>49112931</v>
      </c>
      <c r="C1091" s="21" t="s">
        <v>137</v>
      </c>
      <c r="D1091" s="17" t="s">
        <v>22</v>
      </c>
      <c r="E1091" s="17">
        <v>0</v>
      </c>
      <c r="F1091" s="17">
        <v>1</v>
      </c>
      <c r="G1091" s="17">
        <v>1</v>
      </c>
      <c r="H1091" s="57">
        <v>39121466</v>
      </c>
      <c r="I1091" s="57" t="s">
        <v>23</v>
      </c>
      <c r="J1091" s="58" t="s">
        <v>23</v>
      </c>
      <c r="K1091" s="174">
        <f>IF([1]Hoja2!Y1090="MENOR_VALOR",[1]Hoja2!S1090,[1]Hoja2!U1090)</f>
        <v>478279.27840000001</v>
      </c>
    </row>
    <row r="1092" spans="1:11" x14ac:dyDescent="0.2">
      <c r="A1092" s="57">
        <f t="shared" si="70"/>
        <v>961</v>
      </c>
      <c r="B1092" s="78">
        <v>49112931</v>
      </c>
      <c r="C1092" s="21" t="s">
        <v>138</v>
      </c>
      <c r="D1092" s="17" t="s">
        <v>22</v>
      </c>
      <c r="E1092" s="17">
        <v>0</v>
      </c>
      <c r="F1092" s="17">
        <v>1</v>
      </c>
      <c r="G1092" s="17">
        <v>1</v>
      </c>
      <c r="H1092" s="57">
        <v>25174201</v>
      </c>
      <c r="I1092" s="57" t="s">
        <v>23</v>
      </c>
      <c r="J1092" s="58" t="s">
        <v>23</v>
      </c>
      <c r="K1092" s="174">
        <f>IF([1]Hoja2!Y1091="MENOR_VALOR",[1]Hoja2!S1091,[1]Hoja2!U1091)</f>
        <v>802830.73919999995</v>
      </c>
    </row>
    <row r="1093" spans="1:11" ht="20" x14ac:dyDescent="0.2">
      <c r="A1093" s="57">
        <f t="shared" si="70"/>
        <v>962</v>
      </c>
      <c r="B1093" s="78">
        <v>49112931</v>
      </c>
      <c r="C1093" s="21" t="s">
        <v>139</v>
      </c>
      <c r="D1093" s="17" t="s">
        <v>22</v>
      </c>
      <c r="E1093" s="17">
        <v>0</v>
      </c>
      <c r="F1093" s="17">
        <v>1</v>
      </c>
      <c r="G1093" s="17">
        <v>1</v>
      </c>
      <c r="H1093" s="57">
        <v>25174201</v>
      </c>
      <c r="I1093" s="57" t="s">
        <v>23</v>
      </c>
      <c r="J1093" s="58" t="s">
        <v>23</v>
      </c>
      <c r="K1093" s="174">
        <f>IF([1]Hoja2!Y1092="MENOR_VALOR",[1]Hoja2!S1092,[1]Hoja2!U1092)</f>
        <v>286590.65119999996</v>
      </c>
    </row>
    <row r="1094" spans="1:11" ht="21" x14ac:dyDescent="0.2">
      <c r="A1094" s="128" t="s">
        <v>140</v>
      </c>
      <c r="B1094" s="129"/>
      <c r="C1094" s="135" t="s">
        <v>141</v>
      </c>
      <c r="D1094" s="131"/>
      <c r="E1094" s="129"/>
      <c r="F1094" s="129"/>
      <c r="G1094" s="129"/>
      <c r="H1094" s="132"/>
      <c r="I1094" s="132"/>
      <c r="J1094" s="134"/>
      <c r="K1094" s="174"/>
    </row>
    <row r="1095" spans="1:11" ht="20" x14ac:dyDescent="0.2">
      <c r="A1095" s="17">
        <f>A1093+1</f>
        <v>963</v>
      </c>
      <c r="B1095" s="78">
        <v>4912912</v>
      </c>
      <c r="C1095" s="21" t="s">
        <v>142</v>
      </c>
      <c r="D1095" s="17" t="s">
        <v>22</v>
      </c>
      <c r="E1095" s="17">
        <v>0</v>
      </c>
      <c r="F1095" s="17">
        <v>1</v>
      </c>
      <c r="G1095" s="17">
        <v>1</v>
      </c>
      <c r="H1095" s="57">
        <v>25172004</v>
      </c>
      <c r="I1095" s="57" t="s">
        <v>23</v>
      </c>
      <c r="J1095" s="58">
        <v>24460</v>
      </c>
      <c r="K1095" s="174">
        <f>IF([1]Hoja2!Y1094="MENOR_VALOR",[1]Hoja2!S1094,[1]Hoja2!U1094)</f>
        <v>506682.57919999998</v>
      </c>
    </row>
    <row r="1096" spans="1:11" ht="20" x14ac:dyDescent="0.2">
      <c r="A1096" s="17">
        <f>A1095+1</f>
        <v>964</v>
      </c>
      <c r="B1096" s="78">
        <v>4912912</v>
      </c>
      <c r="C1096" s="21" t="s">
        <v>143</v>
      </c>
      <c r="D1096" s="17" t="s">
        <v>22</v>
      </c>
      <c r="E1096" s="17">
        <v>0</v>
      </c>
      <c r="F1096" s="17">
        <v>1</v>
      </c>
      <c r="G1096" s="17">
        <v>1</v>
      </c>
      <c r="H1096" s="57">
        <v>25172004</v>
      </c>
      <c r="I1096" s="57" t="s">
        <v>23</v>
      </c>
      <c r="J1096" s="58">
        <v>24460</v>
      </c>
      <c r="K1096" s="174">
        <f>IF([1]Hoja2!Y1095="MENOR_VALOR",[1]Hoja2!S1095,[1]Hoja2!U1095)</f>
        <v>445837.59360000002</v>
      </c>
    </row>
    <row r="1097" spans="1:11" ht="20" x14ac:dyDescent="0.2">
      <c r="A1097" s="17">
        <f t="shared" ref="A1097:A1121" si="71">A1096+1</f>
        <v>965</v>
      </c>
      <c r="B1097" s="78">
        <v>4912996</v>
      </c>
      <c r="C1097" s="21" t="s">
        <v>144</v>
      </c>
      <c r="D1097" s="17" t="s">
        <v>22</v>
      </c>
      <c r="E1097" s="17">
        <v>0</v>
      </c>
      <c r="F1097" s="17">
        <v>1</v>
      </c>
      <c r="G1097" s="17">
        <v>1</v>
      </c>
      <c r="H1097" s="57">
        <v>26111532</v>
      </c>
      <c r="I1097" s="57" t="s">
        <v>23</v>
      </c>
      <c r="J1097" s="58" t="s">
        <v>23</v>
      </c>
      <c r="K1097" s="174">
        <f>IF([1]Hoja2!Y1096="MENOR_VALOR",[1]Hoja2!S1096,[1]Hoja2!U1096)</f>
        <v>803369.19039999996</v>
      </c>
    </row>
    <row r="1098" spans="1:11" ht="20" x14ac:dyDescent="0.2">
      <c r="A1098" s="17">
        <f t="shared" si="71"/>
        <v>966</v>
      </c>
      <c r="B1098" s="78">
        <v>4912996</v>
      </c>
      <c r="C1098" s="21" t="s">
        <v>145</v>
      </c>
      <c r="D1098" s="17" t="s">
        <v>22</v>
      </c>
      <c r="E1098" s="17">
        <v>0</v>
      </c>
      <c r="F1098" s="17">
        <v>1</v>
      </c>
      <c r="G1098" s="17">
        <v>1</v>
      </c>
      <c r="H1098" s="57">
        <v>26111532</v>
      </c>
      <c r="I1098" s="57" t="s">
        <v>23</v>
      </c>
      <c r="J1098" s="58" t="s">
        <v>23</v>
      </c>
      <c r="K1098" s="174">
        <f>IF([1]Hoja2!Y1097="MENOR_VALOR",[1]Hoja2!S1097,[1]Hoja2!U1097)</f>
        <v>597276.99359999993</v>
      </c>
    </row>
    <row r="1099" spans="1:11" ht="20" x14ac:dyDescent="0.2">
      <c r="A1099" s="17">
        <f t="shared" si="71"/>
        <v>967</v>
      </c>
      <c r="B1099" s="78">
        <v>4912996</v>
      </c>
      <c r="C1099" s="21" t="s">
        <v>146</v>
      </c>
      <c r="D1099" s="17" t="s">
        <v>22</v>
      </c>
      <c r="E1099" s="17">
        <v>0</v>
      </c>
      <c r="F1099" s="17">
        <v>1</v>
      </c>
      <c r="G1099" s="17">
        <v>1</v>
      </c>
      <c r="H1099" s="57">
        <v>26111532</v>
      </c>
      <c r="I1099" s="57" t="s">
        <v>23</v>
      </c>
      <c r="J1099" s="58" t="s">
        <v>23</v>
      </c>
      <c r="K1099" s="174">
        <f>IF([1]Hoja2!Y1098="MENOR_VALOR",[1]Hoja2!S1098,[1]Hoja2!U1098)</f>
        <v>712505.55039999995</v>
      </c>
    </row>
    <row r="1100" spans="1:11" ht="20" x14ac:dyDescent="0.2">
      <c r="A1100" s="17">
        <f t="shared" si="71"/>
        <v>968</v>
      </c>
      <c r="B1100" s="78">
        <v>4912996</v>
      </c>
      <c r="C1100" s="21" t="s">
        <v>147</v>
      </c>
      <c r="D1100" s="17" t="s">
        <v>22</v>
      </c>
      <c r="E1100" s="17">
        <v>0</v>
      </c>
      <c r="F1100" s="17">
        <v>1</v>
      </c>
      <c r="G1100" s="17">
        <v>1</v>
      </c>
      <c r="H1100" s="57">
        <v>26111532</v>
      </c>
      <c r="I1100" s="57" t="s">
        <v>23</v>
      </c>
      <c r="J1100" s="58" t="s">
        <v>23</v>
      </c>
      <c r="K1100" s="174">
        <f>IF([1]Hoja2!Y1099="MENOR_VALOR",[1]Hoja2!S1099,[1]Hoja2!U1099)</f>
        <v>712505.55039999995</v>
      </c>
    </row>
    <row r="1101" spans="1:11" ht="20" x14ac:dyDescent="0.2">
      <c r="A1101" s="17">
        <f t="shared" si="71"/>
        <v>969</v>
      </c>
      <c r="B1101" s="78">
        <v>4912996</v>
      </c>
      <c r="C1101" s="21" t="s">
        <v>148</v>
      </c>
      <c r="D1101" s="17" t="s">
        <v>22</v>
      </c>
      <c r="E1101" s="17">
        <v>0</v>
      </c>
      <c r="F1101" s="17">
        <v>1</v>
      </c>
      <c r="G1101" s="17">
        <v>1</v>
      </c>
      <c r="H1101" s="57">
        <v>26111532</v>
      </c>
      <c r="I1101" s="57" t="s">
        <v>23</v>
      </c>
      <c r="J1101" s="58" t="s">
        <v>23</v>
      </c>
      <c r="K1101" s="174">
        <f>IF([1]Hoja2!Y1100="MENOR_VALOR",[1]Hoja2!S1100,[1]Hoja2!U1100)</f>
        <v>682486.89599999995</v>
      </c>
    </row>
    <row r="1102" spans="1:11" ht="20" x14ac:dyDescent="0.2">
      <c r="A1102" s="17">
        <f t="shared" si="71"/>
        <v>970</v>
      </c>
      <c r="B1102" s="78">
        <v>4912996</v>
      </c>
      <c r="C1102" s="21" t="s">
        <v>410</v>
      </c>
      <c r="D1102" s="17" t="s">
        <v>22</v>
      </c>
      <c r="E1102" s="17">
        <v>0</v>
      </c>
      <c r="F1102" s="17">
        <v>1</v>
      </c>
      <c r="G1102" s="17">
        <v>1</v>
      </c>
      <c r="H1102" s="57">
        <v>26111532</v>
      </c>
      <c r="I1102" s="57" t="s">
        <v>23</v>
      </c>
      <c r="J1102" s="58" t="s">
        <v>23</v>
      </c>
      <c r="K1102" s="174">
        <f>IF([1]Hoja2!Y1101="MENOR_VALOR",[1]Hoja2!S1101,[1]Hoja2!U1101)</f>
        <v>677102.38399999996</v>
      </c>
    </row>
    <row r="1103" spans="1:11" ht="20" x14ac:dyDescent="0.2">
      <c r="A1103" s="17">
        <f t="shared" si="71"/>
        <v>971</v>
      </c>
      <c r="B1103" s="78">
        <v>4912996</v>
      </c>
      <c r="C1103" s="21" t="s">
        <v>149</v>
      </c>
      <c r="D1103" s="17" t="s">
        <v>22</v>
      </c>
      <c r="E1103" s="17">
        <v>0</v>
      </c>
      <c r="F1103" s="17">
        <v>1</v>
      </c>
      <c r="G1103" s="17">
        <v>1</v>
      </c>
      <c r="H1103" s="57">
        <v>26111532</v>
      </c>
      <c r="I1103" s="57" t="s">
        <v>23</v>
      </c>
      <c r="J1103" s="58" t="s">
        <v>23</v>
      </c>
      <c r="K1103" s="174">
        <f>IF([1]Hoja2!Y1102="MENOR_VALOR",[1]Hoja2!S1102,[1]Hoja2!U1102)</f>
        <v>550297.12639999995</v>
      </c>
    </row>
    <row r="1104" spans="1:11" ht="20" x14ac:dyDescent="0.2">
      <c r="A1104" s="17">
        <f t="shared" si="71"/>
        <v>972</v>
      </c>
      <c r="B1104" s="78">
        <v>4912996</v>
      </c>
      <c r="C1104" s="21" t="s">
        <v>150</v>
      </c>
      <c r="D1104" s="17" t="s">
        <v>22</v>
      </c>
      <c r="E1104" s="17">
        <v>0</v>
      </c>
      <c r="F1104" s="17">
        <v>1</v>
      </c>
      <c r="G1104" s="17">
        <v>1</v>
      </c>
      <c r="H1104" s="57">
        <v>26111532</v>
      </c>
      <c r="I1104" s="57" t="s">
        <v>23</v>
      </c>
      <c r="J1104" s="58" t="s">
        <v>23</v>
      </c>
      <c r="K1104" s="174">
        <f>IF([1]Hoja2!Y1103="MENOR_VALOR",[1]Hoja2!S1103,[1]Hoja2!U1103)</f>
        <v>538047.36159999995</v>
      </c>
    </row>
    <row r="1105" spans="1:11" ht="20" x14ac:dyDescent="0.2">
      <c r="A1105" s="17">
        <f t="shared" si="71"/>
        <v>973</v>
      </c>
      <c r="B1105" s="78">
        <v>4912996</v>
      </c>
      <c r="C1105" s="21" t="s">
        <v>151</v>
      </c>
      <c r="D1105" s="17" t="s">
        <v>22</v>
      </c>
      <c r="E1105" s="17">
        <v>0</v>
      </c>
      <c r="F1105" s="17">
        <v>1</v>
      </c>
      <c r="G1105" s="17">
        <v>1</v>
      </c>
      <c r="H1105" s="57">
        <v>26111532</v>
      </c>
      <c r="I1105" s="57" t="s">
        <v>23</v>
      </c>
      <c r="J1105" s="58" t="s">
        <v>23</v>
      </c>
      <c r="K1105" s="174">
        <f>IF([1]Hoja2!Y1104="MENOR_VALOR",[1]Hoja2!S1104,[1]Hoja2!U1104)</f>
        <v>1020499.6368</v>
      </c>
    </row>
    <row r="1106" spans="1:11" ht="20" x14ac:dyDescent="0.2">
      <c r="A1106" s="17">
        <f t="shared" si="71"/>
        <v>974</v>
      </c>
      <c r="B1106" s="78">
        <v>4912996</v>
      </c>
      <c r="C1106" s="21" t="s">
        <v>152</v>
      </c>
      <c r="D1106" s="17" t="s">
        <v>22</v>
      </c>
      <c r="E1106" s="17">
        <v>0</v>
      </c>
      <c r="F1106" s="17">
        <v>1</v>
      </c>
      <c r="G1106" s="17">
        <v>1</v>
      </c>
      <c r="H1106" s="57">
        <v>26111532</v>
      </c>
      <c r="I1106" s="57" t="s">
        <v>23</v>
      </c>
      <c r="J1106" s="58" t="s">
        <v>23</v>
      </c>
      <c r="K1106" s="174">
        <f>IF([1]Hoja2!Y1105="MENOR_VALOR",[1]Hoja2!S1105,[1]Hoja2!U1105)</f>
        <v>974462.05920000002</v>
      </c>
    </row>
    <row r="1107" spans="1:11" ht="20" x14ac:dyDescent="0.2">
      <c r="A1107" s="17">
        <f t="shared" si="71"/>
        <v>975</v>
      </c>
      <c r="B1107" s="78">
        <v>4912996</v>
      </c>
      <c r="C1107" s="21" t="s">
        <v>153</v>
      </c>
      <c r="D1107" s="17" t="s">
        <v>22</v>
      </c>
      <c r="E1107" s="17">
        <v>0</v>
      </c>
      <c r="F1107" s="17">
        <v>1</v>
      </c>
      <c r="G1107" s="17">
        <v>1</v>
      </c>
      <c r="H1107" s="57">
        <v>26111532</v>
      </c>
      <c r="I1107" s="57" t="s">
        <v>23</v>
      </c>
      <c r="J1107" s="58" t="s">
        <v>23</v>
      </c>
      <c r="K1107" s="174">
        <f>IF([1]Hoja2!Y1106="MENOR_VALOR",[1]Hoja2!S1106,[1]Hoja2!U1106)</f>
        <v>952789.39839999995</v>
      </c>
    </row>
    <row r="1108" spans="1:11" ht="20" x14ac:dyDescent="0.2">
      <c r="A1108" s="17">
        <f t="shared" si="71"/>
        <v>976</v>
      </c>
      <c r="B1108" s="78">
        <v>4912996</v>
      </c>
      <c r="C1108" s="21" t="s">
        <v>154</v>
      </c>
      <c r="D1108" s="17" t="s">
        <v>22</v>
      </c>
      <c r="E1108" s="17">
        <v>0</v>
      </c>
      <c r="F1108" s="17">
        <v>1</v>
      </c>
      <c r="G1108" s="17">
        <v>1</v>
      </c>
      <c r="H1108" s="57">
        <v>26111532</v>
      </c>
      <c r="I1108" s="57" t="s">
        <v>23</v>
      </c>
      <c r="J1108" s="58" t="s">
        <v>23</v>
      </c>
      <c r="K1108" s="174">
        <f>IF([1]Hoja2!Y1107="MENOR_VALOR",[1]Hoja2!S1107,[1]Hoja2!U1107)</f>
        <v>927010</v>
      </c>
    </row>
    <row r="1109" spans="1:11" ht="20" x14ac:dyDescent="0.2">
      <c r="A1109" s="17">
        <f t="shared" si="71"/>
        <v>977</v>
      </c>
      <c r="B1109" s="78">
        <v>4912996</v>
      </c>
      <c r="C1109" s="21" t="s">
        <v>155</v>
      </c>
      <c r="D1109" s="17" t="s">
        <v>22</v>
      </c>
      <c r="E1109" s="17">
        <v>0</v>
      </c>
      <c r="F1109" s="17">
        <v>1</v>
      </c>
      <c r="G1109" s="17">
        <v>1</v>
      </c>
      <c r="H1109" s="57">
        <v>26111532</v>
      </c>
      <c r="I1109" s="57" t="s">
        <v>23</v>
      </c>
      <c r="J1109" s="58" t="s">
        <v>23</v>
      </c>
      <c r="K1109" s="174">
        <f>IF([1]Hoja2!Y1108="MENOR_VALOR",[1]Hoja2!S1108,[1]Hoja2!U1108)</f>
        <v>860714.24320000003</v>
      </c>
    </row>
    <row r="1110" spans="1:11" ht="20" x14ac:dyDescent="0.2">
      <c r="A1110" s="17">
        <f t="shared" si="71"/>
        <v>978</v>
      </c>
      <c r="B1110" s="78">
        <v>4912996</v>
      </c>
      <c r="C1110" s="21" t="s">
        <v>156</v>
      </c>
      <c r="D1110" s="17" t="s">
        <v>22</v>
      </c>
      <c r="E1110" s="17">
        <v>0</v>
      </c>
      <c r="F1110" s="17">
        <v>1</v>
      </c>
      <c r="G1110" s="17">
        <v>1</v>
      </c>
      <c r="H1110" s="57">
        <v>25172009</v>
      </c>
      <c r="I1110" s="57" t="s">
        <v>23</v>
      </c>
      <c r="J1110" s="58">
        <v>39325</v>
      </c>
      <c r="K1110" s="174">
        <f>IF([1]Hoja2!Y1109="MENOR_VALOR",[1]Hoja2!S1109,[1]Hoja2!U1109)</f>
        <v>182938.79519999999</v>
      </c>
    </row>
    <row r="1111" spans="1:11" ht="20" x14ac:dyDescent="0.2">
      <c r="A1111" s="17">
        <f t="shared" si="71"/>
        <v>979</v>
      </c>
      <c r="B1111" s="78">
        <v>4912996</v>
      </c>
      <c r="C1111" s="21" t="s">
        <v>157</v>
      </c>
      <c r="D1111" s="17" t="s">
        <v>22</v>
      </c>
      <c r="E1111" s="17">
        <v>0</v>
      </c>
      <c r="F1111" s="17">
        <v>1</v>
      </c>
      <c r="G1111" s="17">
        <v>1</v>
      </c>
      <c r="H1111" s="57">
        <v>25172009</v>
      </c>
      <c r="I1111" s="57" t="s">
        <v>23</v>
      </c>
      <c r="J1111" s="58">
        <v>39325</v>
      </c>
      <c r="K1111" s="174">
        <f>IF([1]Hoja2!Y1110="MENOR_VALOR",[1]Hoja2!S1110,[1]Hoja2!U1110)</f>
        <v>181861.8928</v>
      </c>
    </row>
    <row r="1112" spans="1:11" x14ac:dyDescent="0.2">
      <c r="A1112" s="17">
        <f t="shared" si="71"/>
        <v>980</v>
      </c>
      <c r="B1112" s="78">
        <v>4912934</v>
      </c>
      <c r="C1112" s="21" t="s">
        <v>158</v>
      </c>
      <c r="D1112" s="17" t="s">
        <v>22</v>
      </c>
      <c r="E1112" s="17">
        <v>0</v>
      </c>
      <c r="F1112" s="17">
        <v>1</v>
      </c>
      <c r="G1112" s="17">
        <v>1</v>
      </c>
      <c r="H1112" s="57">
        <v>31162416</v>
      </c>
      <c r="I1112" s="57" t="s">
        <v>23</v>
      </c>
      <c r="J1112" s="58">
        <v>60338</v>
      </c>
      <c r="K1112" s="174">
        <f>IF([1]Hoja2!Y1111="MENOR_VALOR",[1]Hoja2!S1111,[1]Hoja2!U1111)</f>
        <v>138112.7328</v>
      </c>
    </row>
    <row r="1113" spans="1:11" ht="20" x14ac:dyDescent="0.2">
      <c r="A1113" s="17">
        <f t="shared" si="71"/>
        <v>981</v>
      </c>
      <c r="B1113" s="78">
        <v>4912934</v>
      </c>
      <c r="C1113" s="21" t="s">
        <v>159</v>
      </c>
      <c r="D1113" s="17" t="s">
        <v>22</v>
      </c>
      <c r="E1113" s="17">
        <v>0</v>
      </c>
      <c r="F1113" s="17">
        <v>1</v>
      </c>
      <c r="G1113" s="17">
        <v>1</v>
      </c>
      <c r="H1113" s="57">
        <v>31162416</v>
      </c>
      <c r="I1113" s="57" t="s">
        <v>23</v>
      </c>
      <c r="J1113" s="58">
        <v>60338</v>
      </c>
      <c r="K1113" s="174">
        <f>IF([1]Hoja2!Y1112="MENOR_VALOR",[1]Hoja2!S1112,[1]Hoja2!U1112)</f>
        <v>129497.51360000001</v>
      </c>
    </row>
    <row r="1114" spans="1:11" ht="20" x14ac:dyDescent="0.2">
      <c r="A1114" s="17">
        <f t="shared" si="71"/>
        <v>982</v>
      </c>
      <c r="B1114" s="78">
        <v>4912934</v>
      </c>
      <c r="C1114" s="21" t="s">
        <v>160</v>
      </c>
      <c r="D1114" s="17" t="s">
        <v>22</v>
      </c>
      <c r="E1114" s="17">
        <v>0</v>
      </c>
      <c r="F1114" s="17">
        <v>1</v>
      </c>
      <c r="G1114" s="17">
        <v>1</v>
      </c>
      <c r="H1114" s="57">
        <v>26111532</v>
      </c>
      <c r="I1114" s="57" t="s">
        <v>23</v>
      </c>
      <c r="J1114" s="58" t="s">
        <v>23</v>
      </c>
      <c r="K1114" s="174">
        <f>IF([1]Hoja2!Y1113="MENOR_VALOR",[1]Hoja2!S1113,[1]Hoja2!U1113)</f>
        <v>213630.51360000001</v>
      </c>
    </row>
    <row r="1115" spans="1:11" x14ac:dyDescent="0.2">
      <c r="A1115" s="17">
        <f t="shared" si="71"/>
        <v>983</v>
      </c>
      <c r="B1115" s="78">
        <v>4912934</v>
      </c>
      <c r="C1115" s="21" t="s">
        <v>161</v>
      </c>
      <c r="D1115" s="17" t="s">
        <v>22</v>
      </c>
      <c r="E1115" s="17">
        <v>0</v>
      </c>
      <c r="F1115" s="17">
        <v>1</v>
      </c>
      <c r="G1115" s="17">
        <v>1</v>
      </c>
      <c r="H1115" s="57">
        <v>26111532</v>
      </c>
      <c r="I1115" s="57" t="s">
        <v>23</v>
      </c>
      <c r="J1115" s="58" t="s">
        <v>23</v>
      </c>
      <c r="K1115" s="174">
        <f>IF([1]Hoja2!Y1114="MENOR_VALOR",[1]Hoja2!S1114,[1]Hoja2!U1114)</f>
        <v>116440.072</v>
      </c>
    </row>
    <row r="1116" spans="1:11" x14ac:dyDescent="0.2">
      <c r="A1116" s="17">
        <f t="shared" si="71"/>
        <v>984</v>
      </c>
      <c r="B1116" s="78">
        <v>4912996</v>
      </c>
      <c r="C1116" s="21" t="s">
        <v>162</v>
      </c>
      <c r="D1116" s="17" t="s">
        <v>22</v>
      </c>
      <c r="E1116" s="17">
        <v>0</v>
      </c>
      <c r="F1116" s="17">
        <v>1</v>
      </c>
      <c r="G1116" s="17">
        <v>1</v>
      </c>
      <c r="H1116" s="57">
        <v>26111532</v>
      </c>
      <c r="I1116" s="57" t="s">
        <v>23</v>
      </c>
      <c r="J1116" s="58" t="s">
        <v>23</v>
      </c>
      <c r="K1116" s="174">
        <f>IF([1]Hoja2!Y1115="MENOR_VALOR",[1]Hoja2!S1115,[1]Hoja2!U1115)</f>
        <v>320513.07679999998</v>
      </c>
    </row>
    <row r="1117" spans="1:11" ht="20" x14ac:dyDescent="0.2">
      <c r="A1117" s="17">
        <f t="shared" si="71"/>
        <v>985</v>
      </c>
      <c r="B1117" s="78">
        <v>4912934</v>
      </c>
      <c r="C1117" s="21" t="s">
        <v>163</v>
      </c>
      <c r="D1117" s="17" t="s">
        <v>22</v>
      </c>
      <c r="E1117" s="17">
        <v>0</v>
      </c>
      <c r="F1117" s="17">
        <v>1</v>
      </c>
      <c r="G1117" s="17">
        <v>1</v>
      </c>
      <c r="H1117" s="57">
        <v>26111532</v>
      </c>
      <c r="I1117" s="57" t="s">
        <v>23</v>
      </c>
      <c r="J1117" s="58" t="s">
        <v>23</v>
      </c>
      <c r="K1117" s="174">
        <f>IF([1]Hoja2!Y1116="MENOR_VALOR",[1]Hoja2!S1116,[1]Hoja2!U1116)</f>
        <v>363185.33439999999</v>
      </c>
    </row>
    <row r="1118" spans="1:11" ht="20" x14ac:dyDescent="0.2">
      <c r="A1118" s="17">
        <f t="shared" si="71"/>
        <v>986</v>
      </c>
      <c r="B1118" s="78">
        <v>4912934</v>
      </c>
      <c r="C1118" s="21" t="s">
        <v>164</v>
      </c>
      <c r="D1118" s="17" t="s">
        <v>22</v>
      </c>
      <c r="E1118" s="17">
        <v>0</v>
      </c>
      <c r="F1118" s="17">
        <v>1</v>
      </c>
      <c r="G1118" s="17">
        <v>1</v>
      </c>
      <c r="H1118" s="57">
        <v>26111532</v>
      </c>
      <c r="I1118" s="57" t="s">
        <v>23</v>
      </c>
      <c r="J1118" s="58" t="s">
        <v>23</v>
      </c>
      <c r="K1118" s="174">
        <f>IF([1]Hoja2!Y1117="MENOR_VALOR",[1]Hoja2!S1117,[1]Hoja2!U1117)</f>
        <v>320647.68959999998</v>
      </c>
    </row>
    <row r="1119" spans="1:11" x14ac:dyDescent="0.2">
      <c r="A1119" s="17">
        <f t="shared" si="71"/>
        <v>987</v>
      </c>
      <c r="B1119" s="78">
        <v>4912934</v>
      </c>
      <c r="C1119" s="21" t="s">
        <v>165</v>
      </c>
      <c r="D1119" s="17" t="s">
        <v>22</v>
      </c>
      <c r="E1119" s="17">
        <v>0</v>
      </c>
      <c r="F1119" s="17">
        <v>1</v>
      </c>
      <c r="G1119" s="17">
        <v>1</v>
      </c>
      <c r="H1119" s="57">
        <v>25172009</v>
      </c>
      <c r="I1119" s="57" t="s">
        <v>23</v>
      </c>
      <c r="J1119" s="58" t="s">
        <v>23</v>
      </c>
      <c r="K1119" s="174">
        <f>IF([1]Hoja2!Y1118="MENOR_VALOR",[1]Hoja2!S1118,[1]Hoja2!U1118)</f>
        <v>305830</v>
      </c>
    </row>
    <row r="1120" spans="1:11" x14ac:dyDescent="0.2">
      <c r="A1120" s="17">
        <f t="shared" si="71"/>
        <v>988</v>
      </c>
      <c r="B1120" s="78">
        <v>4912934</v>
      </c>
      <c r="C1120" s="21" t="s">
        <v>166</v>
      </c>
      <c r="D1120" s="17" t="s">
        <v>22</v>
      </c>
      <c r="E1120" s="17">
        <v>0</v>
      </c>
      <c r="F1120" s="17">
        <v>1</v>
      </c>
      <c r="G1120" s="17">
        <v>1</v>
      </c>
      <c r="H1120" s="57">
        <v>25172009</v>
      </c>
      <c r="I1120" s="57" t="s">
        <v>23</v>
      </c>
      <c r="J1120" s="58" t="s">
        <v>23</v>
      </c>
      <c r="K1120" s="174">
        <f>IF([1]Hoja2!Y1119="MENOR_VALOR",[1]Hoja2!S1119,[1]Hoja2!U1119)</f>
        <v>69864.0432</v>
      </c>
    </row>
    <row r="1121" spans="1:11" x14ac:dyDescent="0.2">
      <c r="A1121" s="17">
        <f t="shared" si="71"/>
        <v>989</v>
      </c>
      <c r="B1121" s="78">
        <v>4912934</v>
      </c>
      <c r="C1121" s="21" t="s">
        <v>167</v>
      </c>
      <c r="D1121" s="17" t="s">
        <v>22</v>
      </c>
      <c r="E1121" s="17">
        <v>0</v>
      </c>
      <c r="F1121" s="17">
        <v>1</v>
      </c>
      <c r="G1121" s="17">
        <v>1</v>
      </c>
      <c r="H1121" s="57">
        <v>31162416</v>
      </c>
      <c r="I1121" s="57" t="s">
        <v>23</v>
      </c>
      <c r="J1121" s="58" t="s">
        <v>23</v>
      </c>
      <c r="K1121" s="174">
        <f>IF([1]Hoja2!Y1120="MENOR_VALOR",[1]Hoja2!S1120,[1]Hoja2!U1120)</f>
        <v>1435140</v>
      </c>
    </row>
    <row r="1122" spans="1:11" ht="10.5" x14ac:dyDescent="0.2">
      <c r="A1122" s="128" t="s">
        <v>168</v>
      </c>
      <c r="B1122" s="129"/>
      <c r="C1122" s="135" t="s">
        <v>169</v>
      </c>
      <c r="D1122" s="131"/>
      <c r="E1122" s="129"/>
      <c r="F1122" s="129"/>
      <c r="G1122" s="129"/>
      <c r="H1122" s="132"/>
      <c r="I1122" s="132"/>
      <c r="J1122" s="134"/>
      <c r="K1122" s="174"/>
    </row>
    <row r="1123" spans="1:11" ht="20" x14ac:dyDescent="0.2">
      <c r="A1123" s="17">
        <f>A1121+1</f>
        <v>990</v>
      </c>
      <c r="B1123" s="78">
        <v>4912996</v>
      </c>
      <c r="C1123" s="21" t="s">
        <v>172</v>
      </c>
      <c r="D1123" s="17" t="s">
        <v>22</v>
      </c>
      <c r="E1123" s="17">
        <v>0</v>
      </c>
      <c r="F1123" s="17">
        <v>1</v>
      </c>
      <c r="G1123" s="17">
        <v>1</v>
      </c>
      <c r="H1123" s="57">
        <v>31401701</v>
      </c>
      <c r="I1123" s="57" t="s">
        <v>23</v>
      </c>
      <c r="J1123" s="58">
        <v>5330</v>
      </c>
      <c r="K1123" s="174">
        <f>IF([1]Hoja2!Y1122="MENOR_VALOR",[1]Hoja2!S1122,[1]Hoja2!U1122)</f>
        <v>34864.715199999999</v>
      </c>
    </row>
    <row r="1124" spans="1:11" ht="20" x14ac:dyDescent="0.2">
      <c r="A1124" s="17">
        <f>A1123+1</f>
        <v>991</v>
      </c>
      <c r="B1124" s="78">
        <v>4912996</v>
      </c>
      <c r="C1124" s="21" t="s">
        <v>173</v>
      </c>
      <c r="D1124" s="17" t="s">
        <v>22</v>
      </c>
      <c r="E1124" s="17">
        <v>0</v>
      </c>
      <c r="F1124" s="17">
        <v>1</v>
      </c>
      <c r="G1124" s="17">
        <v>1</v>
      </c>
      <c r="H1124" s="57">
        <v>31401701</v>
      </c>
      <c r="I1124" s="57" t="s">
        <v>23</v>
      </c>
      <c r="J1124" s="58">
        <v>5330</v>
      </c>
      <c r="K1124" s="174">
        <f>IF([1]Hoja2!Y1123="MENOR_VALOR",[1]Hoja2!S1123,[1]Hoja2!U1123)</f>
        <v>69864.0432</v>
      </c>
    </row>
    <row r="1125" spans="1:11" ht="20" x14ac:dyDescent="0.2">
      <c r="A1125" s="17">
        <f t="shared" ref="A1125:A1138" si="72">A1124+1</f>
        <v>992</v>
      </c>
      <c r="B1125" s="78">
        <v>4912996</v>
      </c>
      <c r="C1125" s="21" t="s">
        <v>288</v>
      </c>
      <c r="D1125" s="17" t="s">
        <v>120</v>
      </c>
      <c r="E1125" s="17">
        <v>0</v>
      </c>
      <c r="F1125" s="17">
        <v>1</v>
      </c>
      <c r="G1125" s="17">
        <v>1</v>
      </c>
      <c r="H1125" s="57">
        <v>26131612</v>
      </c>
      <c r="I1125" s="57" t="s">
        <v>23</v>
      </c>
      <c r="J1125" s="58" t="s">
        <v>23</v>
      </c>
      <c r="K1125" s="174">
        <f>IF([1]Hoja2!Y1124="MENOR_VALOR",[1]Hoja2!S1124,[1]Hoja2!U1124)</f>
        <v>320513.07679999998</v>
      </c>
    </row>
    <row r="1126" spans="1:11" ht="20" x14ac:dyDescent="0.2">
      <c r="A1126" s="17">
        <f t="shared" si="72"/>
        <v>993</v>
      </c>
      <c r="B1126" s="78">
        <v>4912996</v>
      </c>
      <c r="C1126" s="21" t="s">
        <v>289</v>
      </c>
      <c r="D1126" s="17" t="s">
        <v>120</v>
      </c>
      <c r="E1126" s="17">
        <v>0</v>
      </c>
      <c r="F1126" s="75">
        <v>1</v>
      </c>
      <c r="G1126" s="17">
        <v>1</v>
      </c>
      <c r="H1126" s="57">
        <v>26101749</v>
      </c>
      <c r="I1126" s="57" t="s">
        <v>23</v>
      </c>
      <c r="J1126" s="58" t="s">
        <v>23</v>
      </c>
      <c r="K1126" s="174">
        <f>IF([1]Hoja2!Y1125="MENOR_VALOR",[1]Hoja2!S1125,[1]Hoja2!U1125)</f>
        <v>286590.65119999996</v>
      </c>
    </row>
    <row r="1127" spans="1:11" x14ac:dyDescent="0.2">
      <c r="A1127" s="17">
        <f t="shared" si="72"/>
        <v>994</v>
      </c>
      <c r="B1127" s="78">
        <v>4912996</v>
      </c>
      <c r="C1127" s="21" t="s">
        <v>174</v>
      </c>
      <c r="D1127" s="17" t="s">
        <v>22</v>
      </c>
      <c r="E1127" s="17">
        <v>0</v>
      </c>
      <c r="F1127" s="17">
        <v>1</v>
      </c>
      <c r="G1127" s="17">
        <v>1</v>
      </c>
      <c r="H1127" s="57">
        <v>26101749</v>
      </c>
      <c r="I1127" s="57" t="s">
        <v>23</v>
      </c>
      <c r="J1127" s="58" t="s">
        <v>23</v>
      </c>
      <c r="K1127" s="174">
        <f>IF([1]Hoja2!Y1126="MENOR_VALOR",[1]Hoja2!S1126,[1]Hoja2!U1126)</f>
        <v>277033.14240000001</v>
      </c>
    </row>
    <row r="1128" spans="1:11" ht="20" x14ac:dyDescent="0.2">
      <c r="A1128" s="17">
        <f t="shared" si="72"/>
        <v>995</v>
      </c>
      <c r="B1128" s="78">
        <v>4912996</v>
      </c>
      <c r="C1128" s="21" t="s">
        <v>175</v>
      </c>
      <c r="D1128" s="17" t="s">
        <v>22</v>
      </c>
      <c r="E1128" s="17">
        <v>0</v>
      </c>
      <c r="F1128" s="17">
        <v>1</v>
      </c>
      <c r="G1128" s="17">
        <v>1</v>
      </c>
      <c r="H1128" s="57">
        <v>24101802</v>
      </c>
      <c r="I1128" s="57" t="s">
        <v>23</v>
      </c>
      <c r="J1128" s="58" t="s">
        <v>23</v>
      </c>
      <c r="K1128" s="174">
        <f>IF([1]Hoja2!Y1127="MENOR_VALOR",[1]Hoja2!S1127,[1]Hoja2!U1127)</f>
        <v>142824.1808</v>
      </c>
    </row>
    <row r="1129" spans="1:11" ht="20" x14ac:dyDescent="0.2">
      <c r="A1129" s="17">
        <f t="shared" si="72"/>
        <v>996</v>
      </c>
      <c r="B1129" s="78">
        <v>4912996</v>
      </c>
      <c r="C1129" s="21" t="s">
        <v>176</v>
      </c>
      <c r="D1129" s="17" t="s">
        <v>22</v>
      </c>
      <c r="E1129" s="17">
        <v>0</v>
      </c>
      <c r="F1129" s="17">
        <v>1</v>
      </c>
      <c r="G1129" s="17">
        <v>1</v>
      </c>
      <c r="H1129" s="57">
        <v>27113105</v>
      </c>
      <c r="I1129" s="57" t="s">
        <v>23</v>
      </c>
      <c r="J1129" s="58" t="s">
        <v>23</v>
      </c>
      <c r="K1129" s="174">
        <f>IF([1]Hoja2!Y1128="MENOR_VALOR",[1]Hoja2!S1128,[1]Hoja2!U1128)</f>
        <v>142824.1808</v>
      </c>
    </row>
    <row r="1130" spans="1:11" ht="30" x14ac:dyDescent="0.2">
      <c r="A1130" s="17">
        <f t="shared" si="72"/>
        <v>997</v>
      </c>
      <c r="B1130" s="78">
        <v>4912996</v>
      </c>
      <c r="C1130" s="21" t="s">
        <v>177</v>
      </c>
      <c r="D1130" s="17" t="s">
        <v>22</v>
      </c>
      <c r="E1130" s="17">
        <v>0</v>
      </c>
      <c r="F1130" s="17">
        <v>1</v>
      </c>
      <c r="G1130" s="17">
        <v>1</v>
      </c>
      <c r="H1130" s="57">
        <v>31401701</v>
      </c>
      <c r="I1130" s="57" t="s">
        <v>23</v>
      </c>
      <c r="J1130" s="58" t="s">
        <v>23</v>
      </c>
      <c r="K1130" s="174">
        <f>IF([1]Hoja2!Y1129="MENOR_VALOR",[1]Hoja2!S1129,[1]Hoja2!U1129)</f>
        <v>142824.1808</v>
      </c>
    </row>
    <row r="1131" spans="1:11" ht="20" x14ac:dyDescent="0.2">
      <c r="A1131" s="17">
        <f t="shared" si="72"/>
        <v>998</v>
      </c>
      <c r="B1131" s="78">
        <v>4912996</v>
      </c>
      <c r="C1131" s="21" t="s">
        <v>178</v>
      </c>
      <c r="D1131" s="17" t="s">
        <v>22</v>
      </c>
      <c r="E1131" s="17">
        <v>0</v>
      </c>
      <c r="F1131" s="17">
        <v>1</v>
      </c>
      <c r="G1131" s="17">
        <v>1</v>
      </c>
      <c r="H1131" s="57">
        <v>31161801</v>
      </c>
      <c r="I1131" s="57" t="s">
        <v>23</v>
      </c>
      <c r="J1131" s="58" t="s">
        <v>23</v>
      </c>
      <c r="K1131" s="174">
        <f>IF([1]Hoja2!Y1130="MENOR_VALOR",[1]Hoja2!S1130,[1]Hoja2!U1130)</f>
        <v>91940.542400000006</v>
      </c>
    </row>
    <row r="1132" spans="1:11" x14ac:dyDescent="0.2">
      <c r="A1132" s="17">
        <f t="shared" si="72"/>
        <v>999</v>
      </c>
      <c r="B1132" s="78">
        <v>4912996</v>
      </c>
      <c r="C1132" s="21" t="s">
        <v>179</v>
      </c>
      <c r="D1132" s="17" t="s">
        <v>22</v>
      </c>
      <c r="E1132" s="17">
        <v>0</v>
      </c>
      <c r="F1132" s="75">
        <v>1</v>
      </c>
      <c r="G1132" s="17">
        <v>1</v>
      </c>
      <c r="H1132" s="57">
        <v>26101749</v>
      </c>
      <c r="I1132" s="57" t="s">
        <v>23</v>
      </c>
      <c r="J1132" s="58">
        <v>5330</v>
      </c>
      <c r="K1132" s="174">
        <f>IF([1]Hoja2!Y1131="MENOR_VALOR",[1]Hoja2!S1131,[1]Hoja2!U1131)</f>
        <v>267610.2464</v>
      </c>
    </row>
    <row r="1133" spans="1:11" ht="20" x14ac:dyDescent="0.2">
      <c r="A1133" s="17">
        <f t="shared" si="72"/>
        <v>1000</v>
      </c>
      <c r="B1133" s="78">
        <v>4912996</v>
      </c>
      <c r="C1133" s="21" t="s">
        <v>180</v>
      </c>
      <c r="D1133" s="17" t="s">
        <v>120</v>
      </c>
      <c r="E1133" s="17">
        <v>0</v>
      </c>
      <c r="F1133" s="17">
        <v>1</v>
      </c>
      <c r="G1133" s="17">
        <v>1</v>
      </c>
      <c r="H1133" s="57">
        <v>26101749</v>
      </c>
      <c r="I1133" s="57" t="s">
        <v>23</v>
      </c>
      <c r="J1133" s="58" t="s">
        <v>23</v>
      </c>
      <c r="K1133" s="174">
        <f>IF([1]Hoja2!Y1132="MENOR_VALOR",[1]Hoja2!S1132,[1]Hoja2!U1132)</f>
        <v>3171746.7936</v>
      </c>
    </row>
    <row r="1134" spans="1:11" x14ac:dyDescent="0.2">
      <c r="A1134" s="17">
        <f t="shared" si="72"/>
        <v>1001</v>
      </c>
      <c r="B1134" s="78">
        <v>4912996</v>
      </c>
      <c r="C1134" s="21" t="s">
        <v>181</v>
      </c>
      <c r="D1134" s="17" t="s">
        <v>22</v>
      </c>
      <c r="E1134" s="17">
        <v>0</v>
      </c>
      <c r="F1134" s="17">
        <v>1</v>
      </c>
      <c r="G1134" s="17">
        <v>1</v>
      </c>
      <c r="H1134" s="57">
        <v>24101802</v>
      </c>
      <c r="I1134" s="57" t="s">
        <v>23</v>
      </c>
      <c r="J1134" s="58" t="s">
        <v>23</v>
      </c>
      <c r="K1134" s="174">
        <f>IF([1]Hoja2!Y1133="MENOR_VALOR",[1]Hoja2!S1133,[1]Hoja2!U1133)</f>
        <v>91132.865600000005</v>
      </c>
    </row>
    <row r="1135" spans="1:11" ht="20" x14ac:dyDescent="0.2">
      <c r="A1135" s="17">
        <f t="shared" si="72"/>
        <v>1002</v>
      </c>
      <c r="B1135" s="78">
        <v>4912996</v>
      </c>
      <c r="C1135" s="21" t="s">
        <v>182</v>
      </c>
      <c r="D1135" s="17" t="s">
        <v>22</v>
      </c>
      <c r="E1135" s="17">
        <v>0</v>
      </c>
      <c r="F1135" s="17">
        <v>1</v>
      </c>
      <c r="G1135" s="17">
        <v>1</v>
      </c>
      <c r="H1135" s="57">
        <v>27113105</v>
      </c>
      <c r="I1135" s="57" t="s">
        <v>23</v>
      </c>
      <c r="J1135" s="58" t="s">
        <v>23</v>
      </c>
      <c r="K1135" s="174">
        <f>IF([1]Hoja2!Y1134="MENOR_VALOR",[1]Hoja2!S1134,[1]Hoja2!U1134)</f>
        <v>195727.01120000001</v>
      </c>
    </row>
    <row r="1136" spans="1:11" ht="20" x14ac:dyDescent="0.2">
      <c r="A1136" s="17">
        <f t="shared" si="72"/>
        <v>1003</v>
      </c>
      <c r="B1136" s="78">
        <v>4912996</v>
      </c>
      <c r="C1136" s="21" t="s">
        <v>183</v>
      </c>
      <c r="D1136" s="17" t="s">
        <v>22</v>
      </c>
      <c r="E1136" s="17">
        <v>0</v>
      </c>
      <c r="F1136" s="17">
        <v>1</v>
      </c>
      <c r="G1136" s="17">
        <v>1</v>
      </c>
      <c r="H1136" s="57">
        <v>31401701</v>
      </c>
      <c r="I1136" s="57" t="s">
        <v>23</v>
      </c>
      <c r="J1136" s="58">
        <v>15948</v>
      </c>
      <c r="K1136" s="174">
        <f>IF([1]Hoja2!Y1135="MENOR_VALOR",[1]Hoja2!S1135,[1]Hoja2!U1135)</f>
        <v>1515874.7408</v>
      </c>
    </row>
    <row r="1137" spans="1:11" x14ac:dyDescent="0.2">
      <c r="A1137" s="17">
        <f t="shared" si="72"/>
        <v>1004</v>
      </c>
      <c r="B1137" s="78">
        <v>4912928</v>
      </c>
      <c r="C1137" s="21" t="s">
        <v>185</v>
      </c>
      <c r="D1137" s="17" t="s">
        <v>22</v>
      </c>
      <c r="E1137" s="17">
        <v>0</v>
      </c>
      <c r="F1137" s="17">
        <v>1</v>
      </c>
      <c r="G1137" s="17">
        <v>1</v>
      </c>
      <c r="H1137" s="57">
        <v>31161801</v>
      </c>
      <c r="I1137" s="57" t="s">
        <v>23</v>
      </c>
      <c r="J1137" s="58" t="s">
        <v>23</v>
      </c>
      <c r="K1137" s="174">
        <f>IF([1]Hoja2!Y1136="MENOR_VALOR",[1]Hoja2!S1136,[1]Hoja2!U1136)</f>
        <v>167458.32319999998</v>
      </c>
    </row>
    <row r="1138" spans="1:11" ht="10.5" thickBot="1" x14ac:dyDescent="0.25">
      <c r="A1138" s="33">
        <f t="shared" si="72"/>
        <v>1005</v>
      </c>
      <c r="B1138" s="93">
        <v>4912996</v>
      </c>
      <c r="C1138" s="76" t="s">
        <v>186</v>
      </c>
      <c r="D1138" s="33" t="s">
        <v>22</v>
      </c>
      <c r="E1138" s="33">
        <v>0</v>
      </c>
      <c r="F1138" s="33">
        <v>1</v>
      </c>
      <c r="G1138" s="33">
        <v>1</v>
      </c>
      <c r="H1138" s="73">
        <v>31161611</v>
      </c>
      <c r="I1138" s="73" t="s">
        <v>23</v>
      </c>
      <c r="J1138" s="71" t="s">
        <v>23</v>
      </c>
      <c r="K1138" s="174">
        <f>IF([1]Hoja2!Y1137="MENOR_VALOR",[1]Hoja2!S1137,[1]Hoja2!U1137)</f>
        <v>127478.3216</v>
      </c>
    </row>
    <row r="1139" spans="1:11" ht="11" thickBot="1" x14ac:dyDescent="0.25">
      <c r="A1139" s="218" t="s">
        <v>411</v>
      </c>
      <c r="B1139" s="219"/>
      <c r="C1139" s="219"/>
      <c r="D1139" s="219"/>
      <c r="E1139" s="219"/>
      <c r="F1139" s="219"/>
      <c r="G1139" s="219"/>
      <c r="H1139" s="219"/>
      <c r="I1139" s="219"/>
      <c r="J1139" s="219"/>
      <c r="K1139" s="174"/>
    </row>
    <row r="1140" spans="1:11" ht="21.5" thickBot="1" x14ac:dyDescent="0.25">
      <c r="A1140" s="47" t="s">
        <v>0</v>
      </c>
      <c r="B1140" s="47" t="s">
        <v>1</v>
      </c>
      <c r="C1140" s="47" t="s">
        <v>2</v>
      </c>
      <c r="D1140" s="47" t="s">
        <v>3</v>
      </c>
      <c r="E1140" s="47" t="s">
        <v>4</v>
      </c>
      <c r="F1140" s="47" t="s">
        <v>5</v>
      </c>
      <c r="G1140" s="47" t="s">
        <v>1060</v>
      </c>
      <c r="H1140" s="47" t="s">
        <v>6</v>
      </c>
      <c r="I1140" s="181" t="s">
        <v>7</v>
      </c>
      <c r="J1140" s="182"/>
      <c r="K1140" s="174"/>
    </row>
    <row r="1141" spans="1:11" ht="21" x14ac:dyDescent="0.2">
      <c r="A1141" s="11" t="s">
        <v>1095</v>
      </c>
      <c r="B1141" s="11" t="s">
        <v>412</v>
      </c>
      <c r="C1141" s="11" t="s">
        <v>413</v>
      </c>
      <c r="D1141" s="11" t="s">
        <v>414</v>
      </c>
      <c r="E1141" s="11" t="s">
        <v>415</v>
      </c>
      <c r="F1141" s="11" t="s">
        <v>416</v>
      </c>
      <c r="G1141" s="12" t="s">
        <v>1096</v>
      </c>
      <c r="H1141" s="11" t="s">
        <v>417</v>
      </c>
      <c r="I1141" s="228" t="s">
        <v>418</v>
      </c>
      <c r="J1141" s="229"/>
      <c r="K1141" s="174"/>
    </row>
    <row r="1142" spans="1:11" ht="21" x14ac:dyDescent="0.2">
      <c r="A1142" s="11" t="s">
        <v>1095</v>
      </c>
      <c r="B1142" s="13" t="s">
        <v>419</v>
      </c>
      <c r="C1142" s="11" t="s">
        <v>413</v>
      </c>
      <c r="D1142" s="13" t="s">
        <v>414</v>
      </c>
      <c r="E1142" s="13" t="s">
        <v>415</v>
      </c>
      <c r="F1142" s="13" t="s">
        <v>420</v>
      </c>
      <c r="G1142" s="14" t="s">
        <v>1097</v>
      </c>
      <c r="H1142" s="13" t="s">
        <v>421</v>
      </c>
      <c r="I1142" s="224" t="s">
        <v>422</v>
      </c>
      <c r="J1142" s="225"/>
      <c r="K1142" s="174"/>
    </row>
    <row r="1143" spans="1:11" ht="21" x14ac:dyDescent="0.2">
      <c r="A1143" s="11" t="s">
        <v>1095</v>
      </c>
      <c r="B1143" s="13" t="s">
        <v>423</v>
      </c>
      <c r="C1143" s="11" t="s">
        <v>413</v>
      </c>
      <c r="D1143" s="13" t="s">
        <v>414</v>
      </c>
      <c r="E1143" s="13" t="s">
        <v>415</v>
      </c>
      <c r="F1143" s="13" t="s">
        <v>424</v>
      </c>
      <c r="G1143" s="28">
        <v>167500000648</v>
      </c>
      <c r="H1143" s="13" t="s">
        <v>425</v>
      </c>
      <c r="I1143" s="230" t="s">
        <v>426</v>
      </c>
      <c r="J1143" s="231"/>
      <c r="K1143" s="174"/>
    </row>
    <row r="1144" spans="1:11" ht="21" x14ac:dyDescent="0.2">
      <c r="A1144" s="11" t="s">
        <v>1095</v>
      </c>
      <c r="B1144" s="13" t="s">
        <v>427</v>
      </c>
      <c r="C1144" s="11" t="s">
        <v>413</v>
      </c>
      <c r="D1144" s="13" t="s">
        <v>414</v>
      </c>
      <c r="E1144" s="13" t="s">
        <v>415</v>
      </c>
      <c r="F1144" s="13" t="s">
        <v>428</v>
      </c>
      <c r="G1144" s="28">
        <v>167500000649</v>
      </c>
      <c r="H1144" s="13" t="s">
        <v>429</v>
      </c>
      <c r="I1144" s="230" t="s">
        <v>430</v>
      </c>
      <c r="J1144" s="231"/>
      <c r="K1144" s="174"/>
    </row>
    <row r="1145" spans="1:11" ht="21" x14ac:dyDescent="0.2">
      <c r="A1145" s="11" t="s">
        <v>1095</v>
      </c>
      <c r="B1145" s="13" t="s">
        <v>431</v>
      </c>
      <c r="C1145" s="11" t="s">
        <v>413</v>
      </c>
      <c r="D1145" s="13" t="s">
        <v>414</v>
      </c>
      <c r="E1145" s="13" t="s">
        <v>415</v>
      </c>
      <c r="F1145" s="13" t="s">
        <v>432</v>
      </c>
      <c r="G1145" s="29" t="s">
        <v>1098</v>
      </c>
      <c r="H1145" s="29" t="s">
        <v>433</v>
      </c>
      <c r="I1145" s="230" t="s">
        <v>434</v>
      </c>
      <c r="J1145" s="231"/>
      <c r="K1145" s="174"/>
    </row>
    <row r="1146" spans="1:11" ht="21" x14ac:dyDescent="0.2">
      <c r="A1146" s="11" t="s">
        <v>1095</v>
      </c>
      <c r="B1146" s="15" t="s">
        <v>435</v>
      </c>
      <c r="C1146" s="13" t="s">
        <v>436</v>
      </c>
      <c r="D1146" s="15" t="s">
        <v>414</v>
      </c>
      <c r="E1146" s="15" t="s">
        <v>437</v>
      </c>
      <c r="F1146" s="15" t="s">
        <v>438</v>
      </c>
      <c r="G1146" s="26">
        <v>167500000647</v>
      </c>
      <c r="H1146" s="15" t="s">
        <v>439</v>
      </c>
      <c r="I1146" s="232" t="s">
        <v>440</v>
      </c>
      <c r="J1146" s="233"/>
      <c r="K1146" s="174"/>
    </row>
    <row r="1147" spans="1:11" ht="21" x14ac:dyDescent="0.2">
      <c r="A1147" s="13" t="s">
        <v>190</v>
      </c>
      <c r="B1147" s="13" t="s">
        <v>441</v>
      </c>
      <c r="C1147" s="11" t="s">
        <v>413</v>
      </c>
      <c r="D1147" s="13" t="s">
        <v>414</v>
      </c>
      <c r="E1147" s="13" t="s">
        <v>442</v>
      </c>
      <c r="F1147" s="13" t="s">
        <v>443</v>
      </c>
      <c r="G1147" s="14" t="s">
        <v>1099</v>
      </c>
      <c r="H1147" s="13" t="s">
        <v>444</v>
      </c>
      <c r="I1147" s="224" t="s">
        <v>445</v>
      </c>
      <c r="J1147" s="225"/>
      <c r="K1147" s="174"/>
    </row>
    <row r="1148" spans="1:11" ht="21.5" thickBot="1" x14ac:dyDescent="0.25">
      <c r="A1148" s="15" t="s">
        <v>322</v>
      </c>
      <c r="B1148" s="15" t="s">
        <v>446</v>
      </c>
      <c r="C1148" s="13" t="s">
        <v>447</v>
      </c>
      <c r="D1148" s="15" t="s">
        <v>414</v>
      </c>
      <c r="E1148" s="15" t="s">
        <v>437</v>
      </c>
      <c r="F1148" s="15" t="s">
        <v>448</v>
      </c>
      <c r="G1148" s="26">
        <v>167500000135</v>
      </c>
      <c r="H1148" s="15" t="s">
        <v>449</v>
      </c>
      <c r="I1148" s="232" t="s">
        <v>450</v>
      </c>
      <c r="J1148" s="233"/>
      <c r="K1148" s="174"/>
    </row>
    <row r="1149" spans="1:11" ht="21.5" thickBot="1" x14ac:dyDescent="0.25">
      <c r="A1149" s="5" t="s">
        <v>10</v>
      </c>
      <c r="B1149" s="5" t="s">
        <v>11</v>
      </c>
      <c r="C1149" s="5" t="s">
        <v>12</v>
      </c>
      <c r="D1149" s="5" t="s">
        <v>13</v>
      </c>
      <c r="E1149" s="6" t="s">
        <v>14</v>
      </c>
      <c r="F1149" s="5" t="s">
        <v>15</v>
      </c>
      <c r="G1149" s="6" t="s">
        <v>1061</v>
      </c>
      <c r="H1149" s="5" t="s">
        <v>16</v>
      </c>
      <c r="I1149" s="5" t="s">
        <v>17</v>
      </c>
      <c r="J1149" s="7" t="s">
        <v>18</v>
      </c>
      <c r="K1149" s="174"/>
    </row>
    <row r="1150" spans="1:11" ht="21" x14ac:dyDescent="0.2">
      <c r="A1150" s="138" t="s">
        <v>451</v>
      </c>
      <c r="B1150" s="54"/>
      <c r="C1150" s="139" t="s">
        <v>20</v>
      </c>
      <c r="D1150" s="54"/>
      <c r="E1150" s="54"/>
      <c r="F1150" s="54"/>
      <c r="G1150" s="54"/>
      <c r="H1150" s="54"/>
      <c r="I1150" s="54"/>
      <c r="J1150" s="140"/>
      <c r="K1150" s="174"/>
    </row>
    <row r="1151" spans="1:11" x14ac:dyDescent="0.2">
      <c r="A1151" s="17">
        <f>A1138+1</f>
        <v>1006</v>
      </c>
      <c r="B1151" s="58">
        <v>4912996</v>
      </c>
      <c r="C1151" s="10" t="s">
        <v>21</v>
      </c>
      <c r="D1151" s="17" t="s">
        <v>22</v>
      </c>
      <c r="E1151" s="17">
        <v>0</v>
      </c>
      <c r="F1151" s="17">
        <v>1</v>
      </c>
      <c r="G1151" s="17">
        <v>1</v>
      </c>
      <c r="H1151" s="57">
        <v>40151510</v>
      </c>
      <c r="I1151" s="57" t="s">
        <v>23</v>
      </c>
      <c r="J1151" s="59">
        <v>8190</v>
      </c>
      <c r="K1151" s="174">
        <f>IF([1]Hoja2!Y1150="MENOR_VALOR",[1]Hoja2!S1150,[1]Hoja2!U1150)</f>
        <v>477606.2144</v>
      </c>
    </row>
    <row r="1152" spans="1:11" x14ac:dyDescent="0.2">
      <c r="A1152" s="17">
        <f>A1151+1</f>
        <v>1007</v>
      </c>
      <c r="B1152" s="58">
        <v>4912928</v>
      </c>
      <c r="C1152" s="10" t="s">
        <v>24</v>
      </c>
      <c r="D1152" s="17" t="s">
        <v>22</v>
      </c>
      <c r="E1152" s="17">
        <v>0</v>
      </c>
      <c r="F1152" s="17">
        <v>1</v>
      </c>
      <c r="G1152" s="17">
        <v>1</v>
      </c>
      <c r="H1152" s="57">
        <v>40101801</v>
      </c>
      <c r="I1152" s="57" t="s">
        <v>23</v>
      </c>
      <c r="J1152" s="58" t="s">
        <v>23</v>
      </c>
      <c r="K1152" s="174">
        <f>IF([1]Hoja2!Y1151="MENOR_VALOR",[1]Hoja2!S1151,[1]Hoja2!U1151)</f>
        <v>227764.85759999999</v>
      </c>
    </row>
    <row r="1153" spans="1:11" x14ac:dyDescent="0.2">
      <c r="A1153" s="17">
        <f t="shared" ref="A1153:A1162" si="73">A1152+1</f>
        <v>1008</v>
      </c>
      <c r="B1153" s="58">
        <v>4912996</v>
      </c>
      <c r="C1153" s="10" t="s">
        <v>25</v>
      </c>
      <c r="D1153" s="17" t="s">
        <v>22</v>
      </c>
      <c r="E1153" s="17">
        <v>0</v>
      </c>
      <c r="F1153" s="17">
        <v>1</v>
      </c>
      <c r="G1153" s="17">
        <v>1</v>
      </c>
      <c r="H1153" s="57">
        <v>40101708</v>
      </c>
      <c r="I1153" s="57" t="s">
        <v>23</v>
      </c>
      <c r="J1153" s="58" t="s">
        <v>23</v>
      </c>
      <c r="K1153" s="174">
        <f>IF([1]Hoja2!Y1152="MENOR_VALOR",[1]Hoja2!S1152,[1]Hoja2!U1152)</f>
        <v>609526.75839999993</v>
      </c>
    </row>
    <row r="1154" spans="1:11" ht="20" x14ac:dyDescent="0.2">
      <c r="A1154" s="17">
        <f t="shared" si="73"/>
        <v>1009</v>
      </c>
      <c r="B1154" s="58">
        <v>4912928</v>
      </c>
      <c r="C1154" s="10" t="s">
        <v>26</v>
      </c>
      <c r="D1154" s="17" t="s">
        <v>22</v>
      </c>
      <c r="E1154" s="17">
        <v>0</v>
      </c>
      <c r="F1154" s="17">
        <v>1</v>
      </c>
      <c r="G1154" s="17">
        <v>1</v>
      </c>
      <c r="H1154" s="57">
        <v>40142008</v>
      </c>
      <c r="I1154" s="57" t="s">
        <v>23</v>
      </c>
      <c r="J1154" s="59">
        <v>4720</v>
      </c>
      <c r="K1154" s="174">
        <f>IF([1]Hoja2!Y1153="MENOR_VALOR",[1]Hoja2!S1153,[1]Hoja2!U1153)</f>
        <v>102574.95359999999</v>
      </c>
    </row>
    <row r="1155" spans="1:11" ht="20" x14ac:dyDescent="0.2">
      <c r="A1155" s="17">
        <f t="shared" si="73"/>
        <v>1010</v>
      </c>
      <c r="B1155" s="58">
        <v>4912928</v>
      </c>
      <c r="C1155" s="10" t="s">
        <v>27</v>
      </c>
      <c r="D1155" s="17" t="s">
        <v>22</v>
      </c>
      <c r="E1155" s="17">
        <v>0</v>
      </c>
      <c r="F1155" s="17">
        <v>1</v>
      </c>
      <c r="G1155" s="17">
        <v>1</v>
      </c>
      <c r="H1155" s="57">
        <v>40142008</v>
      </c>
      <c r="I1155" s="57" t="s">
        <v>23</v>
      </c>
      <c r="J1155" s="59">
        <v>4720</v>
      </c>
      <c r="K1155" s="174">
        <f>IF([1]Hoja2!Y1154="MENOR_VALOR",[1]Hoja2!S1154,[1]Hoja2!U1154)</f>
        <v>102574.95359999999</v>
      </c>
    </row>
    <row r="1156" spans="1:11" x14ac:dyDescent="0.2">
      <c r="A1156" s="17">
        <f t="shared" si="73"/>
        <v>1011</v>
      </c>
      <c r="B1156" s="58">
        <v>4912996</v>
      </c>
      <c r="C1156" s="10" t="s">
        <v>28</v>
      </c>
      <c r="D1156" s="17" t="s">
        <v>22</v>
      </c>
      <c r="E1156" s="17">
        <v>0</v>
      </c>
      <c r="F1156" s="17">
        <v>1</v>
      </c>
      <c r="G1156" s="17">
        <v>1</v>
      </c>
      <c r="H1156" s="57">
        <v>40151715</v>
      </c>
      <c r="I1156" s="57" t="s">
        <v>23</v>
      </c>
      <c r="J1156" s="58" t="s">
        <v>23</v>
      </c>
      <c r="K1156" s="174">
        <f>IF([1]Hoja2!Y1155="MENOR_VALOR",[1]Hoja2!S1155,[1]Hoja2!U1155)</f>
        <v>60710.372799999997</v>
      </c>
    </row>
    <row r="1157" spans="1:11" x14ac:dyDescent="0.2">
      <c r="A1157" s="17">
        <f t="shared" si="73"/>
        <v>1012</v>
      </c>
      <c r="B1157" s="58">
        <v>4912928</v>
      </c>
      <c r="C1157" s="10" t="s">
        <v>30</v>
      </c>
      <c r="D1157" s="17" t="s">
        <v>22</v>
      </c>
      <c r="E1157" s="17">
        <v>0</v>
      </c>
      <c r="F1157" s="17">
        <v>1</v>
      </c>
      <c r="G1157" s="17">
        <v>1</v>
      </c>
      <c r="H1157" s="57">
        <v>40101801</v>
      </c>
      <c r="I1157" s="57" t="s">
        <v>23</v>
      </c>
      <c r="J1157" s="58" t="s">
        <v>23</v>
      </c>
      <c r="K1157" s="174">
        <f>IF([1]Hoja2!Y1156="MENOR_VALOR",[1]Hoja2!S1156,[1]Hoja2!U1156)</f>
        <v>54787.409599999999</v>
      </c>
    </row>
    <row r="1158" spans="1:11" x14ac:dyDescent="0.2">
      <c r="A1158" s="17">
        <f t="shared" si="73"/>
        <v>1013</v>
      </c>
      <c r="B1158" s="58">
        <v>4912996</v>
      </c>
      <c r="C1158" s="10" t="s">
        <v>31</v>
      </c>
      <c r="D1158" s="17" t="s">
        <v>22</v>
      </c>
      <c r="E1158" s="17">
        <v>0</v>
      </c>
      <c r="F1158" s="17">
        <v>1</v>
      </c>
      <c r="G1158" s="17">
        <v>1</v>
      </c>
      <c r="H1158" s="57">
        <v>41112209</v>
      </c>
      <c r="I1158" s="57" t="s">
        <v>23</v>
      </c>
      <c r="J1158" s="58">
        <v>6685</v>
      </c>
      <c r="K1158" s="174">
        <f>IF([1]Hoja2!Y1157="MENOR_VALOR",[1]Hoja2!S1157,[1]Hoja2!U1157)</f>
        <v>150766.33600000001</v>
      </c>
    </row>
    <row r="1159" spans="1:11" ht="20" x14ac:dyDescent="0.2">
      <c r="A1159" s="17">
        <f t="shared" si="73"/>
        <v>1014</v>
      </c>
      <c r="B1159" s="58">
        <v>4912996</v>
      </c>
      <c r="C1159" s="36" t="s">
        <v>34</v>
      </c>
      <c r="D1159" s="17" t="s">
        <v>22</v>
      </c>
      <c r="E1159" s="17">
        <v>0</v>
      </c>
      <c r="F1159" s="17">
        <v>1</v>
      </c>
      <c r="G1159" s="17">
        <v>1</v>
      </c>
      <c r="H1159" s="57">
        <v>26111802</v>
      </c>
      <c r="I1159" s="57" t="s">
        <v>23</v>
      </c>
      <c r="J1159" s="58">
        <v>6441</v>
      </c>
      <c r="K1159" s="174">
        <f>IF([1]Hoja2!Y1158="MENOR_VALOR",[1]Hoja2!S1158,[1]Hoja2!U1158)</f>
        <v>161131.52160000001</v>
      </c>
    </row>
    <row r="1160" spans="1:11" x14ac:dyDescent="0.2">
      <c r="A1160" s="17">
        <f t="shared" si="73"/>
        <v>1015</v>
      </c>
      <c r="B1160" s="58">
        <v>4912928</v>
      </c>
      <c r="C1160" s="36" t="s">
        <v>452</v>
      </c>
      <c r="D1160" s="17" t="s">
        <v>22</v>
      </c>
      <c r="E1160" s="17">
        <v>0</v>
      </c>
      <c r="F1160" s="17">
        <v>1</v>
      </c>
      <c r="G1160" s="17">
        <v>1</v>
      </c>
      <c r="H1160" s="57">
        <v>40101801</v>
      </c>
      <c r="I1160" s="57" t="s">
        <v>23</v>
      </c>
      <c r="J1160" s="58" t="s">
        <v>23</v>
      </c>
      <c r="K1160" s="174">
        <f>IF([1]Hoja2!Y1159="MENOR_VALOR",[1]Hoja2!S1159,[1]Hoja2!U1159)</f>
        <v>1995230.9216</v>
      </c>
    </row>
    <row r="1161" spans="1:11" x14ac:dyDescent="0.2">
      <c r="A1161" s="17">
        <f t="shared" si="73"/>
        <v>1016</v>
      </c>
      <c r="B1161" s="58">
        <v>4912996</v>
      </c>
      <c r="C1161" s="36" t="s">
        <v>35</v>
      </c>
      <c r="D1161" s="17" t="s">
        <v>22</v>
      </c>
      <c r="E1161" s="17">
        <v>0</v>
      </c>
      <c r="F1161" s="17">
        <v>1</v>
      </c>
      <c r="G1161" s="17">
        <v>1</v>
      </c>
      <c r="H1161" s="61">
        <v>41111927</v>
      </c>
      <c r="I1161" s="57" t="s">
        <v>23</v>
      </c>
      <c r="J1161" s="58" t="s">
        <v>23</v>
      </c>
      <c r="K1161" s="174">
        <f>IF([1]Hoja2!Y1160="MENOR_VALOR",[1]Hoja2!S1160,[1]Hoja2!U1160)</f>
        <v>142824.1808</v>
      </c>
    </row>
    <row r="1162" spans="1:11" ht="20" x14ac:dyDescent="0.2">
      <c r="A1162" s="17">
        <f t="shared" si="73"/>
        <v>1017</v>
      </c>
      <c r="B1162" s="58">
        <v>4912996</v>
      </c>
      <c r="C1162" s="36" t="s">
        <v>36</v>
      </c>
      <c r="D1162" s="17" t="s">
        <v>22</v>
      </c>
      <c r="E1162" s="17">
        <v>0</v>
      </c>
      <c r="F1162" s="17">
        <v>1</v>
      </c>
      <c r="G1162" s="17">
        <v>1</v>
      </c>
      <c r="H1162" s="57">
        <v>40151715</v>
      </c>
      <c r="I1162" s="57" t="s">
        <v>23</v>
      </c>
      <c r="J1162" s="58" t="s">
        <v>23</v>
      </c>
      <c r="K1162" s="174">
        <f>IF([1]Hoja2!Y1161="MENOR_VALOR",[1]Hoja2!S1161,[1]Hoja2!U1161)</f>
        <v>160593.0704</v>
      </c>
    </row>
    <row r="1163" spans="1:11" ht="10.5" x14ac:dyDescent="0.2">
      <c r="A1163" s="141" t="s">
        <v>453</v>
      </c>
      <c r="B1163" s="131"/>
      <c r="C1163" s="142" t="s">
        <v>38</v>
      </c>
      <c r="D1163" s="131"/>
      <c r="E1163" s="131"/>
      <c r="F1163" s="131"/>
      <c r="G1163" s="131"/>
      <c r="H1163" s="131"/>
      <c r="I1163" s="131"/>
      <c r="J1163" s="143"/>
      <c r="K1163" s="174"/>
    </row>
    <row r="1164" spans="1:11" ht="20" x14ac:dyDescent="0.2">
      <c r="A1164" s="17">
        <f>A1162+1</f>
        <v>1018</v>
      </c>
      <c r="B1164" s="58">
        <v>4912996</v>
      </c>
      <c r="C1164" s="36" t="s">
        <v>207</v>
      </c>
      <c r="D1164" s="17" t="s">
        <v>22</v>
      </c>
      <c r="E1164" s="17">
        <v>0</v>
      </c>
      <c r="F1164" s="17">
        <v>1</v>
      </c>
      <c r="G1164" s="17">
        <v>1</v>
      </c>
      <c r="H1164" s="57">
        <v>25173902</v>
      </c>
      <c r="I1164" s="57" t="s">
        <v>23</v>
      </c>
      <c r="J1164" s="59">
        <v>905</v>
      </c>
      <c r="K1164" s="174">
        <f>IF([1]Hoja2!Y1163="MENOR_VALOR",[1]Hoja2!S1163,[1]Hoja2!U1163)</f>
        <v>290898.26079999999</v>
      </c>
    </row>
    <row r="1165" spans="1:11" x14ac:dyDescent="0.2">
      <c r="A1165" s="17">
        <f>A1164+1</f>
        <v>1019</v>
      </c>
      <c r="B1165" s="58">
        <v>4912996</v>
      </c>
      <c r="C1165" s="36" t="s">
        <v>39</v>
      </c>
      <c r="D1165" s="17" t="s">
        <v>22</v>
      </c>
      <c r="E1165" s="17">
        <v>0</v>
      </c>
      <c r="F1165" s="17">
        <v>1</v>
      </c>
      <c r="G1165" s="17">
        <v>1</v>
      </c>
      <c r="H1165" s="57">
        <v>39101601</v>
      </c>
      <c r="I1165" s="57" t="s">
        <v>23</v>
      </c>
      <c r="J1165" s="58">
        <v>727</v>
      </c>
      <c r="K1165" s="174">
        <f>IF([1]Hoja2!Y1164="MENOR_VALOR",[1]Hoja2!S1164,[1]Hoja2!U1164)</f>
        <v>46037.577599999997</v>
      </c>
    </row>
    <row r="1166" spans="1:11" x14ac:dyDescent="0.2">
      <c r="A1166" s="17">
        <f t="shared" ref="A1166:A1193" si="74">A1165+1</f>
        <v>1020</v>
      </c>
      <c r="B1166" s="58">
        <v>4912996</v>
      </c>
      <c r="C1166" s="36" t="s">
        <v>208</v>
      </c>
      <c r="D1166" s="17" t="s">
        <v>22</v>
      </c>
      <c r="E1166" s="17">
        <v>0</v>
      </c>
      <c r="F1166" s="17">
        <v>1</v>
      </c>
      <c r="G1166" s="17">
        <v>1</v>
      </c>
      <c r="H1166" s="57">
        <v>39121454</v>
      </c>
      <c r="I1166" s="57" t="s">
        <v>23</v>
      </c>
      <c r="J1166" s="58">
        <v>17906</v>
      </c>
      <c r="K1166" s="174">
        <f>IF([1]Hoja2!Y1165="MENOR_VALOR",[1]Hoja2!S1165,[1]Hoja2!U1165)</f>
        <v>14672.7952</v>
      </c>
    </row>
    <row r="1167" spans="1:11" ht="20" x14ac:dyDescent="0.2">
      <c r="A1167" s="17">
        <f t="shared" si="74"/>
        <v>1021</v>
      </c>
      <c r="B1167" s="58">
        <v>4912996</v>
      </c>
      <c r="C1167" s="36" t="s">
        <v>40</v>
      </c>
      <c r="D1167" s="17" t="s">
        <v>22</v>
      </c>
      <c r="E1167" s="17">
        <v>0</v>
      </c>
      <c r="F1167" s="17">
        <v>1</v>
      </c>
      <c r="G1167" s="17">
        <v>1</v>
      </c>
      <c r="H1167" s="57">
        <v>25173902</v>
      </c>
      <c r="I1167" s="57" t="s">
        <v>23</v>
      </c>
      <c r="J1167" s="58">
        <v>39325</v>
      </c>
      <c r="K1167" s="174">
        <f>IF([1]Hoja2!Y1166="MENOR_VALOR",[1]Hoja2!S1166,[1]Hoja2!U1166)</f>
        <v>33518.587200000002</v>
      </c>
    </row>
    <row r="1168" spans="1:11" ht="20" x14ac:dyDescent="0.2">
      <c r="A1168" s="17">
        <f t="shared" si="74"/>
        <v>1022</v>
      </c>
      <c r="B1168" s="58">
        <v>4912996</v>
      </c>
      <c r="C1168" s="36" t="s">
        <v>209</v>
      </c>
      <c r="D1168" s="17" t="s">
        <v>22</v>
      </c>
      <c r="E1168" s="17">
        <v>0</v>
      </c>
      <c r="F1168" s="17">
        <v>1</v>
      </c>
      <c r="G1168" s="17">
        <v>1</v>
      </c>
      <c r="H1168" s="57">
        <v>26121802</v>
      </c>
      <c r="I1168" s="57" t="s">
        <v>23</v>
      </c>
      <c r="J1168" s="58">
        <v>232</v>
      </c>
      <c r="K1168" s="174">
        <f>IF([1]Hoja2!Y1167="MENOR_VALOR",[1]Hoja2!S1167,[1]Hoja2!U1167)</f>
        <v>5519.1247999999996</v>
      </c>
    </row>
    <row r="1169" spans="1:11" ht="20" x14ac:dyDescent="0.2">
      <c r="A1169" s="17">
        <f t="shared" si="74"/>
        <v>1023</v>
      </c>
      <c r="B1169" s="58">
        <v>4912996</v>
      </c>
      <c r="C1169" s="10" t="s">
        <v>210</v>
      </c>
      <c r="D1169" s="17" t="s">
        <v>22</v>
      </c>
      <c r="E1169" s="17">
        <v>0</v>
      </c>
      <c r="F1169" s="17">
        <v>1</v>
      </c>
      <c r="G1169" s="17">
        <v>1</v>
      </c>
      <c r="H1169" s="57">
        <v>26121850</v>
      </c>
      <c r="I1169" s="57" t="s">
        <v>23</v>
      </c>
      <c r="J1169" s="58">
        <v>8898</v>
      </c>
      <c r="K1169" s="174">
        <f>IF([1]Hoja2!Y1168="MENOR_VALOR",[1]Hoja2!S1168,[1]Hoja2!U1168)</f>
        <v>27191.785599999999</v>
      </c>
    </row>
    <row r="1170" spans="1:11" x14ac:dyDescent="0.2">
      <c r="A1170" s="17">
        <f t="shared" si="74"/>
        <v>1024</v>
      </c>
      <c r="B1170" s="58">
        <v>4912996</v>
      </c>
      <c r="C1170" s="36" t="s">
        <v>41</v>
      </c>
      <c r="D1170" s="17" t="s">
        <v>22</v>
      </c>
      <c r="E1170" s="17">
        <v>0</v>
      </c>
      <c r="F1170" s="17">
        <v>1</v>
      </c>
      <c r="G1170" s="17">
        <v>1</v>
      </c>
      <c r="H1170" s="57">
        <v>39111707</v>
      </c>
      <c r="I1170" s="57" t="s">
        <v>23</v>
      </c>
      <c r="J1170" s="58" t="s">
        <v>23</v>
      </c>
      <c r="K1170" s="174">
        <f>IF([1]Hoja2!Y1169="MENOR_VALOR",[1]Hoja2!S1169,[1]Hoja2!U1169)</f>
        <v>109844.0448</v>
      </c>
    </row>
    <row r="1171" spans="1:11" ht="20" x14ac:dyDescent="0.2">
      <c r="A1171" s="17">
        <f t="shared" si="74"/>
        <v>1025</v>
      </c>
      <c r="B1171" s="58">
        <v>4912996</v>
      </c>
      <c r="C1171" s="36" t="s">
        <v>42</v>
      </c>
      <c r="D1171" s="17" t="s">
        <v>22</v>
      </c>
      <c r="E1171" s="17">
        <v>0</v>
      </c>
      <c r="F1171" s="17">
        <v>1</v>
      </c>
      <c r="G1171" s="17">
        <v>1</v>
      </c>
      <c r="H1171" s="57">
        <v>39111707</v>
      </c>
      <c r="I1171" s="57" t="s">
        <v>23</v>
      </c>
      <c r="J1171" s="58" t="s">
        <v>23</v>
      </c>
      <c r="K1171" s="174">
        <f>IF([1]Hoja2!Y1170="MENOR_VALOR",[1]Hoja2!S1170,[1]Hoja2!U1170)</f>
        <v>176120</v>
      </c>
    </row>
    <row r="1172" spans="1:11" x14ac:dyDescent="0.2">
      <c r="A1172" s="17">
        <f t="shared" si="74"/>
        <v>1026</v>
      </c>
      <c r="B1172" s="58">
        <v>4912996</v>
      </c>
      <c r="C1172" s="36" t="s">
        <v>43</v>
      </c>
      <c r="D1172" s="17" t="s">
        <v>22</v>
      </c>
      <c r="E1172" s="17">
        <v>0</v>
      </c>
      <c r="F1172" s="17">
        <v>1</v>
      </c>
      <c r="G1172" s="17">
        <v>1</v>
      </c>
      <c r="H1172" s="57">
        <v>39101601</v>
      </c>
      <c r="I1172" s="57" t="s">
        <v>23</v>
      </c>
      <c r="J1172" s="58">
        <v>136</v>
      </c>
      <c r="K1172" s="174">
        <f>IF([1]Hoja2!Y1171="MENOR_VALOR",[1]Hoja2!S1171,[1]Hoja2!U1171)</f>
        <v>73902.427200000006</v>
      </c>
    </row>
    <row r="1173" spans="1:11" ht="20" x14ac:dyDescent="0.2">
      <c r="A1173" s="17">
        <f t="shared" si="74"/>
        <v>1027</v>
      </c>
      <c r="B1173" s="58">
        <v>4912996</v>
      </c>
      <c r="C1173" s="36" t="s">
        <v>45</v>
      </c>
      <c r="D1173" s="17" t="s">
        <v>46</v>
      </c>
      <c r="E1173" s="17">
        <v>0</v>
      </c>
      <c r="F1173" s="17">
        <v>1</v>
      </c>
      <c r="G1173" s="17">
        <v>1</v>
      </c>
      <c r="H1173" s="57">
        <v>26101302</v>
      </c>
      <c r="I1173" s="57" t="s">
        <v>23</v>
      </c>
      <c r="J1173" s="58">
        <v>5977</v>
      </c>
      <c r="K1173" s="174">
        <f>IF([1]Hoja2!Y1172="MENOR_VALOR",[1]Hoja2!S1172,[1]Hoja2!U1172)</f>
        <v>40460</v>
      </c>
    </row>
    <row r="1174" spans="1:11" ht="20" x14ac:dyDescent="0.2">
      <c r="A1174" s="17">
        <f t="shared" si="74"/>
        <v>1028</v>
      </c>
      <c r="B1174" s="58">
        <v>4912996</v>
      </c>
      <c r="C1174" s="36" t="s">
        <v>47</v>
      </c>
      <c r="D1174" s="17" t="s">
        <v>46</v>
      </c>
      <c r="E1174" s="17">
        <v>0</v>
      </c>
      <c r="F1174" s="17">
        <v>1</v>
      </c>
      <c r="G1174" s="17">
        <v>1</v>
      </c>
      <c r="H1174" s="57">
        <v>26101404</v>
      </c>
      <c r="I1174" s="57" t="s">
        <v>23</v>
      </c>
      <c r="J1174" s="58">
        <v>5977</v>
      </c>
      <c r="K1174" s="174">
        <f>IF([1]Hoja2!Y1173="MENOR_VALOR",[1]Hoja2!S1173,[1]Hoja2!U1173)</f>
        <v>32576.297599999998</v>
      </c>
    </row>
    <row r="1175" spans="1:11" x14ac:dyDescent="0.2">
      <c r="A1175" s="17">
        <f t="shared" si="74"/>
        <v>1029</v>
      </c>
      <c r="B1175" s="58">
        <v>4912996</v>
      </c>
      <c r="C1175" s="36" t="s">
        <v>48</v>
      </c>
      <c r="D1175" s="17" t="s">
        <v>22</v>
      </c>
      <c r="E1175" s="17">
        <v>0</v>
      </c>
      <c r="F1175" s="17">
        <v>1</v>
      </c>
      <c r="G1175" s="17">
        <v>1</v>
      </c>
      <c r="H1175" s="57">
        <v>39121607</v>
      </c>
      <c r="I1175" s="57" t="s">
        <v>23</v>
      </c>
      <c r="J1175" s="58" t="s">
        <v>23</v>
      </c>
      <c r="K1175" s="174">
        <f>IF([1]Hoja2!Y1174="MENOR_VALOR",[1]Hoja2!S1174,[1]Hoja2!U1174)</f>
        <v>2019.192</v>
      </c>
    </row>
    <row r="1176" spans="1:11" ht="20" x14ac:dyDescent="0.2">
      <c r="A1176" s="17">
        <f t="shared" si="74"/>
        <v>1030</v>
      </c>
      <c r="B1176" s="58">
        <v>4912996</v>
      </c>
      <c r="C1176" s="36" t="s">
        <v>49</v>
      </c>
      <c r="D1176" s="17" t="s">
        <v>22</v>
      </c>
      <c r="E1176" s="17">
        <v>0</v>
      </c>
      <c r="F1176" s="17">
        <v>1</v>
      </c>
      <c r="G1176" s="17">
        <v>1</v>
      </c>
      <c r="H1176" s="57">
        <v>26101401</v>
      </c>
      <c r="I1176" s="57" t="s">
        <v>23</v>
      </c>
      <c r="J1176" s="58">
        <v>6105</v>
      </c>
      <c r="K1176" s="174">
        <f>IF([1]Hoja2!Y1175="MENOR_VALOR",[1]Hoja2!S1175,[1]Hoja2!U1175)</f>
        <v>310147.89120000001</v>
      </c>
    </row>
    <row r="1177" spans="1:11" ht="20" x14ac:dyDescent="0.2">
      <c r="A1177" s="17">
        <f t="shared" si="74"/>
        <v>1031</v>
      </c>
      <c r="B1177" s="58">
        <v>4912996</v>
      </c>
      <c r="C1177" s="36" t="s">
        <v>52</v>
      </c>
      <c r="D1177" s="17" t="s">
        <v>22</v>
      </c>
      <c r="E1177" s="17">
        <v>0</v>
      </c>
      <c r="F1177" s="17">
        <v>1</v>
      </c>
      <c r="G1177" s="17">
        <v>1</v>
      </c>
      <c r="H1177" s="57">
        <v>26101404</v>
      </c>
      <c r="I1177" s="57" t="s">
        <v>23</v>
      </c>
      <c r="J1177" s="58" t="s">
        <v>23</v>
      </c>
      <c r="K1177" s="174">
        <f>IF([1]Hoja2!Y1176="MENOR_VALOR",[1]Hoja2!S1176,[1]Hoja2!U1176)</f>
        <v>251995.16159999999</v>
      </c>
    </row>
    <row r="1178" spans="1:11" ht="20" x14ac:dyDescent="0.2">
      <c r="A1178" s="17">
        <f t="shared" si="74"/>
        <v>1032</v>
      </c>
      <c r="B1178" s="58">
        <v>4912996</v>
      </c>
      <c r="C1178" s="36" t="s">
        <v>53</v>
      </c>
      <c r="D1178" s="17" t="s">
        <v>22</v>
      </c>
      <c r="E1178" s="17">
        <v>0</v>
      </c>
      <c r="F1178" s="17">
        <v>1</v>
      </c>
      <c r="G1178" s="17">
        <v>1</v>
      </c>
      <c r="H1178" s="57">
        <v>26101759</v>
      </c>
      <c r="I1178" s="57" t="s">
        <v>23</v>
      </c>
      <c r="J1178" s="58" t="s">
        <v>23</v>
      </c>
      <c r="K1178" s="174">
        <f>IF([1]Hoja2!Y1177="MENOR_VALOR",[1]Hoja2!S1177,[1]Hoja2!U1177)</f>
        <v>260610.38079999998</v>
      </c>
    </row>
    <row r="1179" spans="1:11" ht="20" x14ac:dyDescent="0.2">
      <c r="A1179" s="17">
        <f t="shared" si="74"/>
        <v>1033</v>
      </c>
      <c r="B1179" s="58">
        <v>4912996</v>
      </c>
      <c r="C1179" s="36" t="s">
        <v>54</v>
      </c>
      <c r="D1179" s="17" t="s">
        <v>22</v>
      </c>
      <c r="E1179" s="17">
        <v>0</v>
      </c>
      <c r="F1179" s="17">
        <v>1</v>
      </c>
      <c r="G1179" s="17">
        <v>1</v>
      </c>
      <c r="H1179" s="57">
        <v>26101766</v>
      </c>
      <c r="I1179" s="57" t="s">
        <v>23</v>
      </c>
      <c r="J1179" s="58" t="s">
        <v>23</v>
      </c>
      <c r="K1179" s="174">
        <f>IF([1]Hoja2!Y1178="MENOR_VALOR",[1]Hoja2!S1178,[1]Hoja2!U1178)</f>
        <v>291032.87359999999</v>
      </c>
    </row>
    <row r="1180" spans="1:11" ht="20" x14ac:dyDescent="0.2">
      <c r="A1180" s="17">
        <f t="shared" si="74"/>
        <v>1034</v>
      </c>
      <c r="B1180" s="58">
        <v>4912996</v>
      </c>
      <c r="C1180" s="36" t="s">
        <v>215</v>
      </c>
      <c r="D1180" s="17" t="s">
        <v>22</v>
      </c>
      <c r="E1180" s="17">
        <v>0</v>
      </c>
      <c r="F1180" s="17">
        <v>1</v>
      </c>
      <c r="G1180" s="17">
        <v>1</v>
      </c>
      <c r="H1180" s="57">
        <v>31171501</v>
      </c>
      <c r="I1180" s="57" t="s">
        <v>23</v>
      </c>
      <c r="J1180" s="58" t="s">
        <v>23</v>
      </c>
      <c r="K1180" s="174">
        <f>IF([1]Hoja2!Y1179="MENOR_VALOR",[1]Hoja2!S1179,[1]Hoja2!U1179)</f>
        <v>65556.433600000004</v>
      </c>
    </row>
    <row r="1181" spans="1:11" ht="20" x14ac:dyDescent="0.2">
      <c r="A1181" s="17">
        <f t="shared" si="74"/>
        <v>1035</v>
      </c>
      <c r="B1181" s="58">
        <v>4912996</v>
      </c>
      <c r="C1181" s="36" t="s">
        <v>56</v>
      </c>
      <c r="D1181" s="17" t="s">
        <v>22</v>
      </c>
      <c r="E1181" s="17">
        <v>0</v>
      </c>
      <c r="F1181" s="17">
        <v>1</v>
      </c>
      <c r="G1181" s="17">
        <v>1</v>
      </c>
      <c r="H1181" s="57">
        <v>26101409</v>
      </c>
      <c r="I1181" s="57" t="s">
        <v>23</v>
      </c>
      <c r="J1181" s="58">
        <v>6105</v>
      </c>
      <c r="K1181" s="174">
        <f>IF([1]Hoja2!Y1180="MENOR_VALOR",[1]Hoja2!S1180,[1]Hoja2!U1180)</f>
        <v>359146.95039999997</v>
      </c>
    </row>
    <row r="1182" spans="1:11" x14ac:dyDescent="0.2">
      <c r="A1182" s="17">
        <f t="shared" si="74"/>
        <v>1036</v>
      </c>
      <c r="B1182" s="58">
        <v>4912996</v>
      </c>
      <c r="C1182" s="36" t="s">
        <v>58</v>
      </c>
      <c r="D1182" s="17" t="s">
        <v>22</v>
      </c>
      <c r="E1182" s="17">
        <v>0</v>
      </c>
      <c r="F1182" s="17">
        <v>1</v>
      </c>
      <c r="G1182" s="17">
        <v>1</v>
      </c>
      <c r="H1182" s="57">
        <v>39111707</v>
      </c>
      <c r="I1182" s="57" t="s">
        <v>23</v>
      </c>
      <c r="J1182" s="58" t="s">
        <v>23</v>
      </c>
      <c r="K1182" s="174">
        <f>IF([1]Hoja2!Y1181="MENOR_VALOR",[1]Hoja2!S1181,[1]Hoja2!U1181)</f>
        <v>144843.37280000001</v>
      </c>
    </row>
    <row r="1183" spans="1:11" ht="20" x14ac:dyDescent="0.2">
      <c r="A1183" s="17">
        <f t="shared" si="74"/>
        <v>1037</v>
      </c>
      <c r="B1183" s="58">
        <v>4912996</v>
      </c>
      <c r="C1183" s="36" t="s">
        <v>218</v>
      </c>
      <c r="D1183" s="17" t="s">
        <v>22</v>
      </c>
      <c r="E1183" s="17">
        <v>0</v>
      </c>
      <c r="F1183" s="17">
        <v>1</v>
      </c>
      <c r="G1183" s="17">
        <v>1</v>
      </c>
      <c r="H1183" s="57">
        <v>39111707</v>
      </c>
      <c r="I1183" s="57" t="s">
        <v>23</v>
      </c>
      <c r="J1183" s="58" t="s">
        <v>23</v>
      </c>
      <c r="K1183" s="174">
        <f>IF([1]Hoja2!Y1182="MENOR_VALOR",[1]Hoja2!S1182,[1]Hoja2!U1182)</f>
        <v>367492.94400000002</v>
      </c>
    </row>
    <row r="1184" spans="1:11" x14ac:dyDescent="0.2">
      <c r="A1184" s="17">
        <f t="shared" si="74"/>
        <v>1038</v>
      </c>
      <c r="B1184" s="58">
        <v>4912996</v>
      </c>
      <c r="C1184" s="36" t="s">
        <v>61</v>
      </c>
      <c r="D1184" s="17" t="s">
        <v>22</v>
      </c>
      <c r="E1184" s="17">
        <v>0</v>
      </c>
      <c r="F1184" s="17">
        <v>1</v>
      </c>
      <c r="G1184" s="17">
        <v>1</v>
      </c>
      <c r="H1184" s="57">
        <v>25173902</v>
      </c>
      <c r="I1184" s="57" t="s">
        <v>23</v>
      </c>
      <c r="J1184" s="58" t="s">
        <v>23</v>
      </c>
      <c r="K1184" s="174">
        <f>IF([1]Hoja2!Y1183="MENOR_VALOR",[1]Hoja2!S1183,[1]Hoja2!U1183)</f>
        <v>342724.1888</v>
      </c>
    </row>
    <row r="1185" spans="1:11" ht="20" x14ac:dyDescent="0.2">
      <c r="A1185" s="17">
        <f t="shared" si="74"/>
        <v>1039</v>
      </c>
      <c r="B1185" s="58">
        <v>4912996</v>
      </c>
      <c r="C1185" s="36" t="s">
        <v>62</v>
      </c>
      <c r="D1185" s="17" t="s">
        <v>22</v>
      </c>
      <c r="E1185" s="17">
        <v>0</v>
      </c>
      <c r="F1185" s="17">
        <v>1</v>
      </c>
      <c r="G1185" s="17">
        <v>1</v>
      </c>
      <c r="H1185" s="57">
        <v>26101404</v>
      </c>
      <c r="I1185" s="57" t="s">
        <v>23</v>
      </c>
      <c r="J1185" s="58" t="s">
        <v>23</v>
      </c>
      <c r="K1185" s="174">
        <f>IF([1]Hoja2!Y1184="MENOR_VALOR",[1]Hoja2!S1184,[1]Hoja2!U1184)</f>
        <v>556085.47679999995</v>
      </c>
    </row>
    <row r="1186" spans="1:11" ht="20" x14ac:dyDescent="0.2">
      <c r="A1186" s="17">
        <f t="shared" si="74"/>
        <v>1040</v>
      </c>
      <c r="B1186" s="58">
        <v>4912996</v>
      </c>
      <c r="C1186" s="36" t="s">
        <v>270</v>
      </c>
      <c r="D1186" s="17" t="s">
        <v>22</v>
      </c>
      <c r="E1186" s="17">
        <v>0</v>
      </c>
      <c r="F1186" s="17">
        <v>1</v>
      </c>
      <c r="G1186" s="17">
        <v>1</v>
      </c>
      <c r="H1186" s="57">
        <v>40151502</v>
      </c>
      <c r="I1186" s="57" t="s">
        <v>23</v>
      </c>
      <c r="J1186" s="58">
        <v>29903</v>
      </c>
      <c r="K1186" s="174">
        <f>IF([1]Hoja2!Y1185="MENOR_VALOR",[1]Hoja2!S1185,[1]Hoja2!U1185)</f>
        <v>91536.703999999998</v>
      </c>
    </row>
    <row r="1187" spans="1:11" ht="20" x14ac:dyDescent="0.2">
      <c r="A1187" s="17">
        <f t="shared" si="74"/>
        <v>1041</v>
      </c>
      <c r="B1187" s="58">
        <v>4912996</v>
      </c>
      <c r="C1187" s="36" t="s">
        <v>63</v>
      </c>
      <c r="D1187" s="17" t="s">
        <v>22</v>
      </c>
      <c r="E1187" s="17">
        <v>0</v>
      </c>
      <c r="F1187" s="17">
        <v>1</v>
      </c>
      <c r="G1187" s="17">
        <v>1</v>
      </c>
      <c r="H1187" s="57">
        <v>40151502</v>
      </c>
      <c r="I1187" s="57" t="s">
        <v>23</v>
      </c>
      <c r="J1187" s="58" t="s">
        <v>23</v>
      </c>
      <c r="K1187" s="174">
        <f>IF([1]Hoja2!Y1186="MENOR_VALOR",[1]Hoja2!S1186,[1]Hoja2!U1186)</f>
        <v>34864.715199999999</v>
      </c>
    </row>
    <row r="1188" spans="1:11" x14ac:dyDescent="0.2">
      <c r="A1188" s="17">
        <f t="shared" si="74"/>
        <v>1042</v>
      </c>
      <c r="B1188" s="58">
        <v>4912996</v>
      </c>
      <c r="C1188" s="36" t="s">
        <v>64</v>
      </c>
      <c r="D1188" s="17" t="s">
        <v>22</v>
      </c>
      <c r="E1188" s="17">
        <v>0</v>
      </c>
      <c r="F1188" s="17">
        <v>1</v>
      </c>
      <c r="G1188" s="17">
        <v>1</v>
      </c>
      <c r="H1188" s="57">
        <v>39101601</v>
      </c>
      <c r="I1188" s="57" t="s">
        <v>23</v>
      </c>
      <c r="J1188" s="58">
        <v>727</v>
      </c>
      <c r="K1188" s="174">
        <f>IF([1]Hoja2!Y1187="MENOR_VALOR",[1]Hoja2!S1187,[1]Hoja2!U1187)</f>
        <v>22884.175999999999</v>
      </c>
    </row>
    <row r="1189" spans="1:11" x14ac:dyDescent="0.2">
      <c r="A1189" s="17">
        <f t="shared" si="74"/>
        <v>1043</v>
      </c>
      <c r="B1189" s="58">
        <v>4912996</v>
      </c>
      <c r="C1189" s="36" t="s">
        <v>65</v>
      </c>
      <c r="D1189" s="17" t="s">
        <v>22</v>
      </c>
      <c r="E1189" s="17">
        <v>0</v>
      </c>
      <c r="F1189" s="17">
        <v>1</v>
      </c>
      <c r="G1189" s="17">
        <v>1</v>
      </c>
      <c r="H1189" s="57">
        <v>39101601</v>
      </c>
      <c r="I1189" s="57" t="s">
        <v>23</v>
      </c>
      <c r="J1189" s="58">
        <v>727</v>
      </c>
      <c r="K1189" s="174">
        <f>IF([1]Hoja2!Y1188="MENOR_VALOR",[1]Hoja2!S1188,[1]Hoja2!U1188)</f>
        <v>22884.175999999999</v>
      </c>
    </row>
    <row r="1190" spans="1:11" x14ac:dyDescent="0.2">
      <c r="A1190" s="17">
        <f t="shared" si="74"/>
        <v>1044</v>
      </c>
      <c r="B1190" s="58">
        <v>4912996</v>
      </c>
      <c r="C1190" s="36" t="s">
        <v>66</v>
      </c>
      <c r="D1190" s="17" t="s">
        <v>22</v>
      </c>
      <c r="E1190" s="17">
        <v>0</v>
      </c>
      <c r="F1190" s="17">
        <v>1</v>
      </c>
      <c r="G1190" s="17">
        <v>1</v>
      </c>
      <c r="H1190" s="57">
        <v>39111707</v>
      </c>
      <c r="I1190" s="57" t="s">
        <v>23</v>
      </c>
      <c r="J1190" s="58" t="s">
        <v>23</v>
      </c>
      <c r="K1190" s="174">
        <f>IF([1]Hoja2!Y1189="MENOR_VALOR",[1]Hoja2!S1189,[1]Hoja2!U1189)</f>
        <v>227361.01919999998</v>
      </c>
    </row>
    <row r="1191" spans="1:11" x14ac:dyDescent="0.2">
      <c r="A1191" s="17">
        <f t="shared" si="74"/>
        <v>1045</v>
      </c>
      <c r="B1191" s="58">
        <v>4912996</v>
      </c>
      <c r="C1191" s="36" t="s">
        <v>454</v>
      </c>
      <c r="D1191" s="17" t="s">
        <v>22</v>
      </c>
      <c r="E1191" s="17">
        <v>0</v>
      </c>
      <c r="F1191" s="17">
        <v>1</v>
      </c>
      <c r="G1191" s="17">
        <v>1</v>
      </c>
      <c r="H1191" s="57">
        <v>24101604</v>
      </c>
      <c r="I1191" s="57" t="s">
        <v>23</v>
      </c>
      <c r="J1191" s="58" t="s">
        <v>23</v>
      </c>
      <c r="K1191" s="174">
        <f>IF([1]Hoja2!Y1190="MENOR_VALOR",[1]Hoja2!S1190,[1]Hoja2!U1190)</f>
        <v>500086.55200000003</v>
      </c>
    </row>
    <row r="1192" spans="1:11" ht="20" x14ac:dyDescent="0.2">
      <c r="A1192" s="17">
        <f t="shared" si="74"/>
        <v>1046</v>
      </c>
      <c r="B1192" s="58">
        <v>4912996</v>
      </c>
      <c r="C1192" s="36" t="s">
        <v>455</v>
      </c>
      <c r="D1192" s="17" t="s">
        <v>22</v>
      </c>
      <c r="E1192" s="17">
        <v>0</v>
      </c>
      <c r="F1192" s="17">
        <v>1</v>
      </c>
      <c r="G1192" s="17">
        <v>1</v>
      </c>
      <c r="H1192" s="57">
        <v>41111921</v>
      </c>
      <c r="I1192" s="57" t="s">
        <v>23</v>
      </c>
      <c r="J1192" s="58" t="s">
        <v>23</v>
      </c>
      <c r="K1192" s="174">
        <f>IF([1]Hoja2!Y1191="MENOR_VALOR",[1]Hoja2!S1191,[1]Hoja2!U1191)</f>
        <v>443818.40159999998</v>
      </c>
    </row>
    <row r="1193" spans="1:11" ht="20" x14ac:dyDescent="0.2">
      <c r="A1193" s="17">
        <f t="shared" si="74"/>
        <v>1047</v>
      </c>
      <c r="B1193" s="58">
        <v>4912996</v>
      </c>
      <c r="C1193" s="36" t="s">
        <v>456</v>
      </c>
      <c r="D1193" s="17" t="s">
        <v>22</v>
      </c>
      <c r="E1193" s="17">
        <v>0</v>
      </c>
      <c r="F1193" s="17">
        <v>1</v>
      </c>
      <c r="G1193" s="17">
        <v>1</v>
      </c>
      <c r="H1193" s="57">
        <v>41111921</v>
      </c>
      <c r="I1193" s="57" t="s">
        <v>23</v>
      </c>
      <c r="J1193" s="58" t="s">
        <v>23</v>
      </c>
      <c r="K1193" s="174">
        <f>IF([1]Hoja2!Y1192="MENOR_VALOR",[1]Hoja2!S1192,[1]Hoja2!U1192)</f>
        <v>300724.9952</v>
      </c>
    </row>
    <row r="1194" spans="1:11" ht="10.5" x14ac:dyDescent="0.2">
      <c r="A1194" s="141" t="s">
        <v>457</v>
      </c>
      <c r="B1194" s="131"/>
      <c r="C1194" s="142" t="s">
        <v>68</v>
      </c>
      <c r="D1194" s="131"/>
      <c r="E1194" s="131"/>
      <c r="F1194" s="131"/>
      <c r="G1194" s="131"/>
      <c r="H1194" s="131"/>
      <c r="I1194" s="131"/>
      <c r="J1194" s="143"/>
      <c r="K1194" s="174"/>
    </row>
    <row r="1195" spans="1:11" x14ac:dyDescent="0.2">
      <c r="A1195" s="17">
        <f>A1193+1</f>
        <v>1048</v>
      </c>
      <c r="B1195" s="58">
        <v>4912906</v>
      </c>
      <c r="C1195" s="36" t="s">
        <v>70</v>
      </c>
      <c r="D1195" s="17" t="s">
        <v>22</v>
      </c>
      <c r="E1195" s="17">
        <v>0</v>
      </c>
      <c r="F1195" s="17">
        <v>1</v>
      </c>
      <c r="G1195" s="17">
        <v>1</v>
      </c>
      <c r="H1195" s="57">
        <v>31171539</v>
      </c>
      <c r="I1195" s="57" t="s">
        <v>23</v>
      </c>
      <c r="J1195" s="58" t="s">
        <v>23</v>
      </c>
      <c r="K1195" s="174">
        <f>IF([1]Hoja2!Y1194="MENOR_VALOR",[1]Hoja2!S1194,[1]Hoja2!U1194)</f>
        <v>57614.278399999996</v>
      </c>
    </row>
    <row r="1196" spans="1:11" x14ac:dyDescent="0.2">
      <c r="A1196" s="17">
        <f>A1195+1</f>
        <v>1049</v>
      </c>
      <c r="B1196" s="58">
        <v>4912996</v>
      </c>
      <c r="C1196" s="36" t="s">
        <v>73</v>
      </c>
      <c r="D1196" s="17" t="s">
        <v>22</v>
      </c>
      <c r="E1196" s="17">
        <v>0</v>
      </c>
      <c r="F1196" s="17">
        <v>1</v>
      </c>
      <c r="G1196" s="17">
        <v>1</v>
      </c>
      <c r="H1196" s="57">
        <v>25173807</v>
      </c>
      <c r="I1196" s="57" t="s">
        <v>23</v>
      </c>
      <c r="J1196" s="58">
        <v>2520</v>
      </c>
      <c r="K1196" s="174">
        <f>IF([1]Hoja2!Y1195="MENOR_VALOR",[1]Hoja2!S1195,[1]Hoja2!U1195)</f>
        <v>174862.02720000001</v>
      </c>
    </row>
    <row r="1197" spans="1:11" ht="20" x14ac:dyDescent="0.2">
      <c r="A1197" s="17">
        <f>A1196+1</f>
        <v>1050</v>
      </c>
      <c r="B1197" s="58">
        <v>4912931</v>
      </c>
      <c r="C1197" s="36" t="s">
        <v>75</v>
      </c>
      <c r="D1197" s="17" t="s">
        <v>22</v>
      </c>
      <c r="E1197" s="17">
        <v>0</v>
      </c>
      <c r="F1197" s="17">
        <v>1</v>
      </c>
      <c r="G1197" s="17">
        <v>1</v>
      </c>
      <c r="H1197" s="57">
        <v>31171503</v>
      </c>
      <c r="I1197" s="57" t="s">
        <v>23</v>
      </c>
      <c r="J1197" s="58" t="s">
        <v>23</v>
      </c>
      <c r="K1197" s="174">
        <f>IF([1]Hoja2!Y1196="MENOR_VALOR",[1]Hoja2!S1196,[1]Hoja2!U1196)</f>
        <v>222245.7328</v>
      </c>
    </row>
    <row r="1198" spans="1:11" ht="20" x14ac:dyDescent="0.2">
      <c r="A1198" s="17">
        <f t="shared" ref="A1198:A1214" si="75">A1197+1</f>
        <v>1051</v>
      </c>
      <c r="B1198" s="58">
        <v>4912931</v>
      </c>
      <c r="C1198" s="36" t="s">
        <v>76</v>
      </c>
      <c r="D1198" s="17" t="s">
        <v>22</v>
      </c>
      <c r="E1198" s="17">
        <v>0</v>
      </c>
      <c r="F1198" s="17">
        <v>1</v>
      </c>
      <c r="G1198" s="17">
        <v>1</v>
      </c>
      <c r="H1198" s="57">
        <v>31171503</v>
      </c>
      <c r="I1198" s="57" t="s">
        <v>23</v>
      </c>
      <c r="J1198" s="58" t="s">
        <v>23</v>
      </c>
      <c r="K1198" s="174">
        <f>IF([1]Hoja2!Y1197="MENOR_VALOR",[1]Hoja2!S1197,[1]Hoja2!U1197)</f>
        <v>300455.7696</v>
      </c>
    </row>
    <row r="1199" spans="1:11" ht="20" x14ac:dyDescent="0.2">
      <c r="A1199" s="17">
        <f t="shared" si="75"/>
        <v>1052</v>
      </c>
      <c r="B1199" s="58">
        <v>4912931</v>
      </c>
      <c r="C1199" s="36" t="s">
        <v>77</v>
      </c>
      <c r="D1199" s="17" t="s">
        <v>22</v>
      </c>
      <c r="E1199" s="17">
        <v>0</v>
      </c>
      <c r="F1199" s="17">
        <v>1</v>
      </c>
      <c r="G1199" s="17">
        <v>1</v>
      </c>
      <c r="H1199" s="57">
        <v>31171503</v>
      </c>
      <c r="I1199" s="57" t="s">
        <v>23</v>
      </c>
      <c r="J1199" s="58" t="s">
        <v>23</v>
      </c>
      <c r="K1199" s="174">
        <f>IF([1]Hoja2!Y1198="MENOR_VALOR",[1]Hoja2!S1198,[1]Hoja2!U1198)</f>
        <v>229784.0496</v>
      </c>
    </row>
    <row r="1200" spans="1:11" ht="20" x14ac:dyDescent="0.2">
      <c r="A1200" s="17">
        <f t="shared" si="75"/>
        <v>1053</v>
      </c>
      <c r="B1200" s="58">
        <v>4912931</v>
      </c>
      <c r="C1200" s="36" t="s">
        <v>78</v>
      </c>
      <c r="D1200" s="17" t="s">
        <v>22</v>
      </c>
      <c r="E1200" s="17">
        <v>0</v>
      </c>
      <c r="F1200" s="17">
        <v>1</v>
      </c>
      <c r="G1200" s="17">
        <v>1</v>
      </c>
      <c r="H1200" s="57">
        <v>31171503</v>
      </c>
      <c r="I1200" s="57" t="s">
        <v>23</v>
      </c>
      <c r="J1200" s="58" t="s">
        <v>23</v>
      </c>
      <c r="K1200" s="174">
        <f>IF([1]Hoja2!Y1199="MENOR_VALOR",[1]Hoja2!S1199,[1]Hoja2!U1199)</f>
        <v>267610.2464</v>
      </c>
    </row>
    <row r="1201" spans="1:11" ht="20" x14ac:dyDescent="0.2">
      <c r="A1201" s="17">
        <f t="shared" si="75"/>
        <v>1054</v>
      </c>
      <c r="B1201" s="58">
        <v>4912996</v>
      </c>
      <c r="C1201" s="36" t="s">
        <v>79</v>
      </c>
      <c r="D1201" s="17" t="s">
        <v>22</v>
      </c>
      <c r="E1201" s="17">
        <v>0</v>
      </c>
      <c r="F1201" s="17">
        <v>1</v>
      </c>
      <c r="G1201" s="17">
        <v>1</v>
      </c>
      <c r="H1201" s="57">
        <v>31171537</v>
      </c>
      <c r="I1201" s="57" t="s">
        <v>23</v>
      </c>
      <c r="J1201" s="58" t="s">
        <v>23</v>
      </c>
      <c r="K1201" s="174">
        <f>IF([1]Hoja2!Y1200="MENOR_VALOR",[1]Hoja2!S1200,[1]Hoja2!U1200)</f>
        <v>252399</v>
      </c>
    </row>
    <row r="1202" spans="1:11" ht="20" x14ac:dyDescent="0.2">
      <c r="A1202" s="17">
        <f t="shared" si="75"/>
        <v>1055</v>
      </c>
      <c r="B1202" s="58">
        <v>4912926</v>
      </c>
      <c r="C1202" s="36" t="s">
        <v>80</v>
      </c>
      <c r="D1202" s="17" t="s">
        <v>22</v>
      </c>
      <c r="E1202" s="17">
        <v>0</v>
      </c>
      <c r="F1202" s="17">
        <v>1</v>
      </c>
      <c r="G1202" s="17">
        <v>1</v>
      </c>
      <c r="H1202" s="57">
        <v>25173807</v>
      </c>
      <c r="I1202" s="57" t="s">
        <v>23</v>
      </c>
      <c r="J1202" s="58" t="s">
        <v>23</v>
      </c>
      <c r="K1202" s="174">
        <f>IF([1]Hoja2!Y1201="MENOR_VALOR",[1]Hoja2!S1201,[1]Hoja2!U1201)</f>
        <v>227630.24479999999</v>
      </c>
    </row>
    <row r="1203" spans="1:11" ht="20" x14ac:dyDescent="0.2">
      <c r="A1203" s="17">
        <f t="shared" si="75"/>
        <v>1056</v>
      </c>
      <c r="B1203" s="58">
        <v>4912996</v>
      </c>
      <c r="C1203" s="36" t="s">
        <v>81</v>
      </c>
      <c r="D1203" s="17" t="s">
        <v>22</v>
      </c>
      <c r="E1203" s="17">
        <v>0</v>
      </c>
      <c r="F1203" s="17">
        <v>1</v>
      </c>
      <c r="G1203" s="17">
        <v>1</v>
      </c>
      <c r="H1203" s="57">
        <v>31161829</v>
      </c>
      <c r="I1203" s="57" t="s">
        <v>23</v>
      </c>
      <c r="J1203" s="58" t="s">
        <v>23</v>
      </c>
      <c r="K1203" s="174">
        <f>IF([1]Hoja2!Y1202="MENOR_VALOR",[1]Hoja2!S1202,[1]Hoja2!U1202)</f>
        <v>367089.10560000001</v>
      </c>
    </row>
    <row r="1204" spans="1:11" ht="20" x14ac:dyDescent="0.2">
      <c r="A1204" s="17">
        <f t="shared" si="75"/>
        <v>1057</v>
      </c>
      <c r="B1204" s="58">
        <v>4912996</v>
      </c>
      <c r="C1204" s="36" t="s">
        <v>82</v>
      </c>
      <c r="D1204" s="17" t="s">
        <v>22</v>
      </c>
      <c r="E1204" s="17">
        <v>0</v>
      </c>
      <c r="F1204" s="17">
        <v>1</v>
      </c>
      <c r="G1204" s="17">
        <v>1</v>
      </c>
      <c r="H1204" s="57">
        <v>31161829</v>
      </c>
      <c r="I1204" s="57" t="s">
        <v>23</v>
      </c>
      <c r="J1204" s="58" t="s">
        <v>23</v>
      </c>
      <c r="K1204" s="174">
        <f>IF([1]Hoja2!Y1203="MENOR_VALOR",[1]Hoja2!S1203,[1]Hoja2!U1203)</f>
        <v>410569.04</v>
      </c>
    </row>
    <row r="1205" spans="1:11" ht="20" x14ac:dyDescent="0.2">
      <c r="A1205" s="17">
        <f t="shared" si="75"/>
        <v>1058</v>
      </c>
      <c r="B1205" s="58">
        <v>4912996</v>
      </c>
      <c r="C1205" s="36" t="s">
        <v>84</v>
      </c>
      <c r="D1205" s="17" t="s">
        <v>22</v>
      </c>
      <c r="E1205" s="17">
        <v>0</v>
      </c>
      <c r="F1205" s="17">
        <v>1</v>
      </c>
      <c r="G1205" s="17">
        <v>1</v>
      </c>
      <c r="H1205" s="57">
        <v>26111540</v>
      </c>
      <c r="I1205" s="57" t="s">
        <v>23</v>
      </c>
      <c r="J1205" s="58" t="s">
        <v>23</v>
      </c>
      <c r="K1205" s="174">
        <f>IF([1]Hoja2!Y1204="MENOR_VALOR",[1]Hoja2!S1204,[1]Hoja2!U1204)</f>
        <v>695948.17599999998</v>
      </c>
    </row>
    <row r="1206" spans="1:11" x14ac:dyDescent="0.2">
      <c r="A1206" s="17">
        <f t="shared" si="75"/>
        <v>1059</v>
      </c>
      <c r="B1206" s="58">
        <v>4912996</v>
      </c>
      <c r="C1206" s="36" t="s">
        <v>85</v>
      </c>
      <c r="D1206" s="18" t="s">
        <v>46</v>
      </c>
      <c r="E1206" s="17">
        <v>0</v>
      </c>
      <c r="F1206" s="17">
        <v>1</v>
      </c>
      <c r="G1206" s="17">
        <v>1</v>
      </c>
      <c r="H1206" s="57">
        <v>31161801</v>
      </c>
      <c r="I1206" s="57" t="s">
        <v>23</v>
      </c>
      <c r="J1206" s="78">
        <v>13393</v>
      </c>
      <c r="K1206" s="174">
        <f>IF([1]Hoja2!Y1205="MENOR_VALOR",[1]Hoja2!S1205,[1]Hoja2!U1205)</f>
        <v>213630.51360000001</v>
      </c>
    </row>
    <row r="1207" spans="1:11" x14ac:dyDescent="0.2">
      <c r="A1207" s="17">
        <f t="shared" si="75"/>
        <v>1060</v>
      </c>
      <c r="B1207" s="58">
        <v>4912996</v>
      </c>
      <c r="C1207" s="36" t="s">
        <v>86</v>
      </c>
      <c r="D1207" s="17" t="s">
        <v>22</v>
      </c>
      <c r="E1207" s="17">
        <v>0</v>
      </c>
      <c r="F1207" s="17">
        <v>1</v>
      </c>
      <c r="G1207" s="17">
        <v>1</v>
      </c>
      <c r="H1207" s="57">
        <v>39122109</v>
      </c>
      <c r="I1207" s="57" t="s">
        <v>23</v>
      </c>
      <c r="J1207" s="58" t="s">
        <v>23</v>
      </c>
      <c r="K1207" s="174">
        <f>IF([1]Hoja2!Y1206="MENOR_VALOR",[1]Hoja2!S1206,[1]Hoja2!U1206)</f>
        <v>569142.91839999997</v>
      </c>
    </row>
    <row r="1208" spans="1:11" x14ac:dyDescent="0.2">
      <c r="A1208" s="17">
        <f t="shared" si="75"/>
        <v>1061</v>
      </c>
      <c r="B1208" s="58">
        <v>4912996</v>
      </c>
      <c r="C1208" s="36" t="s">
        <v>403</v>
      </c>
      <c r="D1208" s="17" t="s">
        <v>22</v>
      </c>
      <c r="E1208" s="17">
        <v>0</v>
      </c>
      <c r="F1208" s="17">
        <v>1</v>
      </c>
      <c r="G1208" s="17">
        <v>1</v>
      </c>
      <c r="H1208" s="57">
        <v>25173818</v>
      </c>
      <c r="I1208" s="57" t="s">
        <v>23</v>
      </c>
      <c r="J1208" s="58" t="s">
        <v>23</v>
      </c>
      <c r="K1208" s="174">
        <f>IF([1]Hoja2!Y1207="MENOR_VALOR",[1]Hoja2!S1207,[1]Hoja2!U1207)</f>
        <v>2305648.0384</v>
      </c>
    </row>
    <row r="1209" spans="1:11" x14ac:dyDescent="0.2">
      <c r="A1209" s="17">
        <f t="shared" si="75"/>
        <v>1062</v>
      </c>
      <c r="B1209" s="58">
        <v>4912901</v>
      </c>
      <c r="C1209" s="36" t="s">
        <v>87</v>
      </c>
      <c r="D1209" s="17" t="s">
        <v>22</v>
      </c>
      <c r="E1209" s="17">
        <v>0</v>
      </c>
      <c r="F1209" s="17">
        <v>1</v>
      </c>
      <c r="G1209" s="17">
        <v>1</v>
      </c>
      <c r="H1209" s="57">
        <v>25174209</v>
      </c>
      <c r="I1209" s="57" t="s">
        <v>23</v>
      </c>
      <c r="J1209" s="58" t="s">
        <v>23</v>
      </c>
      <c r="K1209" s="174">
        <f>IF([1]Hoja2!Y1208="MENOR_VALOR",[1]Hoja2!S1208,[1]Hoja2!U1208)</f>
        <v>1062498.8303999999</v>
      </c>
    </row>
    <row r="1210" spans="1:11" x14ac:dyDescent="0.2">
      <c r="A1210" s="17">
        <f t="shared" si="75"/>
        <v>1063</v>
      </c>
      <c r="B1210" s="58">
        <v>4912909</v>
      </c>
      <c r="C1210" s="36" t="s">
        <v>88</v>
      </c>
      <c r="D1210" s="17" t="s">
        <v>22</v>
      </c>
      <c r="E1210" s="17">
        <v>0</v>
      </c>
      <c r="F1210" s="17">
        <v>1</v>
      </c>
      <c r="G1210" s="17">
        <v>1</v>
      </c>
      <c r="H1210" s="57">
        <v>45111825</v>
      </c>
      <c r="I1210" s="57" t="s">
        <v>23</v>
      </c>
      <c r="J1210" s="58" t="s">
        <v>23</v>
      </c>
      <c r="K1210" s="174">
        <f>IF([1]Hoja2!Y1209="MENOR_VALOR",[1]Hoja2!S1209,[1]Hoja2!U1209)</f>
        <v>1216361.2608</v>
      </c>
    </row>
    <row r="1211" spans="1:11" x14ac:dyDescent="0.2">
      <c r="A1211" s="17">
        <f t="shared" si="75"/>
        <v>1064</v>
      </c>
      <c r="B1211" s="58">
        <v>4912996</v>
      </c>
      <c r="C1211" s="9" t="s">
        <v>227</v>
      </c>
      <c r="D1211" s="17" t="s">
        <v>22</v>
      </c>
      <c r="E1211" s="17">
        <v>0</v>
      </c>
      <c r="F1211" s="17">
        <v>1</v>
      </c>
      <c r="G1211" s="17">
        <v>1</v>
      </c>
      <c r="H1211" s="57">
        <v>40181701</v>
      </c>
      <c r="I1211" s="57" t="s">
        <v>23</v>
      </c>
      <c r="J1211" s="58" t="s">
        <v>23</v>
      </c>
      <c r="K1211" s="174">
        <f>IF([1]Hoja2!Y1210="MENOR_VALOR",[1]Hoja2!S1210,[1]Hoja2!U1210)</f>
        <v>105671.048</v>
      </c>
    </row>
    <row r="1212" spans="1:11" x14ac:dyDescent="0.2">
      <c r="A1212" s="17">
        <f t="shared" si="75"/>
        <v>1065</v>
      </c>
      <c r="B1212" s="58">
        <v>4912906</v>
      </c>
      <c r="C1212" s="9" t="s">
        <v>228</v>
      </c>
      <c r="D1212" s="17" t="s">
        <v>22</v>
      </c>
      <c r="E1212" s="17">
        <v>0</v>
      </c>
      <c r="F1212" s="17">
        <v>1</v>
      </c>
      <c r="G1212" s="17">
        <v>1</v>
      </c>
      <c r="H1212" s="57">
        <v>25173811</v>
      </c>
      <c r="I1212" s="57" t="s">
        <v>23</v>
      </c>
      <c r="J1212" s="58" t="s">
        <v>23</v>
      </c>
      <c r="K1212" s="174">
        <f>IF([1]Hoja2!Y1211="MENOR_VALOR",[1]Hoja2!S1211,[1]Hoja2!U1211)</f>
        <v>1020499.6368</v>
      </c>
    </row>
    <row r="1213" spans="1:11" x14ac:dyDescent="0.2">
      <c r="A1213" s="17">
        <f t="shared" si="75"/>
        <v>1066</v>
      </c>
      <c r="B1213" s="58">
        <v>4912996</v>
      </c>
      <c r="C1213" s="9" t="s">
        <v>90</v>
      </c>
      <c r="D1213" s="17" t="s">
        <v>22</v>
      </c>
      <c r="E1213" s="17">
        <v>0</v>
      </c>
      <c r="F1213" s="17">
        <v>1</v>
      </c>
      <c r="G1213" s="17">
        <v>1</v>
      </c>
      <c r="H1213" s="57">
        <v>41112801</v>
      </c>
      <c r="I1213" s="57" t="s">
        <v>23</v>
      </c>
      <c r="J1213" s="58" t="s">
        <v>23</v>
      </c>
      <c r="K1213" s="174">
        <f>IF([1]Hoja2!Y1212="MENOR_VALOR",[1]Hoja2!S1212,[1]Hoja2!U1212)</f>
        <v>1447895.2768000001</v>
      </c>
    </row>
    <row r="1214" spans="1:11" x14ac:dyDescent="0.2">
      <c r="A1214" s="17">
        <f t="shared" si="75"/>
        <v>1067</v>
      </c>
      <c r="B1214" s="58">
        <v>4912996</v>
      </c>
      <c r="C1214" s="9" t="s">
        <v>91</v>
      </c>
      <c r="D1214" s="17" t="s">
        <v>22</v>
      </c>
      <c r="E1214" s="17">
        <v>0</v>
      </c>
      <c r="F1214" s="17">
        <v>1</v>
      </c>
      <c r="G1214" s="17">
        <v>1</v>
      </c>
      <c r="H1214" s="57">
        <v>41112801</v>
      </c>
      <c r="I1214" s="57" t="s">
        <v>23</v>
      </c>
      <c r="J1214" s="58" t="s">
        <v>23</v>
      </c>
      <c r="K1214" s="174">
        <f>IF([1]Hoja2!Y1213="MENOR_VALOR",[1]Hoja2!S1213,[1]Hoja2!U1213)</f>
        <v>216457.3824</v>
      </c>
    </row>
    <row r="1215" spans="1:11" ht="21" x14ac:dyDescent="0.2">
      <c r="A1215" s="141" t="s">
        <v>458</v>
      </c>
      <c r="B1215" s="131"/>
      <c r="C1215" s="142" t="s">
        <v>93</v>
      </c>
      <c r="D1215" s="131"/>
      <c r="E1215" s="131"/>
      <c r="F1215" s="131"/>
      <c r="G1215" s="131"/>
      <c r="H1215" s="131"/>
      <c r="I1215" s="131"/>
      <c r="J1215" s="143"/>
      <c r="K1215" s="174"/>
    </row>
    <row r="1216" spans="1:11" x14ac:dyDescent="0.2">
      <c r="A1216" s="17">
        <f>A1214+1</f>
        <v>1068</v>
      </c>
      <c r="B1216" s="78">
        <v>4912996</v>
      </c>
      <c r="C1216" s="94" t="s">
        <v>94</v>
      </c>
      <c r="D1216" s="17" t="s">
        <v>22</v>
      </c>
      <c r="E1216" s="17">
        <v>0</v>
      </c>
      <c r="F1216" s="17">
        <v>1</v>
      </c>
      <c r="G1216" s="17">
        <v>1</v>
      </c>
      <c r="H1216" s="57">
        <v>40161504</v>
      </c>
      <c r="I1216" s="57" t="s">
        <v>23</v>
      </c>
      <c r="J1216" s="58">
        <v>2940</v>
      </c>
      <c r="K1216" s="174">
        <f>IF([1]Hoja2!Y1215="MENOR_VALOR",[1]Hoja2!S1215,[1]Hoja2!U1215)</f>
        <v>49806.735999999997</v>
      </c>
    </row>
    <row r="1217" spans="1:11" x14ac:dyDescent="0.2">
      <c r="A1217" s="17">
        <f>A1216+1</f>
        <v>1069</v>
      </c>
      <c r="B1217" s="78">
        <v>4912996</v>
      </c>
      <c r="C1217" s="21" t="s">
        <v>95</v>
      </c>
      <c r="D1217" s="68" t="s">
        <v>22</v>
      </c>
      <c r="E1217" s="17">
        <v>0</v>
      </c>
      <c r="F1217" s="17">
        <v>1</v>
      </c>
      <c r="G1217" s="17">
        <v>1</v>
      </c>
      <c r="H1217" s="57">
        <v>40161505</v>
      </c>
      <c r="I1217" s="57" t="s">
        <v>23</v>
      </c>
      <c r="J1217" s="58">
        <v>2940</v>
      </c>
      <c r="K1217" s="174">
        <f>IF([1]Hoja2!Y1216="MENOR_VALOR",[1]Hoja2!S1216,[1]Hoja2!U1216)</f>
        <v>69325.592000000004</v>
      </c>
    </row>
    <row r="1218" spans="1:11" x14ac:dyDescent="0.2">
      <c r="A1218" s="17">
        <f t="shared" ref="A1218:A1231" si="76">A1217+1</f>
        <v>1070</v>
      </c>
      <c r="B1218" s="78">
        <v>4912996</v>
      </c>
      <c r="C1218" s="21" t="s">
        <v>96</v>
      </c>
      <c r="D1218" s="68" t="s">
        <v>22</v>
      </c>
      <c r="E1218" s="17">
        <v>0</v>
      </c>
      <c r="F1218" s="17">
        <v>1</v>
      </c>
      <c r="G1218" s="17">
        <v>1</v>
      </c>
      <c r="H1218" s="57">
        <v>40161513</v>
      </c>
      <c r="I1218" s="57" t="s">
        <v>23</v>
      </c>
      <c r="J1218" s="58">
        <v>2940</v>
      </c>
      <c r="K1218" s="174">
        <f>IF([1]Hoja2!Y1217="MENOR_VALOR",[1]Hoja2!S1217,[1]Hoja2!U1217)</f>
        <v>121824.584</v>
      </c>
    </row>
    <row r="1219" spans="1:11" x14ac:dyDescent="0.2">
      <c r="A1219" s="17">
        <f t="shared" si="76"/>
        <v>1071</v>
      </c>
      <c r="B1219" s="78">
        <v>4912996</v>
      </c>
      <c r="C1219" s="21" t="s">
        <v>97</v>
      </c>
      <c r="D1219" s="68" t="s">
        <v>22</v>
      </c>
      <c r="E1219" s="17">
        <v>0</v>
      </c>
      <c r="F1219" s="17">
        <v>1</v>
      </c>
      <c r="G1219" s="17">
        <v>1</v>
      </c>
      <c r="H1219" s="57">
        <v>40161533</v>
      </c>
      <c r="I1219" s="57" t="s">
        <v>23</v>
      </c>
      <c r="J1219" s="58">
        <v>4730</v>
      </c>
      <c r="K1219" s="174">
        <f>IF([1]Hoja2!Y1218="MENOR_VALOR",[1]Hoja2!S1218,[1]Hoja2!U1218)</f>
        <v>135555.08960000001</v>
      </c>
    </row>
    <row r="1220" spans="1:11" ht="20" x14ac:dyDescent="0.2">
      <c r="A1220" s="17">
        <f t="shared" si="76"/>
        <v>1072</v>
      </c>
      <c r="B1220" s="78">
        <v>4912996</v>
      </c>
      <c r="C1220" s="21" t="s">
        <v>98</v>
      </c>
      <c r="D1220" s="68" t="s">
        <v>22</v>
      </c>
      <c r="E1220" s="17">
        <v>0</v>
      </c>
      <c r="F1220" s="17">
        <v>1</v>
      </c>
      <c r="G1220" s="17">
        <v>1</v>
      </c>
      <c r="H1220" s="57">
        <v>25172411</v>
      </c>
      <c r="I1220" s="57" t="s">
        <v>23</v>
      </c>
      <c r="J1220" s="58" t="s">
        <v>23</v>
      </c>
      <c r="K1220" s="174">
        <f>IF([1]Hoja2!Y1219="MENOR_VALOR",[1]Hoja2!S1219,[1]Hoja2!U1219)</f>
        <v>227764.85759999999</v>
      </c>
    </row>
    <row r="1221" spans="1:11" x14ac:dyDescent="0.2">
      <c r="A1221" s="17">
        <f t="shared" si="76"/>
        <v>1073</v>
      </c>
      <c r="B1221" s="78">
        <v>4912946</v>
      </c>
      <c r="C1221" s="21" t="s">
        <v>99</v>
      </c>
      <c r="D1221" s="68" t="s">
        <v>22</v>
      </c>
      <c r="E1221" s="17">
        <v>0</v>
      </c>
      <c r="F1221" s="17">
        <v>1</v>
      </c>
      <c r="G1221" s="17">
        <v>1</v>
      </c>
      <c r="H1221" s="57">
        <v>26101740</v>
      </c>
      <c r="I1221" s="57" t="s">
        <v>23</v>
      </c>
      <c r="J1221" s="58" t="s">
        <v>23</v>
      </c>
      <c r="K1221" s="174">
        <f>IF([1]Hoja2!Y1220="MENOR_VALOR",[1]Hoja2!S1220,[1]Hoja2!U1220)</f>
        <v>467106.41599999997</v>
      </c>
    </row>
    <row r="1222" spans="1:11" ht="20" x14ac:dyDescent="0.2">
      <c r="A1222" s="17">
        <f t="shared" si="76"/>
        <v>1074</v>
      </c>
      <c r="B1222" s="78">
        <v>4912996</v>
      </c>
      <c r="C1222" s="21" t="s">
        <v>459</v>
      </c>
      <c r="D1222" s="68" t="s">
        <v>22</v>
      </c>
      <c r="E1222" s="17">
        <v>0</v>
      </c>
      <c r="F1222" s="17">
        <v>1</v>
      </c>
      <c r="G1222" s="17">
        <v>1</v>
      </c>
      <c r="H1222" s="57">
        <v>40151532</v>
      </c>
      <c r="I1222" s="57" t="s">
        <v>23</v>
      </c>
      <c r="J1222" s="58">
        <v>5330</v>
      </c>
      <c r="K1222" s="174">
        <f>IF([1]Hoja2!Y1221="MENOR_VALOR",[1]Hoja2!S1221,[1]Hoja2!U1221)</f>
        <v>711024.80960000004</v>
      </c>
    </row>
    <row r="1223" spans="1:11" ht="30" x14ac:dyDescent="0.2">
      <c r="A1223" s="17">
        <f t="shared" si="76"/>
        <v>1075</v>
      </c>
      <c r="B1223" s="78">
        <v>4912996</v>
      </c>
      <c r="C1223" s="21" t="s">
        <v>460</v>
      </c>
      <c r="D1223" s="68" t="s">
        <v>22</v>
      </c>
      <c r="E1223" s="17">
        <v>0</v>
      </c>
      <c r="F1223" s="17">
        <v>1</v>
      </c>
      <c r="G1223" s="17">
        <v>1</v>
      </c>
      <c r="H1223" s="57">
        <v>40151532</v>
      </c>
      <c r="I1223" s="57" t="s">
        <v>23</v>
      </c>
      <c r="J1223" s="58">
        <v>8042</v>
      </c>
      <c r="K1223" s="174">
        <f>IF([1]Hoja2!Y1222="MENOR_VALOR",[1]Hoja2!S1222,[1]Hoja2!U1222)</f>
        <v>4550451.0911999997</v>
      </c>
    </row>
    <row r="1224" spans="1:11" ht="20" x14ac:dyDescent="0.2">
      <c r="A1224" s="17">
        <f t="shared" si="76"/>
        <v>1076</v>
      </c>
      <c r="B1224" s="78">
        <v>4912996</v>
      </c>
      <c r="C1224" s="21" t="s">
        <v>100</v>
      </c>
      <c r="D1224" s="68" t="s">
        <v>22</v>
      </c>
      <c r="E1224" s="17">
        <v>0</v>
      </c>
      <c r="F1224" s="17">
        <v>1</v>
      </c>
      <c r="G1224" s="17">
        <v>1</v>
      </c>
      <c r="H1224" s="57">
        <v>40142008</v>
      </c>
      <c r="I1224" s="57" t="s">
        <v>23</v>
      </c>
      <c r="J1224" s="58" t="s">
        <v>23</v>
      </c>
      <c r="K1224" s="174">
        <f>IF([1]Hoja2!Y1223="MENOR_VALOR",[1]Hoja2!S1223,[1]Hoja2!U1223)</f>
        <v>160727.6832</v>
      </c>
    </row>
    <row r="1225" spans="1:11" ht="20" x14ac:dyDescent="0.2">
      <c r="A1225" s="17">
        <f t="shared" si="76"/>
        <v>1077</v>
      </c>
      <c r="B1225" s="78">
        <v>4912996</v>
      </c>
      <c r="C1225" s="21" t="s">
        <v>101</v>
      </c>
      <c r="D1225" s="68" t="s">
        <v>22</v>
      </c>
      <c r="E1225" s="17">
        <v>0</v>
      </c>
      <c r="F1225" s="17">
        <v>1</v>
      </c>
      <c r="G1225" s="17">
        <v>1</v>
      </c>
      <c r="H1225" s="57">
        <v>41111921</v>
      </c>
      <c r="I1225" s="57" t="s">
        <v>23</v>
      </c>
      <c r="J1225" s="58" t="s">
        <v>23</v>
      </c>
      <c r="K1225" s="174">
        <f>IF([1]Hoja2!Y1224="MENOR_VALOR",[1]Hoja2!S1224,[1]Hoja2!U1224)</f>
        <v>254660</v>
      </c>
    </row>
    <row r="1226" spans="1:11" ht="20" x14ac:dyDescent="0.2">
      <c r="A1226" s="17">
        <f t="shared" si="76"/>
        <v>1078</v>
      </c>
      <c r="B1226" s="78">
        <v>4912996</v>
      </c>
      <c r="C1226" s="21" t="s">
        <v>102</v>
      </c>
      <c r="D1226" s="68" t="s">
        <v>22</v>
      </c>
      <c r="E1226" s="17">
        <v>0</v>
      </c>
      <c r="F1226" s="17">
        <v>1</v>
      </c>
      <c r="G1226" s="17">
        <v>1</v>
      </c>
      <c r="H1226" s="57">
        <v>31162421</v>
      </c>
      <c r="I1226" s="57" t="s">
        <v>23</v>
      </c>
      <c r="J1226" s="58">
        <v>5330</v>
      </c>
      <c r="K1226" s="174">
        <f>IF([1]Hoja2!Y1225="MENOR_VALOR",[1]Hoja2!S1225,[1]Hoja2!U1225)</f>
        <v>2138862.7791999998</v>
      </c>
    </row>
    <row r="1227" spans="1:11" x14ac:dyDescent="0.2">
      <c r="A1227" s="17">
        <f t="shared" si="76"/>
        <v>1079</v>
      </c>
      <c r="B1227" s="78">
        <v>4912996</v>
      </c>
      <c r="C1227" s="21" t="s">
        <v>103</v>
      </c>
      <c r="D1227" s="68" t="s">
        <v>22</v>
      </c>
      <c r="E1227" s="17">
        <v>0</v>
      </c>
      <c r="F1227" s="17">
        <v>1</v>
      </c>
      <c r="G1227" s="17">
        <v>1</v>
      </c>
      <c r="H1227" s="57">
        <v>40161513</v>
      </c>
      <c r="I1227" s="57" t="s">
        <v>23</v>
      </c>
      <c r="J1227" s="58" t="s">
        <v>23</v>
      </c>
      <c r="K1227" s="174">
        <f>IF([1]Hoja2!Y1226="MENOR_VALOR",[1]Hoja2!S1226,[1]Hoja2!U1226)</f>
        <v>448395.23680000001</v>
      </c>
    </row>
    <row r="1228" spans="1:11" ht="20" x14ac:dyDescent="0.2">
      <c r="A1228" s="17">
        <f t="shared" si="76"/>
        <v>1080</v>
      </c>
      <c r="B1228" s="78">
        <v>4912996</v>
      </c>
      <c r="C1228" s="21" t="s">
        <v>104</v>
      </c>
      <c r="D1228" s="68" t="s">
        <v>22</v>
      </c>
      <c r="E1228" s="17">
        <v>0</v>
      </c>
      <c r="F1228" s="17">
        <v>1</v>
      </c>
      <c r="G1228" s="17">
        <v>1</v>
      </c>
      <c r="H1228" s="57">
        <v>40142008</v>
      </c>
      <c r="I1228" s="57" t="s">
        <v>23</v>
      </c>
      <c r="J1228" s="58" t="s">
        <v>23</v>
      </c>
      <c r="K1228" s="174">
        <f>IF([1]Hoja2!Y1227="MENOR_VALOR",[1]Hoja2!S1227,[1]Hoja2!U1227)</f>
        <v>535220.49280000001</v>
      </c>
    </row>
    <row r="1229" spans="1:11" ht="20" x14ac:dyDescent="0.2">
      <c r="A1229" s="17">
        <f t="shared" si="76"/>
        <v>1081</v>
      </c>
      <c r="B1229" s="78">
        <v>4912996</v>
      </c>
      <c r="C1229" s="21" t="s">
        <v>106</v>
      </c>
      <c r="D1229" s="68" t="s">
        <v>22</v>
      </c>
      <c r="E1229" s="17">
        <v>0</v>
      </c>
      <c r="F1229" s="17">
        <v>1</v>
      </c>
      <c r="G1229" s="17">
        <v>1</v>
      </c>
      <c r="H1229" s="57">
        <v>41111921</v>
      </c>
      <c r="I1229" s="57" t="s">
        <v>23</v>
      </c>
      <c r="J1229" s="78">
        <v>13393</v>
      </c>
      <c r="K1229" s="174">
        <f>IF([1]Hoja2!Y1228="MENOR_VALOR",[1]Hoja2!S1228,[1]Hoja2!U1228)</f>
        <v>9826.7343999999994</v>
      </c>
    </row>
    <row r="1230" spans="1:11" ht="20" x14ac:dyDescent="0.2">
      <c r="A1230" s="17">
        <f t="shared" si="76"/>
        <v>1082</v>
      </c>
      <c r="B1230" s="78">
        <v>4912996</v>
      </c>
      <c r="C1230" s="21" t="s">
        <v>107</v>
      </c>
      <c r="D1230" s="68" t="s">
        <v>22</v>
      </c>
      <c r="E1230" s="17">
        <v>0</v>
      </c>
      <c r="F1230" s="17">
        <v>1</v>
      </c>
      <c r="G1230" s="17">
        <v>1</v>
      </c>
      <c r="H1230" s="57">
        <v>31162421</v>
      </c>
      <c r="I1230" s="57" t="s">
        <v>23</v>
      </c>
      <c r="J1230" s="58" t="s">
        <v>23</v>
      </c>
      <c r="K1230" s="174">
        <f>IF([1]Hoja2!Y1229="MENOR_VALOR",[1]Hoja2!S1229,[1]Hoja2!U1229)</f>
        <v>279590.7856</v>
      </c>
    </row>
    <row r="1231" spans="1:11" ht="20" x14ac:dyDescent="0.2">
      <c r="A1231" s="17">
        <f t="shared" si="76"/>
        <v>1083</v>
      </c>
      <c r="B1231" s="78">
        <v>4912996</v>
      </c>
      <c r="C1231" s="21" t="s">
        <v>108</v>
      </c>
      <c r="D1231" s="68" t="s">
        <v>22</v>
      </c>
      <c r="E1231" s="17">
        <v>0</v>
      </c>
      <c r="F1231" s="17">
        <v>1</v>
      </c>
      <c r="G1231" s="17">
        <v>1</v>
      </c>
      <c r="H1231" s="57">
        <v>40161513</v>
      </c>
      <c r="I1231" s="57" t="s">
        <v>23</v>
      </c>
      <c r="J1231" s="58">
        <v>5330</v>
      </c>
      <c r="K1231" s="174">
        <f>IF([1]Hoja2!Y1230="MENOR_VALOR",[1]Hoja2!S1230,[1]Hoja2!U1230)</f>
        <v>2673140.9824000001</v>
      </c>
    </row>
    <row r="1232" spans="1:11" ht="10.5" x14ac:dyDescent="0.2">
      <c r="A1232" s="141" t="s">
        <v>461</v>
      </c>
      <c r="B1232" s="131"/>
      <c r="C1232" s="142" t="s">
        <v>112</v>
      </c>
      <c r="D1232" s="131"/>
      <c r="E1232" s="131"/>
      <c r="F1232" s="131"/>
      <c r="G1232" s="131"/>
      <c r="H1232" s="131"/>
      <c r="I1232" s="131"/>
      <c r="J1232" s="143"/>
      <c r="K1232" s="174"/>
    </row>
    <row r="1233" spans="1:11" ht="20" x14ac:dyDescent="0.2">
      <c r="A1233" s="17">
        <f>A1231+1</f>
        <v>1084</v>
      </c>
      <c r="B1233" s="83">
        <v>4912907</v>
      </c>
      <c r="C1233" s="36" t="s">
        <v>462</v>
      </c>
      <c r="D1233" s="17" t="s">
        <v>22</v>
      </c>
      <c r="E1233" s="17">
        <v>0</v>
      </c>
      <c r="F1233" s="17">
        <v>1</v>
      </c>
      <c r="G1233" s="17">
        <v>1</v>
      </c>
      <c r="H1233" s="66">
        <v>261018743</v>
      </c>
      <c r="I1233" s="57" t="s">
        <v>23</v>
      </c>
      <c r="J1233" s="58" t="s">
        <v>23</v>
      </c>
      <c r="K1233" s="174">
        <f>IF([1]Hoja2!Y1232="MENOR_VALOR",[1]Hoja2!S1232,[1]Hoja2!U1232)</f>
        <v>1319070.8271999999</v>
      </c>
    </row>
    <row r="1234" spans="1:11" ht="30" x14ac:dyDescent="0.2">
      <c r="A1234" s="17">
        <f>A1233+1</f>
        <v>1085</v>
      </c>
      <c r="B1234" s="57">
        <v>4912938</v>
      </c>
      <c r="C1234" s="36" t="s">
        <v>463</v>
      </c>
      <c r="D1234" s="17" t="s">
        <v>22</v>
      </c>
      <c r="E1234" s="17">
        <v>0</v>
      </c>
      <c r="F1234" s="17">
        <v>1</v>
      </c>
      <c r="G1234" s="17">
        <v>1</v>
      </c>
      <c r="H1234" s="57">
        <v>25171719</v>
      </c>
      <c r="I1234" s="57" t="s">
        <v>23</v>
      </c>
      <c r="J1234" s="58">
        <v>5330</v>
      </c>
      <c r="K1234" s="174">
        <f>IF([1]Hoja2!Y1233="MENOR_VALOR",[1]Hoja2!S1233,[1]Hoja2!U1233)</f>
        <v>690025.21279999998</v>
      </c>
    </row>
    <row r="1235" spans="1:11" x14ac:dyDescent="0.2">
      <c r="A1235" s="17">
        <f t="shared" ref="A1235:A1247" si="77">A1234+1</f>
        <v>1086</v>
      </c>
      <c r="B1235" s="57">
        <v>4912920</v>
      </c>
      <c r="C1235" s="36" t="s">
        <v>311</v>
      </c>
      <c r="D1235" s="17" t="s">
        <v>22</v>
      </c>
      <c r="E1235" s="17">
        <v>0</v>
      </c>
      <c r="F1235" s="17">
        <v>1</v>
      </c>
      <c r="G1235" s="17">
        <v>1</v>
      </c>
      <c r="H1235" s="57">
        <v>25171724</v>
      </c>
      <c r="I1235" s="57" t="s">
        <v>23</v>
      </c>
      <c r="J1235" s="58" t="s">
        <v>23</v>
      </c>
      <c r="K1235" s="174">
        <f>IF([1]Hoja2!Y1234="MENOR_VALOR",[1]Hoja2!S1234,[1]Hoja2!U1234)</f>
        <v>384370</v>
      </c>
    </row>
    <row r="1236" spans="1:11" ht="20" x14ac:dyDescent="0.2">
      <c r="A1236" s="17">
        <f t="shared" si="77"/>
        <v>1087</v>
      </c>
      <c r="B1236" s="57">
        <v>4912920</v>
      </c>
      <c r="C1236" s="36" t="s">
        <v>464</v>
      </c>
      <c r="D1236" s="17" t="s">
        <v>22</v>
      </c>
      <c r="E1236" s="17">
        <v>0</v>
      </c>
      <c r="F1236" s="17">
        <v>1</v>
      </c>
      <c r="G1236" s="17">
        <v>1</v>
      </c>
      <c r="H1236" s="57">
        <v>25171711</v>
      </c>
      <c r="I1236" s="57" t="s">
        <v>23</v>
      </c>
      <c r="J1236" s="58" t="s">
        <v>23</v>
      </c>
      <c r="K1236" s="174">
        <f>IF([1]Hoja2!Y1235="MENOR_VALOR",[1]Hoja2!S1235,[1]Hoja2!U1235)</f>
        <v>356320.08159999998</v>
      </c>
    </row>
    <row r="1237" spans="1:11" ht="20" x14ac:dyDescent="0.2">
      <c r="A1237" s="17">
        <f t="shared" si="77"/>
        <v>1088</v>
      </c>
      <c r="B1237" s="57">
        <v>4912920</v>
      </c>
      <c r="C1237" s="36" t="s">
        <v>465</v>
      </c>
      <c r="D1237" s="17" t="s">
        <v>22</v>
      </c>
      <c r="E1237" s="17">
        <v>0</v>
      </c>
      <c r="F1237" s="17">
        <v>1</v>
      </c>
      <c r="G1237" s="17">
        <v>1</v>
      </c>
      <c r="H1237" s="57">
        <v>25171711</v>
      </c>
      <c r="I1237" s="57" t="s">
        <v>23</v>
      </c>
      <c r="J1237" s="58" t="s">
        <v>23</v>
      </c>
      <c r="K1237" s="174">
        <f>IF([1]Hoja2!Y1236="MENOR_VALOR",[1]Hoja2!S1236,[1]Hoja2!U1236)</f>
        <v>356320.08159999998</v>
      </c>
    </row>
    <row r="1238" spans="1:11" ht="20" x14ac:dyDescent="0.2">
      <c r="A1238" s="17">
        <f t="shared" si="77"/>
        <v>1089</v>
      </c>
      <c r="B1238" s="83">
        <v>4912907</v>
      </c>
      <c r="C1238" s="36" t="s">
        <v>466</v>
      </c>
      <c r="D1238" s="17" t="s">
        <v>22</v>
      </c>
      <c r="E1238" s="17">
        <v>0</v>
      </c>
      <c r="F1238" s="17">
        <v>1</v>
      </c>
      <c r="G1238" s="17">
        <v>1</v>
      </c>
      <c r="H1238" s="57">
        <v>25171723</v>
      </c>
      <c r="I1238" s="57" t="s">
        <v>23</v>
      </c>
      <c r="J1238" s="58" t="s">
        <v>23</v>
      </c>
      <c r="K1238" s="174">
        <f>IF([1]Hoja2!Y1237="MENOR_VALOR",[1]Hoja2!S1237,[1]Hoja2!U1237)</f>
        <v>566585.27520000003</v>
      </c>
    </row>
    <row r="1239" spans="1:11" ht="20" x14ac:dyDescent="0.2">
      <c r="A1239" s="17">
        <f t="shared" si="77"/>
        <v>1090</v>
      </c>
      <c r="B1239" s="83">
        <v>4912907</v>
      </c>
      <c r="C1239" s="36" t="s">
        <v>467</v>
      </c>
      <c r="D1239" s="17" t="s">
        <v>22</v>
      </c>
      <c r="E1239" s="17">
        <v>0</v>
      </c>
      <c r="F1239" s="17">
        <v>1</v>
      </c>
      <c r="G1239" s="17">
        <v>1</v>
      </c>
      <c r="H1239" s="57">
        <v>25171723</v>
      </c>
      <c r="I1239" s="57" t="s">
        <v>23</v>
      </c>
      <c r="J1239" s="58" t="s">
        <v>23</v>
      </c>
      <c r="K1239" s="174">
        <f>IF([1]Hoja2!Y1238="MENOR_VALOR",[1]Hoja2!S1238,[1]Hoja2!U1238)</f>
        <v>566585.27520000003</v>
      </c>
    </row>
    <row r="1240" spans="1:11" x14ac:dyDescent="0.2">
      <c r="A1240" s="17">
        <f t="shared" si="77"/>
        <v>1091</v>
      </c>
      <c r="B1240" s="57">
        <v>4912932</v>
      </c>
      <c r="C1240" s="36" t="s">
        <v>116</v>
      </c>
      <c r="D1240" s="17" t="s">
        <v>22</v>
      </c>
      <c r="E1240" s="17">
        <v>0</v>
      </c>
      <c r="F1240" s="17">
        <v>1</v>
      </c>
      <c r="G1240" s="17">
        <v>1</v>
      </c>
      <c r="H1240" s="57">
        <v>40151515</v>
      </c>
      <c r="I1240" s="57" t="s">
        <v>23</v>
      </c>
      <c r="J1240" s="58" t="s">
        <v>23</v>
      </c>
      <c r="K1240" s="174">
        <f>IF([1]Hoja2!Y1239="MENOR_VALOR",[1]Hoja2!S1239,[1]Hoja2!U1239)</f>
        <v>937308.9264</v>
      </c>
    </row>
    <row r="1241" spans="1:11" ht="20" x14ac:dyDescent="0.2">
      <c r="A1241" s="17">
        <f t="shared" si="77"/>
        <v>1092</v>
      </c>
      <c r="B1241" s="57">
        <v>4912938</v>
      </c>
      <c r="C1241" s="36" t="s">
        <v>468</v>
      </c>
      <c r="D1241" s="17" t="s">
        <v>22</v>
      </c>
      <c r="E1241" s="17">
        <v>0</v>
      </c>
      <c r="F1241" s="17">
        <v>1</v>
      </c>
      <c r="G1241" s="17">
        <v>1</v>
      </c>
      <c r="H1241" s="57">
        <v>25171719</v>
      </c>
      <c r="I1241" s="57" t="s">
        <v>23</v>
      </c>
      <c r="J1241" s="58">
        <v>5330</v>
      </c>
      <c r="K1241" s="174">
        <f>IF([1]Hoja2!Y1240="MENOR_VALOR",[1]Hoja2!S1240,[1]Hoja2!U1240)</f>
        <v>500625.00319999998</v>
      </c>
    </row>
    <row r="1242" spans="1:11" ht="20" x14ac:dyDescent="0.2">
      <c r="A1242" s="17">
        <f t="shared" si="77"/>
        <v>1093</v>
      </c>
      <c r="B1242" s="57">
        <v>4912932</v>
      </c>
      <c r="C1242" s="36" t="s">
        <v>469</v>
      </c>
      <c r="D1242" s="17" t="s">
        <v>22</v>
      </c>
      <c r="E1242" s="17">
        <v>0</v>
      </c>
      <c r="F1242" s="17">
        <v>1</v>
      </c>
      <c r="G1242" s="17">
        <v>1</v>
      </c>
      <c r="H1242" s="66">
        <v>40142002</v>
      </c>
      <c r="I1242" s="57" t="s">
        <v>23</v>
      </c>
      <c r="J1242" s="58" t="s">
        <v>23</v>
      </c>
      <c r="K1242" s="174">
        <f>IF([1]Hoja2!Y1241="MENOR_VALOR",[1]Hoja2!S1241,[1]Hoja2!U1241)</f>
        <v>579911.94239999994</v>
      </c>
    </row>
    <row r="1243" spans="1:11" ht="20" x14ac:dyDescent="0.2">
      <c r="A1243" s="17">
        <f t="shared" si="77"/>
        <v>1094</v>
      </c>
      <c r="B1243" s="57">
        <v>4912932</v>
      </c>
      <c r="C1243" s="36" t="s">
        <v>119</v>
      </c>
      <c r="D1243" s="17" t="s">
        <v>120</v>
      </c>
      <c r="E1243" s="17">
        <v>0</v>
      </c>
      <c r="F1243" s="17">
        <v>1</v>
      </c>
      <c r="G1243" s="17">
        <v>1</v>
      </c>
      <c r="H1243" s="57">
        <v>25171725</v>
      </c>
      <c r="I1243" s="57" t="s">
        <v>23</v>
      </c>
      <c r="J1243" s="58" t="s">
        <v>23</v>
      </c>
      <c r="K1243" s="174">
        <f>IF([1]Hoja2!Y1242="MENOR_VALOR",[1]Hoja2!S1242,[1]Hoja2!U1242)</f>
        <v>493221.29920000001</v>
      </c>
    </row>
    <row r="1244" spans="1:11" ht="20" x14ac:dyDescent="0.2">
      <c r="A1244" s="17">
        <f t="shared" si="77"/>
        <v>1095</v>
      </c>
      <c r="B1244" s="57">
        <v>4912932</v>
      </c>
      <c r="C1244" s="36" t="s">
        <v>121</v>
      </c>
      <c r="D1244" s="17" t="s">
        <v>120</v>
      </c>
      <c r="E1244" s="17">
        <v>0</v>
      </c>
      <c r="F1244" s="17">
        <v>1</v>
      </c>
      <c r="G1244" s="17">
        <v>1</v>
      </c>
      <c r="H1244" s="57">
        <v>25171725</v>
      </c>
      <c r="I1244" s="57" t="s">
        <v>23</v>
      </c>
      <c r="J1244" s="58" t="s">
        <v>23</v>
      </c>
      <c r="K1244" s="174">
        <f>IF([1]Hoja2!Y1243="MENOR_VALOR",[1]Hoja2!S1243,[1]Hoja2!U1243)</f>
        <v>571700.56160000002</v>
      </c>
    </row>
    <row r="1245" spans="1:11" x14ac:dyDescent="0.2">
      <c r="A1245" s="17">
        <f t="shared" si="77"/>
        <v>1096</v>
      </c>
      <c r="B1245" s="57">
        <v>4912920</v>
      </c>
      <c r="C1245" s="36" t="s">
        <v>470</v>
      </c>
      <c r="D1245" s="17" t="s">
        <v>22</v>
      </c>
      <c r="E1245" s="17">
        <v>0</v>
      </c>
      <c r="F1245" s="17">
        <v>1</v>
      </c>
      <c r="G1245" s="17">
        <v>1</v>
      </c>
      <c r="H1245" s="57">
        <v>25171724</v>
      </c>
      <c r="I1245" s="57" t="s">
        <v>23</v>
      </c>
      <c r="J1245" s="58" t="s">
        <v>23</v>
      </c>
      <c r="K1245" s="174">
        <f>IF([1]Hoja2!Y1244="MENOR_VALOR",[1]Hoja2!S1244,[1]Hoja2!U1244)</f>
        <v>471240</v>
      </c>
    </row>
    <row r="1246" spans="1:11" x14ac:dyDescent="0.2">
      <c r="A1246" s="17">
        <f t="shared" si="77"/>
        <v>1097</v>
      </c>
      <c r="B1246" s="57">
        <v>4912920</v>
      </c>
      <c r="C1246" s="36" t="s">
        <v>471</v>
      </c>
      <c r="D1246" s="17" t="s">
        <v>22</v>
      </c>
      <c r="E1246" s="17">
        <v>0</v>
      </c>
      <c r="F1246" s="17">
        <v>1</v>
      </c>
      <c r="G1246" s="17">
        <v>1</v>
      </c>
      <c r="H1246" s="57">
        <v>25171724</v>
      </c>
      <c r="I1246" s="57" t="s">
        <v>23</v>
      </c>
      <c r="J1246" s="58" t="s">
        <v>23</v>
      </c>
      <c r="K1246" s="174">
        <f>IF([1]Hoja2!Y1245="MENOR_VALOR",[1]Hoja2!S1245,[1]Hoja2!U1245)</f>
        <v>1200611.5632</v>
      </c>
    </row>
    <row r="1247" spans="1:11" x14ac:dyDescent="0.2">
      <c r="A1247" s="17">
        <f t="shared" si="77"/>
        <v>1098</v>
      </c>
      <c r="B1247" s="57">
        <v>4912932</v>
      </c>
      <c r="C1247" s="36" t="s">
        <v>472</v>
      </c>
      <c r="D1247" s="17" t="s">
        <v>22</v>
      </c>
      <c r="E1247" s="17">
        <v>0</v>
      </c>
      <c r="F1247" s="17">
        <v>1</v>
      </c>
      <c r="G1247" s="17">
        <v>1</v>
      </c>
      <c r="H1247" s="57">
        <v>40151515</v>
      </c>
      <c r="I1247" s="57" t="s">
        <v>23</v>
      </c>
      <c r="J1247" s="58" t="s">
        <v>23</v>
      </c>
      <c r="K1247" s="174">
        <f>IF([1]Hoja2!Y1246="MENOR_VALOR",[1]Hoja2!S1246,[1]Hoja2!U1246)</f>
        <v>2069537.1872</v>
      </c>
    </row>
    <row r="1248" spans="1:11" ht="10.5" x14ac:dyDescent="0.2">
      <c r="A1248" s="141" t="s">
        <v>473</v>
      </c>
      <c r="B1248" s="131"/>
      <c r="C1248" s="142" t="s">
        <v>126</v>
      </c>
      <c r="D1248" s="131"/>
      <c r="E1248" s="131"/>
      <c r="F1248" s="131"/>
      <c r="G1248" s="131"/>
      <c r="H1248" s="131"/>
      <c r="I1248" s="131"/>
      <c r="J1248" s="143"/>
      <c r="K1248" s="174"/>
    </row>
    <row r="1249" spans="1:11" ht="20" x14ac:dyDescent="0.2">
      <c r="A1249" s="17">
        <f>A1247+1</f>
        <v>1099</v>
      </c>
      <c r="B1249" s="58">
        <v>4912996</v>
      </c>
      <c r="C1249" s="36" t="s">
        <v>128</v>
      </c>
      <c r="D1249" s="17" t="s">
        <v>22</v>
      </c>
      <c r="E1249" s="17">
        <v>0</v>
      </c>
      <c r="F1249" s="17">
        <v>1</v>
      </c>
      <c r="G1249" s="17">
        <v>1</v>
      </c>
      <c r="H1249" s="57">
        <v>26112004</v>
      </c>
      <c r="I1249" s="57" t="s">
        <v>23</v>
      </c>
      <c r="J1249" s="58" t="s">
        <v>23</v>
      </c>
      <c r="K1249" s="174">
        <f>IF([1]Hoja2!Y1248="MENOR_VALOR",[1]Hoja2!S1248,[1]Hoja2!U1248)</f>
        <v>145381.82399999999</v>
      </c>
    </row>
    <row r="1250" spans="1:11" x14ac:dyDescent="0.2">
      <c r="A1250" s="17">
        <f>A1249+1</f>
        <v>1100</v>
      </c>
      <c r="B1250" s="58">
        <v>4912996</v>
      </c>
      <c r="C1250" s="36" t="s">
        <v>343</v>
      </c>
      <c r="D1250" s="17" t="s">
        <v>22</v>
      </c>
      <c r="E1250" s="17">
        <v>0</v>
      </c>
      <c r="F1250" s="17">
        <v>1</v>
      </c>
      <c r="G1250" s="17">
        <v>1</v>
      </c>
      <c r="H1250" s="57">
        <v>10141605</v>
      </c>
      <c r="I1250" s="57" t="s">
        <v>23</v>
      </c>
      <c r="J1250" s="58">
        <v>39379</v>
      </c>
      <c r="K1250" s="174">
        <f>IF([1]Hoja2!Y1249="MENOR_VALOR",[1]Hoja2!S1249,[1]Hoja2!U1249)</f>
        <v>571835.17440000002</v>
      </c>
    </row>
    <row r="1251" spans="1:11" ht="10.5" x14ac:dyDescent="0.2">
      <c r="A1251" s="141" t="s">
        <v>474</v>
      </c>
      <c r="B1251" s="131"/>
      <c r="C1251" s="142" t="s">
        <v>131</v>
      </c>
      <c r="D1251" s="131"/>
      <c r="E1251" s="131"/>
      <c r="F1251" s="131"/>
      <c r="G1251" s="131"/>
      <c r="H1251" s="131"/>
      <c r="I1251" s="131"/>
      <c r="J1251" s="143"/>
      <c r="K1251" s="174"/>
    </row>
    <row r="1252" spans="1:11" x14ac:dyDescent="0.2">
      <c r="A1252" s="17">
        <f>A1250+1</f>
        <v>1101</v>
      </c>
      <c r="B1252" s="58">
        <v>49112931</v>
      </c>
      <c r="C1252" s="36" t="s">
        <v>132</v>
      </c>
      <c r="D1252" s="17" t="s">
        <v>22</v>
      </c>
      <c r="E1252" s="17">
        <v>0</v>
      </c>
      <c r="F1252" s="17">
        <v>1</v>
      </c>
      <c r="G1252" s="17">
        <v>1</v>
      </c>
      <c r="H1252" s="57">
        <v>25174205</v>
      </c>
      <c r="I1252" s="57" t="s">
        <v>23</v>
      </c>
      <c r="J1252" s="58">
        <v>17123</v>
      </c>
      <c r="K1252" s="174">
        <f>IF([1]Hoja2!Y1251="MENOR_VALOR",[1]Hoja2!S1251,[1]Hoja2!U1251)</f>
        <v>611545.95039999997</v>
      </c>
    </row>
    <row r="1253" spans="1:11" ht="20" x14ac:dyDescent="0.2">
      <c r="A1253" s="17">
        <f>A1252+1</f>
        <v>1102</v>
      </c>
      <c r="B1253" s="58">
        <v>49112931</v>
      </c>
      <c r="C1253" s="36" t="s">
        <v>135</v>
      </c>
      <c r="D1253" s="17" t="s">
        <v>22</v>
      </c>
      <c r="E1253" s="17">
        <v>0</v>
      </c>
      <c r="F1253" s="17">
        <v>1</v>
      </c>
      <c r="G1253" s="17">
        <v>1</v>
      </c>
      <c r="H1253" s="57">
        <v>40151712</v>
      </c>
      <c r="I1253" s="57" t="s">
        <v>23</v>
      </c>
      <c r="J1253" s="58">
        <v>5330</v>
      </c>
      <c r="K1253" s="174">
        <f>IF([1]Hoja2!Y1252="MENOR_VALOR",[1]Hoja2!S1252,[1]Hoja2!U1252)</f>
        <v>350531.73119999998</v>
      </c>
    </row>
    <row r="1254" spans="1:11" ht="20" x14ac:dyDescent="0.2">
      <c r="A1254" s="17">
        <f t="shared" ref="A1254:A1257" si="78">A1253+1</f>
        <v>1103</v>
      </c>
      <c r="B1254" s="58">
        <v>49112931</v>
      </c>
      <c r="C1254" s="36" t="s">
        <v>136</v>
      </c>
      <c r="D1254" s="17" t="s">
        <v>22</v>
      </c>
      <c r="E1254" s="17">
        <v>0</v>
      </c>
      <c r="F1254" s="17">
        <v>1</v>
      </c>
      <c r="G1254" s="17">
        <v>1</v>
      </c>
      <c r="H1254" s="57">
        <v>31401701</v>
      </c>
      <c r="I1254" s="57" t="s">
        <v>23</v>
      </c>
      <c r="J1254" s="58">
        <v>5330</v>
      </c>
      <c r="K1254" s="174">
        <f>IF([1]Hoja2!Y1253="MENOR_VALOR",[1]Hoja2!S1253,[1]Hoja2!U1253)</f>
        <v>344608.76799999998</v>
      </c>
    </row>
    <row r="1255" spans="1:11" ht="20" x14ac:dyDescent="0.2">
      <c r="A1255" s="17">
        <f t="shared" si="78"/>
        <v>1104</v>
      </c>
      <c r="B1255" s="58">
        <v>49112931</v>
      </c>
      <c r="C1255" s="36" t="s">
        <v>137</v>
      </c>
      <c r="D1255" s="17" t="s">
        <v>22</v>
      </c>
      <c r="E1255" s="17">
        <v>0</v>
      </c>
      <c r="F1255" s="17">
        <v>1</v>
      </c>
      <c r="G1255" s="17">
        <v>1</v>
      </c>
      <c r="H1255" s="57">
        <v>39121466</v>
      </c>
      <c r="I1255" s="57" t="s">
        <v>23</v>
      </c>
      <c r="J1255" s="58" t="s">
        <v>23</v>
      </c>
      <c r="K1255" s="174">
        <f>IF([1]Hoja2!Y1254="MENOR_VALOR",[1]Hoja2!S1254,[1]Hoja2!U1254)</f>
        <v>381896.51360000001</v>
      </c>
    </row>
    <row r="1256" spans="1:11" x14ac:dyDescent="0.2">
      <c r="A1256" s="17">
        <f t="shared" si="78"/>
        <v>1105</v>
      </c>
      <c r="B1256" s="58">
        <v>49112931</v>
      </c>
      <c r="C1256" s="9" t="s">
        <v>138</v>
      </c>
      <c r="D1256" s="17" t="s">
        <v>22</v>
      </c>
      <c r="E1256" s="17">
        <v>0</v>
      </c>
      <c r="F1256" s="17">
        <v>1</v>
      </c>
      <c r="G1256" s="17">
        <v>1</v>
      </c>
      <c r="H1256" s="57">
        <v>25174201</v>
      </c>
      <c r="I1256" s="57" t="s">
        <v>23</v>
      </c>
      <c r="J1256" s="58" t="s">
        <v>23</v>
      </c>
      <c r="K1256" s="174">
        <f>IF([1]Hoja2!Y1255="MENOR_VALOR",[1]Hoja2!S1255,[1]Hoja2!U1255)</f>
        <v>808753.70239999995</v>
      </c>
    </row>
    <row r="1257" spans="1:11" ht="20" x14ac:dyDescent="0.2">
      <c r="A1257" s="17">
        <f t="shared" si="78"/>
        <v>1106</v>
      </c>
      <c r="B1257" s="58">
        <v>49112931</v>
      </c>
      <c r="C1257" s="9" t="s">
        <v>139</v>
      </c>
      <c r="D1257" s="17" t="s">
        <v>22</v>
      </c>
      <c r="E1257" s="17">
        <v>0</v>
      </c>
      <c r="F1257" s="17">
        <v>1</v>
      </c>
      <c r="G1257" s="17">
        <v>1</v>
      </c>
      <c r="H1257" s="57">
        <v>25174201</v>
      </c>
      <c r="I1257" s="57" t="s">
        <v>23</v>
      </c>
      <c r="J1257" s="58" t="s">
        <v>23</v>
      </c>
      <c r="K1257" s="174">
        <f>IF([1]Hoja2!Y1256="MENOR_VALOR",[1]Hoja2!S1256,[1]Hoja2!U1256)</f>
        <v>260879.60639999999</v>
      </c>
    </row>
    <row r="1258" spans="1:11" ht="21" x14ac:dyDescent="0.2">
      <c r="A1258" s="141" t="s">
        <v>475</v>
      </c>
      <c r="B1258" s="131"/>
      <c r="C1258" s="130" t="s">
        <v>476</v>
      </c>
      <c r="D1258" s="131"/>
      <c r="E1258" s="131"/>
      <c r="F1258" s="131"/>
      <c r="G1258" s="131"/>
      <c r="H1258" s="144"/>
      <c r="I1258" s="144"/>
      <c r="J1258" s="145"/>
      <c r="K1258" s="174"/>
    </row>
    <row r="1259" spans="1:11" ht="20" x14ac:dyDescent="0.2">
      <c r="A1259" s="17">
        <f>A1257+1</f>
        <v>1107</v>
      </c>
      <c r="B1259" s="78">
        <v>4912912</v>
      </c>
      <c r="C1259" s="21" t="s">
        <v>142</v>
      </c>
      <c r="D1259" s="17" t="s">
        <v>22</v>
      </c>
      <c r="E1259" s="17">
        <v>0</v>
      </c>
      <c r="F1259" s="17">
        <v>1</v>
      </c>
      <c r="G1259" s="17">
        <v>1</v>
      </c>
      <c r="H1259" s="57">
        <v>25172004</v>
      </c>
      <c r="I1259" s="57" t="s">
        <v>23</v>
      </c>
      <c r="J1259" s="58">
        <v>24460</v>
      </c>
      <c r="K1259" s="174">
        <f>IF([1]Hoja2!Y1258="MENOR_VALOR",[1]Hoja2!S1258,[1]Hoja2!U1258)</f>
        <v>969481.38559999992</v>
      </c>
    </row>
    <row r="1260" spans="1:11" ht="20" x14ac:dyDescent="0.2">
      <c r="A1260" s="17">
        <f>A1259+1</f>
        <v>1108</v>
      </c>
      <c r="B1260" s="78">
        <v>4912912</v>
      </c>
      <c r="C1260" s="21" t="s">
        <v>143</v>
      </c>
      <c r="D1260" s="17" t="s">
        <v>22</v>
      </c>
      <c r="E1260" s="17">
        <v>0</v>
      </c>
      <c r="F1260" s="17">
        <v>1</v>
      </c>
      <c r="G1260" s="17">
        <v>1</v>
      </c>
      <c r="H1260" s="57">
        <v>25172004</v>
      </c>
      <c r="I1260" s="57" t="s">
        <v>23</v>
      </c>
      <c r="J1260" s="58">
        <v>24460</v>
      </c>
      <c r="K1260" s="174">
        <f>IF([1]Hoja2!Y1259="MENOR_VALOR",[1]Hoja2!S1259,[1]Hoja2!U1259)</f>
        <v>840522.32319999998</v>
      </c>
    </row>
    <row r="1261" spans="1:11" ht="20" x14ac:dyDescent="0.2">
      <c r="A1261" s="17">
        <f t="shared" ref="A1261:A1276" si="79">A1260+1</f>
        <v>1109</v>
      </c>
      <c r="B1261" s="78">
        <v>4912996</v>
      </c>
      <c r="C1261" s="21" t="s">
        <v>144</v>
      </c>
      <c r="D1261" s="17" t="s">
        <v>22</v>
      </c>
      <c r="E1261" s="17">
        <v>0</v>
      </c>
      <c r="F1261" s="17">
        <v>1</v>
      </c>
      <c r="G1261" s="17">
        <v>1</v>
      </c>
      <c r="H1261" s="57">
        <v>26111532</v>
      </c>
      <c r="I1261" s="57" t="s">
        <v>23</v>
      </c>
      <c r="J1261" s="58" t="s">
        <v>23</v>
      </c>
      <c r="K1261" s="174">
        <f>IF([1]Hoja2!Y1260="MENOR_VALOR",[1]Hoja2!S1260,[1]Hoja2!U1260)</f>
        <v>799465.4192</v>
      </c>
    </row>
    <row r="1262" spans="1:11" ht="20" x14ac:dyDescent="0.2">
      <c r="A1262" s="17">
        <f t="shared" si="79"/>
        <v>1110</v>
      </c>
      <c r="B1262" s="78">
        <v>4912996</v>
      </c>
      <c r="C1262" s="21" t="s">
        <v>145</v>
      </c>
      <c r="D1262" s="17" t="s">
        <v>22</v>
      </c>
      <c r="E1262" s="17">
        <v>0</v>
      </c>
      <c r="F1262" s="17">
        <v>1</v>
      </c>
      <c r="G1262" s="17">
        <v>1</v>
      </c>
      <c r="H1262" s="57">
        <v>26111532</v>
      </c>
      <c r="I1262" s="57" t="s">
        <v>23</v>
      </c>
      <c r="J1262" s="58" t="s">
        <v>23</v>
      </c>
      <c r="K1262" s="174">
        <f>IF([1]Hoja2!Y1261="MENOR_VALOR",[1]Hoja2!S1261,[1]Hoja2!U1261)</f>
        <v>901367.3088</v>
      </c>
    </row>
    <row r="1263" spans="1:11" ht="20" x14ac:dyDescent="0.2">
      <c r="A1263" s="17">
        <f t="shared" si="79"/>
        <v>1111</v>
      </c>
      <c r="B1263" s="78">
        <v>4912996</v>
      </c>
      <c r="C1263" s="21" t="s">
        <v>146</v>
      </c>
      <c r="D1263" s="17" t="s">
        <v>22</v>
      </c>
      <c r="E1263" s="17">
        <v>0</v>
      </c>
      <c r="F1263" s="17">
        <v>1</v>
      </c>
      <c r="G1263" s="17">
        <v>1</v>
      </c>
      <c r="H1263" s="57">
        <v>26111532</v>
      </c>
      <c r="I1263" s="57" t="s">
        <v>23</v>
      </c>
      <c r="J1263" s="58" t="s">
        <v>23</v>
      </c>
      <c r="K1263" s="174">
        <f>IF([1]Hoja2!Y1262="MENOR_VALOR",[1]Hoja2!S1262,[1]Hoja2!U1262)</f>
        <v>716678.54720000003</v>
      </c>
    </row>
    <row r="1264" spans="1:11" ht="20" x14ac:dyDescent="0.2">
      <c r="A1264" s="17">
        <f t="shared" si="79"/>
        <v>1112</v>
      </c>
      <c r="B1264" s="78">
        <v>4912996</v>
      </c>
      <c r="C1264" s="21" t="s">
        <v>147</v>
      </c>
      <c r="D1264" s="17" t="s">
        <v>22</v>
      </c>
      <c r="E1264" s="17">
        <v>0</v>
      </c>
      <c r="F1264" s="17">
        <v>1</v>
      </c>
      <c r="G1264" s="17">
        <v>1</v>
      </c>
      <c r="H1264" s="57">
        <v>26111532</v>
      </c>
      <c r="I1264" s="57" t="s">
        <v>23</v>
      </c>
      <c r="J1264" s="58" t="s">
        <v>23</v>
      </c>
      <c r="K1264" s="174">
        <f>IF([1]Hoja2!Y1263="MENOR_VALOR",[1]Hoja2!S1263,[1]Hoja2!U1263)</f>
        <v>875790.87679999997</v>
      </c>
    </row>
    <row r="1265" spans="1:11" ht="20" x14ac:dyDescent="0.2">
      <c r="A1265" s="17">
        <f t="shared" si="79"/>
        <v>1113</v>
      </c>
      <c r="B1265" s="78">
        <v>4912996</v>
      </c>
      <c r="C1265" s="21" t="s">
        <v>156</v>
      </c>
      <c r="D1265" s="17" t="s">
        <v>22</v>
      </c>
      <c r="E1265" s="17">
        <v>0</v>
      </c>
      <c r="F1265" s="17">
        <v>1</v>
      </c>
      <c r="G1265" s="17">
        <v>1</v>
      </c>
      <c r="H1265" s="57">
        <v>26111532</v>
      </c>
      <c r="I1265" s="57" t="s">
        <v>23</v>
      </c>
      <c r="J1265" s="58">
        <v>39325</v>
      </c>
      <c r="K1265" s="174">
        <f>IF([1]Hoja2!Y1264="MENOR_VALOR",[1]Hoja2!S1264,[1]Hoja2!U1264)</f>
        <v>174862.02720000001</v>
      </c>
    </row>
    <row r="1266" spans="1:11" ht="20" x14ac:dyDescent="0.2">
      <c r="A1266" s="17">
        <f t="shared" si="79"/>
        <v>1114</v>
      </c>
      <c r="B1266" s="78">
        <v>4912996</v>
      </c>
      <c r="C1266" s="21" t="s">
        <v>157</v>
      </c>
      <c r="D1266" s="17" t="s">
        <v>22</v>
      </c>
      <c r="E1266" s="17">
        <v>0</v>
      </c>
      <c r="F1266" s="17">
        <v>1</v>
      </c>
      <c r="G1266" s="17">
        <v>1</v>
      </c>
      <c r="H1266" s="57">
        <v>26111532</v>
      </c>
      <c r="I1266" s="57" t="s">
        <v>23</v>
      </c>
      <c r="J1266" s="58">
        <v>39325</v>
      </c>
      <c r="K1266" s="174">
        <f>IF([1]Hoja2!Y1265="MENOR_VALOR",[1]Hoja2!S1265,[1]Hoja2!U1265)</f>
        <v>182938.79519999999</v>
      </c>
    </row>
    <row r="1267" spans="1:11" x14ac:dyDescent="0.2">
      <c r="A1267" s="17">
        <f t="shared" si="79"/>
        <v>1115</v>
      </c>
      <c r="B1267" s="78">
        <v>4912934</v>
      </c>
      <c r="C1267" s="21" t="s">
        <v>158</v>
      </c>
      <c r="D1267" s="17" t="s">
        <v>22</v>
      </c>
      <c r="E1267" s="17">
        <v>0</v>
      </c>
      <c r="F1267" s="17">
        <v>1</v>
      </c>
      <c r="G1267" s="17">
        <v>1</v>
      </c>
      <c r="H1267" s="57">
        <v>31162416</v>
      </c>
      <c r="I1267" s="57" t="s">
        <v>23</v>
      </c>
      <c r="J1267" s="58">
        <v>60338</v>
      </c>
      <c r="K1267" s="174">
        <f>IF([1]Hoja2!Y1266="MENOR_VALOR",[1]Hoja2!S1266,[1]Hoja2!U1266)</f>
        <v>155747.00959999999</v>
      </c>
    </row>
    <row r="1268" spans="1:11" ht="20" x14ac:dyDescent="0.2">
      <c r="A1268" s="17">
        <f t="shared" si="79"/>
        <v>1116</v>
      </c>
      <c r="B1268" s="78">
        <v>4912934</v>
      </c>
      <c r="C1268" s="21" t="s">
        <v>159</v>
      </c>
      <c r="D1268" s="17" t="s">
        <v>22</v>
      </c>
      <c r="E1268" s="17">
        <v>0</v>
      </c>
      <c r="F1268" s="17">
        <v>1</v>
      </c>
      <c r="G1268" s="17">
        <v>1</v>
      </c>
      <c r="H1268" s="57">
        <v>31162416</v>
      </c>
      <c r="I1268" s="57" t="s">
        <v>23</v>
      </c>
      <c r="J1268" s="58">
        <v>60338</v>
      </c>
      <c r="K1268" s="174">
        <f>IF([1]Hoja2!Y1267="MENOR_VALOR",[1]Hoja2!S1267,[1]Hoja2!U1267)</f>
        <v>177823.50880000001</v>
      </c>
    </row>
    <row r="1269" spans="1:11" ht="20" x14ac:dyDescent="0.2">
      <c r="A1269" s="17">
        <f t="shared" si="79"/>
        <v>1117</v>
      </c>
      <c r="B1269" s="78">
        <v>4912934</v>
      </c>
      <c r="C1269" s="21" t="s">
        <v>160</v>
      </c>
      <c r="D1269" s="17" t="s">
        <v>22</v>
      </c>
      <c r="E1269" s="17">
        <v>0</v>
      </c>
      <c r="F1269" s="17">
        <v>1</v>
      </c>
      <c r="G1269" s="17">
        <v>1</v>
      </c>
      <c r="H1269" s="57">
        <v>25172009</v>
      </c>
      <c r="I1269" s="57" t="s">
        <v>23</v>
      </c>
      <c r="J1269" s="58" t="s">
        <v>23</v>
      </c>
      <c r="K1269" s="174">
        <f>IF([1]Hoja2!Y1268="MENOR_VALOR",[1]Hoja2!S1268,[1]Hoja2!U1268)</f>
        <v>205822.9712</v>
      </c>
    </row>
    <row r="1270" spans="1:11" x14ac:dyDescent="0.2">
      <c r="A1270" s="17">
        <f t="shared" si="79"/>
        <v>1118</v>
      </c>
      <c r="B1270" s="78">
        <v>4912996</v>
      </c>
      <c r="C1270" s="21" t="s">
        <v>162</v>
      </c>
      <c r="D1270" s="17" t="s">
        <v>22</v>
      </c>
      <c r="E1270" s="17">
        <v>0</v>
      </c>
      <c r="F1270" s="17">
        <v>1</v>
      </c>
      <c r="G1270" s="17">
        <v>1</v>
      </c>
      <c r="H1270" s="57">
        <v>25172009</v>
      </c>
      <c r="I1270" s="57" t="s">
        <v>23</v>
      </c>
      <c r="J1270" s="58" t="s">
        <v>23</v>
      </c>
      <c r="K1270" s="174">
        <f>IF([1]Hoja2!Y1269="MENOR_VALOR",[1]Hoja2!S1269,[1]Hoja2!U1269)</f>
        <v>286590.65119999996</v>
      </c>
    </row>
    <row r="1271" spans="1:11" ht="20" x14ac:dyDescent="0.2">
      <c r="A1271" s="17">
        <f t="shared" si="79"/>
        <v>1119</v>
      </c>
      <c r="B1271" s="78">
        <v>4912934</v>
      </c>
      <c r="C1271" s="21" t="s">
        <v>163</v>
      </c>
      <c r="D1271" s="17" t="s">
        <v>22</v>
      </c>
      <c r="E1271" s="17">
        <v>0</v>
      </c>
      <c r="F1271" s="17">
        <v>1</v>
      </c>
      <c r="G1271" s="17">
        <v>1</v>
      </c>
      <c r="H1271" s="57">
        <v>31162416</v>
      </c>
      <c r="I1271" s="57" t="s">
        <v>23</v>
      </c>
      <c r="J1271" s="58" t="s">
        <v>23</v>
      </c>
      <c r="K1271" s="174">
        <f>IF([1]Hoja2!Y1270="MENOR_VALOR",[1]Hoja2!S1270,[1]Hoja2!U1270)</f>
        <v>308667.15039999998</v>
      </c>
    </row>
    <row r="1272" spans="1:11" ht="20" x14ac:dyDescent="0.2">
      <c r="A1272" s="17">
        <f t="shared" si="79"/>
        <v>1120</v>
      </c>
      <c r="B1272" s="78">
        <v>4912934</v>
      </c>
      <c r="C1272" s="21" t="s">
        <v>164</v>
      </c>
      <c r="D1272" s="17" t="s">
        <v>22</v>
      </c>
      <c r="E1272" s="17">
        <v>0</v>
      </c>
      <c r="F1272" s="17">
        <v>1</v>
      </c>
      <c r="G1272" s="17">
        <v>1</v>
      </c>
      <c r="H1272" s="57">
        <v>31162416</v>
      </c>
      <c r="I1272" s="57" t="s">
        <v>23</v>
      </c>
      <c r="J1272" s="58" t="s">
        <v>23</v>
      </c>
      <c r="K1272" s="174">
        <f>IF([1]Hoja2!Y1271="MENOR_VALOR",[1]Hoja2!S1271,[1]Hoja2!U1271)</f>
        <v>419453.48479999998</v>
      </c>
    </row>
    <row r="1273" spans="1:11" x14ac:dyDescent="0.2">
      <c r="A1273" s="17">
        <f t="shared" si="79"/>
        <v>1121</v>
      </c>
      <c r="B1273" s="78">
        <v>4912934</v>
      </c>
      <c r="C1273" s="21" t="s">
        <v>165</v>
      </c>
      <c r="D1273" s="17" t="s">
        <v>22</v>
      </c>
      <c r="E1273" s="17">
        <v>0</v>
      </c>
      <c r="F1273" s="17">
        <v>1</v>
      </c>
      <c r="G1273" s="17">
        <v>1</v>
      </c>
      <c r="H1273" s="57">
        <v>31162409</v>
      </c>
      <c r="I1273" s="57" t="s">
        <v>23</v>
      </c>
      <c r="J1273" s="58" t="s">
        <v>23</v>
      </c>
      <c r="K1273" s="174">
        <f>IF([1]Hoja2!Y1272="MENOR_VALOR",[1]Hoja2!S1272,[1]Hoja2!U1272)</f>
        <v>246879.87520000001</v>
      </c>
    </row>
    <row r="1274" spans="1:11" x14ac:dyDescent="0.2">
      <c r="A1274" s="17">
        <f t="shared" si="79"/>
        <v>1122</v>
      </c>
      <c r="B1274" s="78">
        <v>4912934</v>
      </c>
      <c r="C1274" s="21" t="s">
        <v>166</v>
      </c>
      <c r="D1274" s="17" t="s">
        <v>22</v>
      </c>
      <c r="E1274" s="17">
        <v>0</v>
      </c>
      <c r="F1274" s="17">
        <v>1</v>
      </c>
      <c r="G1274" s="17">
        <v>1</v>
      </c>
      <c r="H1274" s="57">
        <v>25172004</v>
      </c>
      <c r="I1274" s="57" t="s">
        <v>23</v>
      </c>
      <c r="J1274" s="58" t="s">
        <v>23</v>
      </c>
      <c r="K1274" s="174">
        <f>IF([1]Hoja2!Y1273="MENOR_VALOR",[1]Hoja2!S1273,[1]Hoja2!U1273)</f>
        <v>82652.2592</v>
      </c>
    </row>
    <row r="1275" spans="1:11" x14ac:dyDescent="0.2">
      <c r="A1275" s="17">
        <f t="shared" si="79"/>
        <v>1123</v>
      </c>
      <c r="B1275" s="78">
        <v>4912934</v>
      </c>
      <c r="C1275" s="21" t="s">
        <v>253</v>
      </c>
      <c r="D1275" s="17" t="s">
        <v>22</v>
      </c>
      <c r="E1275" s="17">
        <v>0</v>
      </c>
      <c r="F1275" s="17">
        <v>1</v>
      </c>
      <c r="G1275" s="17">
        <v>1</v>
      </c>
      <c r="H1275" s="57">
        <v>31161609</v>
      </c>
      <c r="I1275" s="57" t="s">
        <v>23</v>
      </c>
      <c r="J1275" s="58" t="s">
        <v>23</v>
      </c>
      <c r="K1275" s="174">
        <f>IF([1]Hoja2!Y1274="MENOR_VALOR",[1]Hoja2!S1274,[1]Hoja2!U1274)</f>
        <v>791657.87679999997</v>
      </c>
    </row>
    <row r="1276" spans="1:11" x14ac:dyDescent="0.2">
      <c r="A1276" s="17">
        <f t="shared" si="79"/>
        <v>1124</v>
      </c>
      <c r="B1276" s="78">
        <v>4912934</v>
      </c>
      <c r="C1276" s="21" t="s">
        <v>254</v>
      </c>
      <c r="D1276" s="17" t="s">
        <v>22</v>
      </c>
      <c r="E1276" s="17">
        <v>0</v>
      </c>
      <c r="F1276" s="17">
        <v>1</v>
      </c>
      <c r="G1276" s="17">
        <v>1</v>
      </c>
      <c r="H1276" s="57">
        <v>26111532</v>
      </c>
      <c r="I1276" s="57" t="s">
        <v>23</v>
      </c>
      <c r="J1276" s="58" t="s">
        <v>23</v>
      </c>
      <c r="K1276" s="174">
        <f>IF([1]Hoja2!Y1275="MENOR_VALOR",[1]Hoja2!S1275,[1]Hoja2!U1275)</f>
        <v>791657.87679999997</v>
      </c>
    </row>
    <row r="1277" spans="1:11" ht="10.5" x14ac:dyDescent="0.2">
      <c r="A1277" s="141" t="s">
        <v>475</v>
      </c>
      <c r="B1277" s="131"/>
      <c r="C1277" s="142" t="s">
        <v>169</v>
      </c>
      <c r="D1277" s="131"/>
      <c r="E1277" s="131"/>
      <c r="F1277" s="131"/>
      <c r="G1277" s="131"/>
      <c r="H1277" s="131"/>
      <c r="I1277" s="131"/>
      <c r="J1277" s="143"/>
      <c r="K1277" s="174"/>
    </row>
    <row r="1278" spans="1:11" x14ac:dyDescent="0.2">
      <c r="A1278" s="17">
        <f>A1276+1</f>
        <v>1125</v>
      </c>
      <c r="B1278" s="58">
        <v>4912996</v>
      </c>
      <c r="C1278" s="36" t="s">
        <v>477</v>
      </c>
      <c r="D1278" s="17" t="s">
        <v>22</v>
      </c>
      <c r="E1278" s="17">
        <v>0</v>
      </c>
      <c r="F1278" s="17">
        <v>1</v>
      </c>
      <c r="G1278" s="17">
        <v>1</v>
      </c>
      <c r="H1278" s="57">
        <v>40151424</v>
      </c>
      <c r="I1278" s="57" t="s">
        <v>23</v>
      </c>
      <c r="J1278" s="78">
        <v>36330</v>
      </c>
      <c r="K1278" s="174">
        <f>IF([1]Hoja2!Y1277="MENOR_VALOR",[1]Hoja2!S1277,[1]Hoja2!U1277)</f>
        <v>327378.3296</v>
      </c>
    </row>
    <row r="1279" spans="1:11" ht="20" x14ac:dyDescent="0.2">
      <c r="A1279" s="17">
        <f>A1278+1</f>
        <v>1126</v>
      </c>
      <c r="B1279" s="58">
        <v>4912996</v>
      </c>
      <c r="C1279" s="9" t="s">
        <v>287</v>
      </c>
      <c r="D1279" s="17" t="s">
        <v>22</v>
      </c>
      <c r="E1279" s="17">
        <v>0</v>
      </c>
      <c r="F1279" s="17">
        <v>1</v>
      </c>
      <c r="G1279" s="17">
        <v>1</v>
      </c>
      <c r="H1279" s="57">
        <v>40151601</v>
      </c>
      <c r="I1279" s="57" t="s">
        <v>23</v>
      </c>
      <c r="J1279" s="58" t="s">
        <v>23</v>
      </c>
      <c r="K1279" s="174">
        <f>IF([1]Hoja2!Y1278="MENOR_VALOR",[1]Hoja2!S1278,[1]Hoja2!U1278)</f>
        <v>381896.51360000001</v>
      </c>
    </row>
    <row r="1280" spans="1:11" ht="20" x14ac:dyDescent="0.2">
      <c r="A1280" s="17">
        <f t="shared" ref="A1280:A1298" si="80">A1279+1</f>
        <v>1127</v>
      </c>
      <c r="B1280" s="58">
        <v>4912996</v>
      </c>
      <c r="C1280" s="36" t="s">
        <v>170</v>
      </c>
      <c r="D1280" s="17" t="s">
        <v>22</v>
      </c>
      <c r="E1280" s="17">
        <v>0</v>
      </c>
      <c r="F1280" s="17">
        <v>1</v>
      </c>
      <c r="G1280" s="17">
        <v>1</v>
      </c>
      <c r="H1280" s="57">
        <v>31401701</v>
      </c>
      <c r="I1280" s="57" t="s">
        <v>23</v>
      </c>
      <c r="J1280" s="58">
        <v>5330</v>
      </c>
      <c r="K1280" s="174">
        <f>IF([1]Hoja2!Y1279="MENOR_VALOR",[1]Hoja2!S1279,[1]Hoja2!U1279)</f>
        <v>44691.4496</v>
      </c>
    </row>
    <row r="1281" spans="1:11" ht="20" x14ac:dyDescent="0.2">
      <c r="A1281" s="17">
        <f t="shared" si="80"/>
        <v>1128</v>
      </c>
      <c r="B1281" s="58">
        <v>4912996</v>
      </c>
      <c r="C1281" s="36" t="s">
        <v>171</v>
      </c>
      <c r="D1281" s="17" t="s">
        <v>22</v>
      </c>
      <c r="E1281" s="17">
        <v>0</v>
      </c>
      <c r="F1281" s="17">
        <v>1</v>
      </c>
      <c r="G1281" s="17">
        <v>1</v>
      </c>
      <c r="H1281" s="57">
        <v>31401701</v>
      </c>
      <c r="I1281" s="57" t="s">
        <v>23</v>
      </c>
      <c r="J1281" s="58">
        <v>5330</v>
      </c>
      <c r="K1281" s="174">
        <f>IF([1]Hoja2!Y1280="MENOR_VALOR",[1]Hoja2!S1280,[1]Hoja2!U1280)</f>
        <v>44691.4496</v>
      </c>
    </row>
    <row r="1282" spans="1:11" ht="20" x14ac:dyDescent="0.2">
      <c r="A1282" s="17">
        <f t="shared" si="80"/>
        <v>1129</v>
      </c>
      <c r="B1282" s="58">
        <v>4912996</v>
      </c>
      <c r="C1282" s="36" t="s">
        <v>172</v>
      </c>
      <c r="D1282" s="17" t="s">
        <v>22</v>
      </c>
      <c r="E1282" s="17">
        <v>0</v>
      </c>
      <c r="F1282" s="17">
        <v>1</v>
      </c>
      <c r="G1282" s="17">
        <v>1</v>
      </c>
      <c r="H1282" s="57">
        <v>31401701</v>
      </c>
      <c r="I1282" s="57" t="s">
        <v>23</v>
      </c>
      <c r="J1282" s="58">
        <v>5330</v>
      </c>
      <c r="K1282" s="174">
        <f>IF([1]Hoja2!Y1281="MENOR_VALOR",[1]Hoja2!S1281,[1]Hoja2!U1281)</f>
        <v>41595.355199999998</v>
      </c>
    </row>
    <row r="1283" spans="1:11" ht="20" x14ac:dyDescent="0.2">
      <c r="A1283" s="17">
        <f t="shared" si="80"/>
        <v>1130</v>
      </c>
      <c r="B1283" s="58">
        <v>4912996</v>
      </c>
      <c r="C1283" s="36" t="s">
        <v>173</v>
      </c>
      <c r="D1283" s="17" t="s">
        <v>22</v>
      </c>
      <c r="E1283" s="17">
        <v>0</v>
      </c>
      <c r="F1283" s="17">
        <v>1</v>
      </c>
      <c r="G1283" s="17">
        <v>1</v>
      </c>
      <c r="H1283" s="57">
        <v>31401701</v>
      </c>
      <c r="I1283" s="57" t="s">
        <v>23</v>
      </c>
      <c r="J1283" s="58">
        <v>5330</v>
      </c>
      <c r="K1283" s="174">
        <f>IF([1]Hoja2!Y1282="MENOR_VALOR",[1]Hoja2!S1282,[1]Hoja2!U1282)</f>
        <v>77133.134399999995</v>
      </c>
    </row>
    <row r="1284" spans="1:11" ht="20" x14ac:dyDescent="0.2">
      <c r="A1284" s="17">
        <f t="shared" si="80"/>
        <v>1131</v>
      </c>
      <c r="B1284" s="58">
        <v>4912996</v>
      </c>
      <c r="C1284" s="36" t="s">
        <v>288</v>
      </c>
      <c r="D1284" s="17" t="s">
        <v>120</v>
      </c>
      <c r="E1284" s="17">
        <v>0</v>
      </c>
      <c r="F1284" s="17">
        <v>1</v>
      </c>
      <c r="G1284" s="17">
        <v>1</v>
      </c>
      <c r="H1284" s="57">
        <v>26101743</v>
      </c>
      <c r="I1284" s="57" t="s">
        <v>23</v>
      </c>
      <c r="J1284" s="58" t="s">
        <v>23</v>
      </c>
      <c r="K1284" s="174">
        <f>IF([1]Hoja2!Y1283="MENOR_VALOR",[1]Hoja2!S1283,[1]Hoja2!U1283)</f>
        <v>260879.60639999999</v>
      </c>
    </row>
    <row r="1285" spans="1:11" ht="20" x14ac:dyDescent="0.2">
      <c r="A1285" s="17">
        <f t="shared" si="80"/>
        <v>1132</v>
      </c>
      <c r="B1285" s="58">
        <v>4912996</v>
      </c>
      <c r="C1285" s="36" t="s">
        <v>289</v>
      </c>
      <c r="D1285" s="17" t="s">
        <v>120</v>
      </c>
      <c r="E1285" s="17">
        <v>0</v>
      </c>
      <c r="F1285" s="17">
        <v>1</v>
      </c>
      <c r="G1285" s="17">
        <v>1</v>
      </c>
      <c r="H1285" s="57">
        <v>26101743</v>
      </c>
      <c r="I1285" s="57" t="s">
        <v>23</v>
      </c>
      <c r="J1285" s="58" t="s">
        <v>23</v>
      </c>
      <c r="K1285" s="174">
        <f>IF([1]Hoja2!Y1284="MENOR_VALOR",[1]Hoja2!S1284,[1]Hoja2!U1284)</f>
        <v>248629.84159999999</v>
      </c>
    </row>
    <row r="1286" spans="1:11" x14ac:dyDescent="0.2">
      <c r="A1286" s="17">
        <f t="shared" si="80"/>
        <v>1133</v>
      </c>
      <c r="B1286" s="58">
        <v>4912996</v>
      </c>
      <c r="C1286" s="36" t="s">
        <v>174</v>
      </c>
      <c r="D1286" s="17" t="s">
        <v>22</v>
      </c>
      <c r="E1286" s="17">
        <v>0</v>
      </c>
      <c r="F1286" s="17">
        <v>1</v>
      </c>
      <c r="G1286" s="17">
        <v>1</v>
      </c>
      <c r="H1286" s="57">
        <v>26131612</v>
      </c>
      <c r="I1286" s="57" t="s">
        <v>23</v>
      </c>
      <c r="J1286" s="58" t="s">
        <v>23</v>
      </c>
      <c r="K1286" s="174">
        <f>IF([1]Hoja2!Y1285="MENOR_VALOR",[1]Hoja2!S1285,[1]Hoja2!U1285)</f>
        <v>267610.2464</v>
      </c>
    </row>
    <row r="1287" spans="1:11" ht="20" x14ac:dyDescent="0.2">
      <c r="A1287" s="17">
        <f t="shared" si="80"/>
        <v>1134</v>
      </c>
      <c r="B1287" s="58">
        <v>4912996</v>
      </c>
      <c r="C1287" s="36" t="s">
        <v>175</v>
      </c>
      <c r="D1287" s="17" t="s">
        <v>22</v>
      </c>
      <c r="E1287" s="17">
        <v>0</v>
      </c>
      <c r="F1287" s="17">
        <v>1</v>
      </c>
      <c r="G1287" s="17">
        <v>1</v>
      </c>
      <c r="H1287" s="57">
        <v>26101749</v>
      </c>
      <c r="I1287" s="57" t="s">
        <v>23</v>
      </c>
      <c r="J1287" s="58" t="s">
        <v>23</v>
      </c>
      <c r="K1287" s="174">
        <f>IF([1]Hoja2!Y1286="MENOR_VALOR",[1]Hoja2!S1286,[1]Hoja2!U1286)</f>
        <v>157362.36319999999</v>
      </c>
    </row>
    <row r="1288" spans="1:11" ht="20" x14ac:dyDescent="0.2">
      <c r="A1288" s="17">
        <f t="shared" si="80"/>
        <v>1135</v>
      </c>
      <c r="B1288" s="58">
        <v>4912996</v>
      </c>
      <c r="C1288" s="36" t="s">
        <v>176</v>
      </c>
      <c r="D1288" s="17" t="s">
        <v>22</v>
      </c>
      <c r="E1288" s="17">
        <v>0</v>
      </c>
      <c r="F1288" s="17">
        <v>1</v>
      </c>
      <c r="G1288" s="17">
        <v>1</v>
      </c>
      <c r="H1288" s="57">
        <v>26101749</v>
      </c>
      <c r="I1288" s="57" t="s">
        <v>23</v>
      </c>
      <c r="J1288" s="58" t="s">
        <v>23</v>
      </c>
      <c r="K1288" s="174">
        <f>IF([1]Hoja2!Y1287="MENOR_VALOR",[1]Hoja2!S1287,[1]Hoja2!U1287)</f>
        <v>157362.36319999999</v>
      </c>
    </row>
    <row r="1289" spans="1:11" ht="30" x14ac:dyDescent="0.2">
      <c r="A1289" s="17">
        <f t="shared" si="80"/>
        <v>1136</v>
      </c>
      <c r="B1289" s="58">
        <v>4912996</v>
      </c>
      <c r="C1289" s="36" t="s">
        <v>177</v>
      </c>
      <c r="D1289" s="17" t="s">
        <v>22</v>
      </c>
      <c r="E1289" s="17">
        <v>0</v>
      </c>
      <c r="F1289" s="17">
        <v>1</v>
      </c>
      <c r="G1289" s="17">
        <v>1</v>
      </c>
      <c r="H1289" s="57">
        <v>24101802</v>
      </c>
      <c r="I1289" s="57" t="s">
        <v>23</v>
      </c>
      <c r="J1289" s="58" t="s">
        <v>23</v>
      </c>
      <c r="K1289" s="174">
        <f>IF([1]Hoja2!Y1288="MENOR_VALOR",[1]Hoja2!S1288,[1]Hoja2!U1288)</f>
        <v>148612.5312</v>
      </c>
    </row>
    <row r="1290" spans="1:11" ht="20" x14ac:dyDescent="0.2">
      <c r="A1290" s="17">
        <f t="shared" si="80"/>
        <v>1137</v>
      </c>
      <c r="B1290" s="58">
        <v>4912996</v>
      </c>
      <c r="C1290" s="36" t="s">
        <v>178</v>
      </c>
      <c r="D1290" s="17" t="s">
        <v>22</v>
      </c>
      <c r="E1290" s="17">
        <v>0</v>
      </c>
      <c r="F1290" s="17">
        <v>1</v>
      </c>
      <c r="G1290" s="17">
        <v>1</v>
      </c>
      <c r="H1290" s="57">
        <v>27113105</v>
      </c>
      <c r="I1290" s="57" t="s">
        <v>23</v>
      </c>
      <c r="J1290" s="58" t="s">
        <v>23</v>
      </c>
      <c r="K1290" s="174">
        <f>IF([1]Hoja2!Y1289="MENOR_VALOR",[1]Hoja2!S1289,[1]Hoja2!U1289)</f>
        <v>102844.1792</v>
      </c>
    </row>
    <row r="1291" spans="1:11" x14ac:dyDescent="0.2">
      <c r="A1291" s="17">
        <f t="shared" si="80"/>
        <v>1138</v>
      </c>
      <c r="B1291" s="58">
        <v>4912996</v>
      </c>
      <c r="C1291" s="36" t="s">
        <v>179</v>
      </c>
      <c r="D1291" s="17" t="s">
        <v>22</v>
      </c>
      <c r="E1291" s="17">
        <v>0</v>
      </c>
      <c r="F1291" s="17">
        <v>1</v>
      </c>
      <c r="G1291" s="17">
        <v>1</v>
      </c>
      <c r="H1291" s="57">
        <v>31401701</v>
      </c>
      <c r="I1291" s="57" t="s">
        <v>23</v>
      </c>
      <c r="J1291" s="58">
        <v>5330</v>
      </c>
      <c r="K1291" s="174">
        <f>IF([1]Hoja2!Y1290="MENOR_VALOR",[1]Hoja2!S1290,[1]Hoja2!U1290)</f>
        <v>260879.60639999999</v>
      </c>
    </row>
    <row r="1292" spans="1:11" ht="20" x14ac:dyDescent="0.2">
      <c r="A1292" s="17">
        <f t="shared" si="80"/>
        <v>1139</v>
      </c>
      <c r="B1292" s="58">
        <v>4912996</v>
      </c>
      <c r="C1292" s="36" t="s">
        <v>180</v>
      </c>
      <c r="D1292" s="17" t="s">
        <v>120</v>
      </c>
      <c r="E1292" s="17">
        <v>0</v>
      </c>
      <c r="F1292" s="17">
        <v>1</v>
      </c>
      <c r="G1292" s="17">
        <v>1</v>
      </c>
      <c r="H1292" s="57">
        <v>26101513</v>
      </c>
      <c r="I1292" s="57" t="s">
        <v>23</v>
      </c>
      <c r="J1292" s="58" t="s">
        <v>23</v>
      </c>
      <c r="K1292" s="174">
        <f>IF([1]Hoja2!Y1291="MENOR_VALOR",[1]Hoja2!S1291,[1]Hoja2!U1291)</f>
        <v>2859848.9359999998</v>
      </c>
    </row>
    <row r="1293" spans="1:11" x14ac:dyDescent="0.2">
      <c r="A1293" s="17">
        <f t="shared" si="80"/>
        <v>1140</v>
      </c>
      <c r="B1293" s="58">
        <v>4912996</v>
      </c>
      <c r="C1293" s="36" t="s">
        <v>181</v>
      </c>
      <c r="D1293" s="17" t="s">
        <v>22</v>
      </c>
      <c r="E1293" s="17">
        <v>0</v>
      </c>
      <c r="F1293" s="17">
        <v>1</v>
      </c>
      <c r="G1293" s="17">
        <v>1</v>
      </c>
      <c r="H1293" s="57">
        <v>26131612</v>
      </c>
      <c r="I1293" s="57" t="s">
        <v>23</v>
      </c>
      <c r="J1293" s="58" t="s">
        <v>23</v>
      </c>
      <c r="K1293" s="174">
        <f>IF([1]Hoja2!Y1292="MENOR_VALOR",[1]Hoja2!S1292,[1]Hoja2!U1292)</f>
        <v>129497.51360000001</v>
      </c>
    </row>
    <row r="1294" spans="1:11" x14ac:dyDescent="0.2">
      <c r="A1294" s="17">
        <f t="shared" si="80"/>
        <v>1141</v>
      </c>
      <c r="B1294" s="58">
        <v>4912996</v>
      </c>
      <c r="C1294" s="36" t="s">
        <v>132</v>
      </c>
      <c r="D1294" s="17" t="s">
        <v>22</v>
      </c>
      <c r="E1294" s="17">
        <v>0</v>
      </c>
      <c r="F1294" s="17">
        <v>1</v>
      </c>
      <c r="G1294" s="17">
        <v>1</v>
      </c>
      <c r="H1294" s="57">
        <v>25174205</v>
      </c>
      <c r="I1294" s="57" t="s">
        <v>23</v>
      </c>
      <c r="J1294" s="58">
        <v>17123</v>
      </c>
      <c r="K1294" s="174">
        <f>IF([1]Hoja2!Y1293="MENOR_VALOR",[1]Hoja2!S1293,[1]Hoja2!U1293)</f>
        <v>654500</v>
      </c>
    </row>
    <row r="1295" spans="1:11" ht="20" x14ac:dyDescent="0.2">
      <c r="A1295" s="17">
        <f t="shared" si="80"/>
        <v>1142</v>
      </c>
      <c r="B1295" s="58">
        <v>4912996</v>
      </c>
      <c r="C1295" s="36" t="s">
        <v>182</v>
      </c>
      <c r="D1295" s="17" t="s">
        <v>22</v>
      </c>
      <c r="E1295" s="17">
        <v>0</v>
      </c>
      <c r="F1295" s="17">
        <v>1</v>
      </c>
      <c r="G1295" s="17">
        <v>1</v>
      </c>
      <c r="H1295" s="57">
        <v>31161801</v>
      </c>
      <c r="I1295" s="57" t="s">
        <v>23</v>
      </c>
      <c r="J1295" s="58" t="s">
        <v>23</v>
      </c>
      <c r="K1295" s="174">
        <f>IF([1]Hoja2!Y1294="MENOR_VALOR",[1]Hoja2!S1294,[1]Hoja2!U1294)</f>
        <v>187246.40479999999</v>
      </c>
    </row>
    <row r="1296" spans="1:11" ht="20" x14ac:dyDescent="0.2">
      <c r="A1296" s="17">
        <f t="shared" si="80"/>
        <v>1143</v>
      </c>
      <c r="B1296" s="58">
        <v>4912996</v>
      </c>
      <c r="C1296" s="36" t="s">
        <v>183</v>
      </c>
      <c r="D1296" s="17" t="s">
        <v>22</v>
      </c>
      <c r="E1296" s="17">
        <v>0</v>
      </c>
      <c r="F1296" s="17">
        <v>1</v>
      </c>
      <c r="G1296" s="17">
        <v>1</v>
      </c>
      <c r="H1296" s="57">
        <v>31161611</v>
      </c>
      <c r="I1296" s="57" t="s">
        <v>23</v>
      </c>
      <c r="J1296" s="58">
        <v>15948</v>
      </c>
      <c r="K1296" s="174">
        <f>IF([1]Hoja2!Y1295="MENOR_VALOR",[1]Hoja2!S1295,[1]Hoja2!U1295)</f>
        <v>1547777.9743999999</v>
      </c>
    </row>
    <row r="1297" spans="1:11" x14ac:dyDescent="0.2">
      <c r="A1297" s="17">
        <f t="shared" si="80"/>
        <v>1144</v>
      </c>
      <c r="B1297" s="58">
        <v>4912928</v>
      </c>
      <c r="C1297" s="36" t="s">
        <v>185</v>
      </c>
      <c r="D1297" s="17" t="s">
        <v>22</v>
      </c>
      <c r="E1297" s="17">
        <v>0</v>
      </c>
      <c r="F1297" s="17">
        <v>1</v>
      </c>
      <c r="G1297" s="17">
        <v>1</v>
      </c>
      <c r="H1297" s="57">
        <v>42272222</v>
      </c>
      <c r="I1297" s="57" t="s">
        <v>23</v>
      </c>
      <c r="J1297" s="58" t="s">
        <v>23</v>
      </c>
      <c r="K1297" s="174">
        <f>IF([1]Hoja2!Y1296="MENOR_VALOR",[1]Hoja2!S1296,[1]Hoja2!U1296)</f>
        <v>213630.51360000001</v>
      </c>
    </row>
    <row r="1298" spans="1:11" ht="10.5" thickBot="1" x14ac:dyDescent="0.25">
      <c r="A1298" s="17">
        <f t="shared" si="80"/>
        <v>1145</v>
      </c>
      <c r="B1298" s="71">
        <v>4912996</v>
      </c>
      <c r="C1298" s="80" t="s">
        <v>186</v>
      </c>
      <c r="D1298" s="33" t="s">
        <v>22</v>
      </c>
      <c r="E1298" s="33">
        <v>0</v>
      </c>
      <c r="F1298" s="33">
        <v>1</v>
      </c>
      <c r="G1298" s="33">
        <v>1</v>
      </c>
      <c r="H1298" s="61">
        <v>41111927</v>
      </c>
      <c r="I1298" s="57" t="s">
        <v>23</v>
      </c>
      <c r="J1298" s="58" t="s">
        <v>23</v>
      </c>
      <c r="K1298" s="174">
        <f>IF([1]Hoja2!Y1297="MENOR_VALOR",[1]Hoja2!S1297,[1]Hoja2!U1297)</f>
        <v>160727.6832</v>
      </c>
    </row>
    <row r="1299" spans="1:11" ht="11" thickBot="1" x14ac:dyDescent="0.25">
      <c r="A1299" s="218" t="s">
        <v>478</v>
      </c>
      <c r="B1299" s="219"/>
      <c r="C1299" s="219"/>
      <c r="D1299" s="219"/>
      <c r="E1299" s="219"/>
      <c r="F1299" s="219"/>
      <c r="G1299" s="219"/>
      <c r="H1299" s="219"/>
      <c r="I1299" s="219"/>
      <c r="J1299" s="219"/>
      <c r="K1299" s="174"/>
    </row>
    <row r="1300" spans="1:11" ht="21.5" thickBot="1" x14ac:dyDescent="0.25">
      <c r="A1300" s="47" t="s">
        <v>0</v>
      </c>
      <c r="B1300" s="47" t="s">
        <v>1</v>
      </c>
      <c r="C1300" s="47" t="s">
        <v>2</v>
      </c>
      <c r="D1300" s="47" t="s">
        <v>3</v>
      </c>
      <c r="E1300" s="47" t="s">
        <v>4</v>
      </c>
      <c r="F1300" s="47" t="s">
        <v>5</v>
      </c>
      <c r="G1300" s="47" t="s">
        <v>1060</v>
      </c>
      <c r="H1300" s="47" t="s">
        <v>6</v>
      </c>
      <c r="I1300" s="181" t="s">
        <v>7</v>
      </c>
      <c r="J1300" s="182"/>
      <c r="K1300" s="174"/>
    </row>
    <row r="1301" spans="1:11" ht="21" x14ac:dyDescent="0.2">
      <c r="A1301" s="11" t="s">
        <v>322</v>
      </c>
      <c r="B1301" s="11" t="s">
        <v>479</v>
      </c>
      <c r="C1301" s="11" t="s">
        <v>478</v>
      </c>
      <c r="D1301" s="11" t="s">
        <v>480</v>
      </c>
      <c r="E1301" s="11" t="s">
        <v>415</v>
      </c>
      <c r="F1301" s="11" t="s">
        <v>481</v>
      </c>
      <c r="G1301" s="12" t="s">
        <v>1100</v>
      </c>
      <c r="H1301" s="11" t="s">
        <v>482</v>
      </c>
      <c r="I1301" s="228" t="s">
        <v>483</v>
      </c>
      <c r="J1301" s="229"/>
      <c r="K1301" s="174"/>
    </row>
    <row r="1302" spans="1:11" ht="21" x14ac:dyDescent="0.2">
      <c r="A1302" s="13" t="s">
        <v>322</v>
      </c>
      <c r="B1302" s="13" t="s">
        <v>484</v>
      </c>
      <c r="C1302" s="11" t="s">
        <v>478</v>
      </c>
      <c r="D1302" s="13" t="s">
        <v>480</v>
      </c>
      <c r="E1302" s="13" t="s">
        <v>415</v>
      </c>
      <c r="F1302" s="13" t="s">
        <v>485</v>
      </c>
      <c r="G1302" s="14" t="s">
        <v>1101</v>
      </c>
      <c r="H1302" s="13" t="s">
        <v>486</v>
      </c>
      <c r="I1302" s="224" t="s">
        <v>487</v>
      </c>
      <c r="J1302" s="225"/>
      <c r="K1302" s="174"/>
    </row>
    <row r="1303" spans="1:11" ht="21" x14ac:dyDescent="0.2">
      <c r="A1303" s="13" t="s">
        <v>322</v>
      </c>
      <c r="B1303" s="13" t="s">
        <v>488</v>
      </c>
      <c r="C1303" s="11" t="s">
        <v>478</v>
      </c>
      <c r="D1303" s="13" t="s">
        <v>480</v>
      </c>
      <c r="E1303" s="13" t="s">
        <v>415</v>
      </c>
      <c r="F1303" s="13" t="s">
        <v>489</v>
      </c>
      <c r="G1303" s="14" t="s">
        <v>1102</v>
      </c>
      <c r="H1303" s="13" t="s">
        <v>490</v>
      </c>
      <c r="I1303" s="224" t="s">
        <v>491</v>
      </c>
      <c r="J1303" s="225"/>
      <c r="K1303" s="174"/>
    </row>
    <row r="1304" spans="1:11" ht="21" x14ac:dyDescent="0.2">
      <c r="A1304" s="13" t="s">
        <v>322</v>
      </c>
      <c r="B1304" s="13" t="s">
        <v>492</v>
      </c>
      <c r="C1304" s="11" t="s">
        <v>478</v>
      </c>
      <c r="D1304" s="13" t="s">
        <v>480</v>
      </c>
      <c r="E1304" s="13" t="s">
        <v>415</v>
      </c>
      <c r="F1304" s="13" t="s">
        <v>493</v>
      </c>
      <c r="G1304" s="14" t="s">
        <v>1103</v>
      </c>
      <c r="H1304" s="13" t="s">
        <v>494</v>
      </c>
      <c r="I1304" s="224" t="s">
        <v>495</v>
      </c>
      <c r="J1304" s="225"/>
      <c r="K1304" s="174"/>
    </row>
    <row r="1305" spans="1:11" ht="21" x14ac:dyDescent="0.2">
      <c r="A1305" s="13" t="s">
        <v>322</v>
      </c>
      <c r="B1305" s="13" t="s">
        <v>496</v>
      </c>
      <c r="C1305" s="11" t="s">
        <v>478</v>
      </c>
      <c r="D1305" s="13" t="s">
        <v>480</v>
      </c>
      <c r="E1305" s="13" t="s">
        <v>415</v>
      </c>
      <c r="F1305" s="13" t="s">
        <v>497</v>
      </c>
      <c r="G1305" s="14" t="s">
        <v>1104</v>
      </c>
      <c r="H1305" s="13" t="s">
        <v>498</v>
      </c>
      <c r="I1305" s="224" t="s">
        <v>499</v>
      </c>
      <c r="J1305" s="225"/>
      <c r="K1305" s="174"/>
    </row>
    <row r="1306" spans="1:11" ht="21" x14ac:dyDescent="0.2">
      <c r="A1306" s="13" t="s">
        <v>322</v>
      </c>
      <c r="B1306" s="13" t="s">
        <v>500</v>
      </c>
      <c r="C1306" s="11" t="s">
        <v>478</v>
      </c>
      <c r="D1306" s="13" t="s">
        <v>480</v>
      </c>
      <c r="E1306" s="13" t="s">
        <v>415</v>
      </c>
      <c r="F1306" s="13" t="s">
        <v>501</v>
      </c>
      <c r="G1306" s="14" t="s">
        <v>1105</v>
      </c>
      <c r="H1306" s="13" t="s">
        <v>502</v>
      </c>
      <c r="I1306" s="224" t="s">
        <v>503</v>
      </c>
      <c r="J1306" s="225"/>
      <c r="K1306" s="174"/>
    </row>
    <row r="1307" spans="1:11" ht="21" x14ac:dyDescent="0.2">
      <c r="A1307" s="13" t="s">
        <v>322</v>
      </c>
      <c r="B1307" s="13" t="s">
        <v>504</v>
      </c>
      <c r="C1307" s="11" t="s">
        <v>478</v>
      </c>
      <c r="D1307" s="13" t="s">
        <v>480</v>
      </c>
      <c r="E1307" s="13" t="s">
        <v>415</v>
      </c>
      <c r="F1307" s="13" t="s">
        <v>505</v>
      </c>
      <c r="G1307" s="14" t="s">
        <v>1106</v>
      </c>
      <c r="H1307" s="13" t="s">
        <v>506</v>
      </c>
      <c r="I1307" s="224" t="s">
        <v>507</v>
      </c>
      <c r="J1307" s="225"/>
      <c r="K1307" s="174"/>
    </row>
    <row r="1308" spans="1:11" ht="21.5" thickBot="1" x14ac:dyDescent="0.25">
      <c r="A1308" s="15" t="s">
        <v>322</v>
      </c>
      <c r="B1308" s="15" t="s">
        <v>508</v>
      </c>
      <c r="C1308" s="24" t="s">
        <v>478</v>
      </c>
      <c r="D1308" s="15" t="s">
        <v>480</v>
      </c>
      <c r="E1308" s="15" t="s">
        <v>415</v>
      </c>
      <c r="F1308" s="15" t="s">
        <v>509</v>
      </c>
      <c r="G1308" s="16" t="s">
        <v>1107</v>
      </c>
      <c r="H1308" s="15" t="s">
        <v>510</v>
      </c>
      <c r="I1308" s="226" t="s">
        <v>511</v>
      </c>
      <c r="J1308" s="227"/>
      <c r="K1308" s="174"/>
    </row>
    <row r="1309" spans="1:11" ht="21.5" thickBot="1" x14ac:dyDescent="0.25">
      <c r="A1309" s="5" t="s">
        <v>10</v>
      </c>
      <c r="B1309" s="5" t="s">
        <v>11</v>
      </c>
      <c r="C1309" s="5" t="s">
        <v>12</v>
      </c>
      <c r="D1309" s="5" t="s">
        <v>13</v>
      </c>
      <c r="E1309" s="6" t="s">
        <v>14</v>
      </c>
      <c r="F1309" s="5" t="s">
        <v>15</v>
      </c>
      <c r="G1309" s="6" t="s">
        <v>1061</v>
      </c>
      <c r="H1309" s="5" t="s">
        <v>16</v>
      </c>
      <c r="I1309" s="5" t="s">
        <v>17</v>
      </c>
      <c r="J1309" s="7" t="s">
        <v>18</v>
      </c>
      <c r="K1309" s="174"/>
    </row>
    <row r="1310" spans="1:11" ht="21" x14ac:dyDescent="0.2">
      <c r="A1310" s="138" t="s">
        <v>451</v>
      </c>
      <c r="B1310" s="54"/>
      <c r="C1310" s="139" t="s">
        <v>20</v>
      </c>
      <c r="D1310" s="54"/>
      <c r="E1310" s="54"/>
      <c r="F1310" s="54"/>
      <c r="G1310" s="54"/>
      <c r="H1310" s="54"/>
      <c r="I1310" s="54"/>
      <c r="J1310" s="140"/>
      <c r="K1310" s="174"/>
    </row>
    <row r="1311" spans="1:11" x14ac:dyDescent="0.2">
      <c r="A1311" s="17">
        <f>A1298+1</f>
        <v>1146</v>
      </c>
      <c r="B1311" s="58">
        <v>4912996</v>
      </c>
      <c r="C1311" s="36" t="s">
        <v>21</v>
      </c>
      <c r="D1311" s="17" t="s">
        <v>22</v>
      </c>
      <c r="E1311" s="17">
        <v>0</v>
      </c>
      <c r="F1311" s="17">
        <v>1</v>
      </c>
      <c r="G1311" s="17">
        <v>1</v>
      </c>
      <c r="H1311" s="57">
        <v>40151510</v>
      </c>
      <c r="I1311" s="57" t="s">
        <v>23</v>
      </c>
      <c r="J1311" s="59">
        <v>8190</v>
      </c>
      <c r="K1311" s="174">
        <f>IF([1]Hoja2!Y1310="MENOR_VALOR",[1]Hoja2!S1310,[1]Hoja2!U1310)</f>
        <v>473971.66879999998</v>
      </c>
    </row>
    <row r="1312" spans="1:11" x14ac:dyDescent="0.2">
      <c r="A1312" s="17">
        <f>A1311+1</f>
        <v>1147</v>
      </c>
      <c r="B1312" s="58">
        <v>4912928</v>
      </c>
      <c r="C1312" s="36" t="s">
        <v>24</v>
      </c>
      <c r="D1312" s="17" t="s">
        <v>22</v>
      </c>
      <c r="E1312" s="17">
        <v>0</v>
      </c>
      <c r="F1312" s="17">
        <v>1</v>
      </c>
      <c r="G1312" s="17">
        <v>1</v>
      </c>
      <c r="H1312" s="57">
        <v>40101801</v>
      </c>
      <c r="I1312" s="57" t="s">
        <v>23</v>
      </c>
      <c r="J1312" s="58" t="s">
        <v>23</v>
      </c>
      <c r="K1312" s="174">
        <f>IF([1]Hoja2!Y1311="MENOR_VALOR",[1]Hoja2!S1311,[1]Hoja2!U1311)</f>
        <v>224534.15039999998</v>
      </c>
    </row>
    <row r="1313" spans="1:11" ht="20" x14ac:dyDescent="0.2">
      <c r="A1313" s="17">
        <f t="shared" ref="A1313:A1318" si="81">A1312+1</f>
        <v>1148</v>
      </c>
      <c r="B1313" s="58">
        <v>4912928</v>
      </c>
      <c r="C1313" s="36" t="s">
        <v>26</v>
      </c>
      <c r="D1313" s="17" t="s">
        <v>22</v>
      </c>
      <c r="E1313" s="17">
        <v>0</v>
      </c>
      <c r="F1313" s="17">
        <v>1</v>
      </c>
      <c r="G1313" s="17">
        <v>1</v>
      </c>
      <c r="H1313" s="57">
        <v>40142008</v>
      </c>
      <c r="I1313" s="57" t="s">
        <v>23</v>
      </c>
      <c r="J1313" s="59">
        <v>4720</v>
      </c>
      <c r="K1313" s="174">
        <f>IF([1]Hoja2!Y1312="MENOR_VALOR",[1]Hoja2!S1312,[1]Hoja2!U1312)</f>
        <v>97325.054399999994</v>
      </c>
    </row>
    <row r="1314" spans="1:11" ht="20" x14ac:dyDescent="0.2">
      <c r="A1314" s="17">
        <f t="shared" si="81"/>
        <v>1149</v>
      </c>
      <c r="B1314" s="58">
        <v>4912928</v>
      </c>
      <c r="C1314" s="36" t="s">
        <v>27</v>
      </c>
      <c r="D1314" s="17" t="s">
        <v>22</v>
      </c>
      <c r="E1314" s="17">
        <v>0</v>
      </c>
      <c r="F1314" s="17">
        <v>1</v>
      </c>
      <c r="G1314" s="17">
        <v>1</v>
      </c>
      <c r="H1314" s="57">
        <v>40142008</v>
      </c>
      <c r="I1314" s="57" t="s">
        <v>23</v>
      </c>
      <c r="J1314" s="59">
        <v>4720</v>
      </c>
      <c r="K1314" s="174">
        <f>IF([1]Hoja2!Y1313="MENOR_VALOR",[1]Hoja2!S1313,[1]Hoja2!U1313)</f>
        <v>99075.020799999998</v>
      </c>
    </row>
    <row r="1315" spans="1:11" x14ac:dyDescent="0.2">
      <c r="A1315" s="17">
        <f t="shared" si="81"/>
        <v>1150</v>
      </c>
      <c r="B1315" s="58">
        <v>4912996</v>
      </c>
      <c r="C1315" s="36" t="s">
        <v>28</v>
      </c>
      <c r="D1315" s="17" t="s">
        <v>22</v>
      </c>
      <c r="E1315" s="17">
        <v>0</v>
      </c>
      <c r="F1315" s="17">
        <v>1</v>
      </c>
      <c r="G1315" s="17">
        <v>1</v>
      </c>
      <c r="H1315" s="57">
        <v>40151715</v>
      </c>
      <c r="I1315" s="57" t="s">
        <v>23</v>
      </c>
      <c r="J1315" s="58" t="s">
        <v>23</v>
      </c>
      <c r="K1315" s="174">
        <f>IF([1]Hoja2!Y1314="MENOR_VALOR",[1]Hoja2!S1314,[1]Hoja2!U1314)</f>
        <v>62864.177599999995</v>
      </c>
    </row>
    <row r="1316" spans="1:11" x14ac:dyDescent="0.2">
      <c r="A1316" s="17">
        <f t="shared" si="81"/>
        <v>1151</v>
      </c>
      <c r="B1316" s="58">
        <v>4912928</v>
      </c>
      <c r="C1316" s="36" t="s">
        <v>30</v>
      </c>
      <c r="D1316" s="17" t="s">
        <v>22</v>
      </c>
      <c r="E1316" s="17">
        <v>0</v>
      </c>
      <c r="F1316" s="17">
        <v>1</v>
      </c>
      <c r="G1316" s="17">
        <v>1</v>
      </c>
      <c r="H1316" s="57">
        <v>40101801</v>
      </c>
      <c r="I1316" s="57" t="s">
        <v>23</v>
      </c>
      <c r="J1316" s="58" t="s">
        <v>23</v>
      </c>
      <c r="K1316" s="174">
        <f>IF([1]Hoja2!Y1315="MENOR_VALOR",[1]Hoja2!S1315,[1]Hoja2!U1315)</f>
        <v>62729.5648</v>
      </c>
    </row>
    <row r="1317" spans="1:11" x14ac:dyDescent="0.2">
      <c r="A1317" s="17">
        <f t="shared" si="81"/>
        <v>1152</v>
      </c>
      <c r="B1317" s="58">
        <v>4912996</v>
      </c>
      <c r="C1317" s="36" t="s">
        <v>31</v>
      </c>
      <c r="D1317" s="17" t="s">
        <v>22</v>
      </c>
      <c r="E1317" s="17">
        <v>0</v>
      </c>
      <c r="F1317" s="17">
        <v>1</v>
      </c>
      <c r="G1317" s="17">
        <v>1</v>
      </c>
      <c r="H1317" s="57">
        <v>41112209</v>
      </c>
      <c r="I1317" s="57" t="s">
        <v>23</v>
      </c>
      <c r="J1317" s="58">
        <v>6685</v>
      </c>
      <c r="K1317" s="174">
        <f>IF([1]Hoja2!Y1316="MENOR_VALOR",[1]Hoja2!S1316,[1]Hoja2!U1316)</f>
        <v>139862.6992</v>
      </c>
    </row>
    <row r="1318" spans="1:11" x14ac:dyDescent="0.2">
      <c r="A1318" s="17">
        <f t="shared" si="81"/>
        <v>1153</v>
      </c>
      <c r="B1318" s="58">
        <v>4912928</v>
      </c>
      <c r="C1318" s="36" t="s">
        <v>32</v>
      </c>
      <c r="D1318" s="17" t="s">
        <v>22</v>
      </c>
      <c r="E1318" s="17">
        <v>0</v>
      </c>
      <c r="F1318" s="17">
        <v>1</v>
      </c>
      <c r="G1318" s="17">
        <v>1</v>
      </c>
      <c r="H1318" s="57">
        <v>42272204</v>
      </c>
      <c r="I1318" s="57" t="s">
        <v>23</v>
      </c>
      <c r="J1318" s="58" t="s">
        <v>23</v>
      </c>
      <c r="K1318" s="174">
        <f>IF([1]Hoja2!Y1317="MENOR_VALOR",[1]Hoja2!S1317,[1]Hoja2!U1317)</f>
        <v>851829.79839999997</v>
      </c>
    </row>
    <row r="1319" spans="1:11" ht="10.5" x14ac:dyDescent="0.2">
      <c r="A1319" s="141" t="s">
        <v>453</v>
      </c>
      <c r="B1319" s="131"/>
      <c r="C1319" s="142" t="s">
        <v>38</v>
      </c>
      <c r="D1319" s="131"/>
      <c r="E1319" s="131"/>
      <c r="F1319" s="131"/>
      <c r="G1319" s="131"/>
      <c r="H1319" s="131"/>
      <c r="I1319" s="131"/>
      <c r="J1319" s="143"/>
      <c r="K1319" s="174"/>
    </row>
    <row r="1320" spans="1:11" ht="20" x14ac:dyDescent="0.2">
      <c r="A1320" s="17">
        <f>A1318+1</f>
        <v>1154</v>
      </c>
      <c r="B1320" s="58">
        <v>4912996</v>
      </c>
      <c r="C1320" s="36" t="s">
        <v>207</v>
      </c>
      <c r="D1320" s="17" t="s">
        <v>22</v>
      </c>
      <c r="E1320" s="17">
        <v>0</v>
      </c>
      <c r="F1320" s="17">
        <v>1</v>
      </c>
      <c r="G1320" s="17">
        <v>1</v>
      </c>
      <c r="H1320" s="57">
        <v>25173902</v>
      </c>
      <c r="I1320" s="57" t="s">
        <v>23</v>
      </c>
      <c r="J1320" s="59">
        <v>905</v>
      </c>
      <c r="K1320" s="174">
        <f>IF([1]Hoja2!Y1319="MENOR_VALOR",[1]Hoja2!S1319,[1]Hoja2!U1319)</f>
        <v>243110.71679999999</v>
      </c>
    </row>
    <row r="1321" spans="1:11" x14ac:dyDescent="0.2">
      <c r="A1321" s="17">
        <f>A1320+1</f>
        <v>1155</v>
      </c>
      <c r="B1321" s="58">
        <v>4912996</v>
      </c>
      <c r="C1321" s="36" t="s">
        <v>39</v>
      </c>
      <c r="D1321" s="17" t="s">
        <v>22</v>
      </c>
      <c r="E1321" s="17">
        <v>0</v>
      </c>
      <c r="F1321" s="17">
        <v>1</v>
      </c>
      <c r="G1321" s="17">
        <v>1</v>
      </c>
      <c r="H1321" s="57">
        <v>39101601</v>
      </c>
      <c r="I1321" s="57" t="s">
        <v>23</v>
      </c>
      <c r="J1321" s="58">
        <v>727</v>
      </c>
      <c r="K1321" s="174">
        <f>IF([1]Hoja2!Y1320="MENOR_VALOR",[1]Hoja2!S1320,[1]Hoja2!U1320)</f>
        <v>57614.278399999996</v>
      </c>
    </row>
    <row r="1322" spans="1:11" x14ac:dyDescent="0.2">
      <c r="A1322" s="17">
        <f t="shared" ref="A1322:A1358" si="82">A1321+1</f>
        <v>1156</v>
      </c>
      <c r="B1322" s="58">
        <v>4912996</v>
      </c>
      <c r="C1322" s="36" t="s">
        <v>208</v>
      </c>
      <c r="D1322" s="17" t="s">
        <v>22</v>
      </c>
      <c r="E1322" s="17">
        <v>0</v>
      </c>
      <c r="F1322" s="17">
        <v>1</v>
      </c>
      <c r="G1322" s="17">
        <v>1</v>
      </c>
      <c r="H1322" s="57">
        <v>39121454</v>
      </c>
      <c r="I1322" s="57" t="s">
        <v>23</v>
      </c>
      <c r="J1322" s="58">
        <v>17906</v>
      </c>
      <c r="K1322" s="174">
        <f>IF([1]Hoja2!Y1321="MENOR_VALOR",[1]Hoja2!S1321,[1]Hoja2!U1321)</f>
        <v>17850</v>
      </c>
    </row>
    <row r="1323" spans="1:11" ht="20" x14ac:dyDescent="0.2">
      <c r="A1323" s="17">
        <f t="shared" si="82"/>
        <v>1157</v>
      </c>
      <c r="B1323" s="58">
        <v>4912996</v>
      </c>
      <c r="C1323" s="36" t="s">
        <v>40</v>
      </c>
      <c r="D1323" s="17" t="s">
        <v>22</v>
      </c>
      <c r="E1323" s="17">
        <v>0</v>
      </c>
      <c r="F1323" s="17">
        <v>1</v>
      </c>
      <c r="G1323" s="17">
        <v>1</v>
      </c>
      <c r="H1323" s="57">
        <v>25173902</v>
      </c>
      <c r="I1323" s="57" t="s">
        <v>23</v>
      </c>
      <c r="J1323" s="58">
        <v>39325</v>
      </c>
      <c r="K1323" s="174">
        <f>IF([1]Hoja2!Y1322="MENOR_VALOR",[1]Hoja2!S1322,[1]Hoja2!U1322)</f>
        <v>39845.388800000001</v>
      </c>
    </row>
    <row r="1324" spans="1:11" ht="20" x14ac:dyDescent="0.2">
      <c r="A1324" s="17">
        <f t="shared" si="82"/>
        <v>1158</v>
      </c>
      <c r="B1324" s="58">
        <v>4912996</v>
      </c>
      <c r="C1324" s="36" t="s">
        <v>209</v>
      </c>
      <c r="D1324" s="17" t="s">
        <v>22</v>
      </c>
      <c r="E1324" s="17">
        <v>0</v>
      </c>
      <c r="F1324" s="17">
        <v>1</v>
      </c>
      <c r="G1324" s="17">
        <v>1</v>
      </c>
      <c r="H1324" s="57">
        <v>26121802</v>
      </c>
      <c r="I1324" s="57" t="s">
        <v>23</v>
      </c>
      <c r="J1324" s="58">
        <v>232</v>
      </c>
      <c r="K1324" s="174">
        <f>IF([1]Hoja2!Y1323="MENOR_VALOR",[1]Hoja2!S1323,[1]Hoja2!U1323)</f>
        <v>5519.1247999999996</v>
      </c>
    </row>
    <row r="1325" spans="1:11" ht="20" x14ac:dyDescent="0.2">
      <c r="A1325" s="17">
        <f t="shared" si="82"/>
        <v>1159</v>
      </c>
      <c r="B1325" s="58">
        <v>4912996</v>
      </c>
      <c r="C1325" s="10" t="s">
        <v>210</v>
      </c>
      <c r="D1325" s="17" t="s">
        <v>22</v>
      </c>
      <c r="E1325" s="17">
        <v>0</v>
      </c>
      <c r="F1325" s="17">
        <v>1</v>
      </c>
      <c r="G1325" s="17">
        <v>1</v>
      </c>
      <c r="H1325" s="57">
        <v>26121850</v>
      </c>
      <c r="I1325" s="57" t="s">
        <v>23</v>
      </c>
      <c r="J1325" s="58">
        <v>8898</v>
      </c>
      <c r="K1325" s="174">
        <f>IF([1]Hoja2!Y1324="MENOR_VALOR",[1]Hoja2!S1324,[1]Hoja2!U1324)</f>
        <v>31634.007999999998</v>
      </c>
    </row>
    <row r="1326" spans="1:11" x14ac:dyDescent="0.2">
      <c r="A1326" s="17">
        <f t="shared" si="82"/>
        <v>1160</v>
      </c>
      <c r="B1326" s="58">
        <v>4912996</v>
      </c>
      <c r="C1326" s="36" t="s">
        <v>41</v>
      </c>
      <c r="D1326" s="17" t="s">
        <v>22</v>
      </c>
      <c r="E1326" s="17">
        <v>0</v>
      </c>
      <c r="F1326" s="17">
        <v>1</v>
      </c>
      <c r="G1326" s="17">
        <v>1</v>
      </c>
      <c r="H1326" s="57">
        <v>39111707</v>
      </c>
      <c r="I1326" s="57" t="s">
        <v>23</v>
      </c>
      <c r="J1326" s="58" t="s">
        <v>23</v>
      </c>
      <c r="K1326" s="174">
        <f>IF([1]Hoja2!Y1325="MENOR_VALOR",[1]Hoja2!S1325,[1]Hoja2!U1325)</f>
        <v>96113.539199999999</v>
      </c>
    </row>
    <row r="1327" spans="1:11" ht="20" x14ac:dyDescent="0.2">
      <c r="A1327" s="17">
        <f t="shared" si="82"/>
        <v>1161</v>
      </c>
      <c r="B1327" s="58">
        <v>4912996</v>
      </c>
      <c r="C1327" s="36" t="s">
        <v>42</v>
      </c>
      <c r="D1327" s="17" t="s">
        <v>22</v>
      </c>
      <c r="E1327" s="17">
        <v>0</v>
      </c>
      <c r="F1327" s="17">
        <v>1</v>
      </c>
      <c r="G1327" s="17">
        <v>1</v>
      </c>
      <c r="H1327" s="57">
        <v>39111707</v>
      </c>
      <c r="I1327" s="57" t="s">
        <v>23</v>
      </c>
      <c r="J1327" s="58" t="s">
        <v>23</v>
      </c>
      <c r="K1327" s="174">
        <f>IF([1]Hoja2!Y1326="MENOR_VALOR",[1]Hoja2!S1326,[1]Hoja2!U1326)</f>
        <v>141881.89120000001</v>
      </c>
    </row>
    <row r="1328" spans="1:11" x14ac:dyDescent="0.2">
      <c r="A1328" s="17">
        <f t="shared" si="82"/>
        <v>1162</v>
      </c>
      <c r="B1328" s="58">
        <v>4912996</v>
      </c>
      <c r="C1328" s="36" t="s">
        <v>43</v>
      </c>
      <c r="D1328" s="17" t="s">
        <v>22</v>
      </c>
      <c r="E1328" s="17">
        <v>0</v>
      </c>
      <c r="F1328" s="17">
        <v>1</v>
      </c>
      <c r="G1328" s="17">
        <v>1</v>
      </c>
      <c r="H1328" s="57">
        <v>39101601</v>
      </c>
      <c r="I1328" s="57" t="s">
        <v>23</v>
      </c>
      <c r="J1328" s="58">
        <v>136</v>
      </c>
      <c r="K1328" s="174">
        <f>IF([1]Hoja2!Y1327="MENOR_VALOR",[1]Hoja2!S1327,[1]Hoja2!U1327)</f>
        <v>81575.356799999994</v>
      </c>
    </row>
    <row r="1329" spans="1:11" x14ac:dyDescent="0.2">
      <c r="A1329" s="17">
        <f t="shared" si="82"/>
        <v>1163</v>
      </c>
      <c r="B1329" s="58">
        <v>4912996</v>
      </c>
      <c r="C1329" s="36" t="s">
        <v>44</v>
      </c>
      <c r="D1329" s="17" t="s">
        <v>22</v>
      </c>
      <c r="E1329" s="17">
        <v>0</v>
      </c>
      <c r="F1329" s="17">
        <v>1</v>
      </c>
      <c r="G1329" s="17">
        <v>1</v>
      </c>
      <c r="H1329" s="57">
        <v>24101604</v>
      </c>
      <c r="I1329" s="57" t="s">
        <v>23</v>
      </c>
      <c r="J1329" s="58" t="s">
        <v>23</v>
      </c>
      <c r="K1329" s="174">
        <f>IF([1]Hoja2!Y1328="MENOR_VALOR",[1]Hoja2!S1328,[1]Hoja2!U1328)</f>
        <v>66498.723199999993</v>
      </c>
    </row>
    <row r="1330" spans="1:11" ht="20" x14ac:dyDescent="0.2">
      <c r="A1330" s="17">
        <f t="shared" si="82"/>
        <v>1164</v>
      </c>
      <c r="B1330" s="58">
        <v>4912996</v>
      </c>
      <c r="C1330" s="36" t="s">
        <v>45</v>
      </c>
      <c r="D1330" s="17" t="s">
        <v>46</v>
      </c>
      <c r="E1330" s="17">
        <v>0</v>
      </c>
      <c r="F1330" s="17">
        <v>1</v>
      </c>
      <c r="G1330" s="17">
        <v>1</v>
      </c>
      <c r="H1330" s="57">
        <v>26101302</v>
      </c>
      <c r="I1330" s="57" t="s">
        <v>23</v>
      </c>
      <c r="J1330" s="58">
        <v>5977</v>
      </c>
      <c r="K1330" s="174">
        <f>IF([1]Hoja2!Y1329="MENOR_VALOR",[1]Hoja2!S1329,[1]Hoja2!U1329)</f>
        <v>32576.297599999998</v>
      </c>
    </row>
    <row r="1331" spans="1:11" ht="20" x14ac:dyDescent="0.2">
      <c r="A1331" s="17">
        <f t="shared" si="82"/>
        <v>1165</v>
      </c>
      <c r="B1331" s="58">
        <v>4912996</v>
      </c>
      <c r="C1331" s="36" t="s">
        <v>47</v>
      </c>
      <c r="D1331" s="17" t="s">
        <v>46</v>
      </c>
      <c r="E1331" s="17">
        <v>0</v>
      </c>
      <c r="F1331" s="17">
        <v>1</v>
      </c>
      <c r="G1331" s="17">
        <v>1</v>
      </c>
      <c r="H1331" s="57">
        <v>26101404</v>
      </c>
      <c r="I1331" s="57" t="s">
        <v>23</v>
      </c>
      <c r="J1331" s="58">
        <v>5977</v>
      </c>
      <c r="K1331" s="174">
        <f>IF([1]Hoja2!Y1330="MENOR_VALOR",[1]Hoja2!S1330,[1]Hoja2!U1330)</f>
        <v>39845.388800000001</v>
      </c>
    </row>
    <row r="1332" spans="1:11" x14ac:dyDescent="0.2">
      <c r="A1332" s="17">
        <f t="shared" si="82"/>
        <v>1166</v>
      </c>
      <c r="B1332" s="58">
        <v>4912996</v>
      </c>
      <c r="C1332" s="36" t="s">
        <v>48</v>
      </c>
      <c r="D1332" s="17" t="s">
        <v>22</v>
      </c>
      <c r="E1332" s="17">
        <v>0</v>
      </c>
      <c r="F1332" s="17">
        <v>1</v>
      </c>
      <c r="G1332" s="17">
        <v>1</v>
      </c>
      <c r="H1332" s="57">
        <v>39121607</v>
      </c>
      <c r="I1332" s="57" t="s">
        <v>23</v>
      </c>
      <c r="J1332" s="58" t="s">
        <v>23</v>
      </c>
      <c r="K1332" s="174">
        <f>IF([1]Hoja2!Y1331="MENOR_VALOR",[1]Hoja2!S1331,[1]Hoja2!U1331)</f>
        <v>2019.192</v>
      </c>
    </row>
    <row r="1333" spans="1:11" ht="20" x14ac:dyDescent="0.2">
      <c r="A1333" s="17">
        <f t="shared" si="82"/>
        <v>1167</v>
      </c>
      <c r="B1333" s="58">
        <v>4912996</v>
      </c>
      <c r="C1333" s="36" t="s">
        <v>49</v>
      </c>
      <c r="D1333" s="17" t="s">
        <v>22</v>
      </c>
      <c r="E1333" s="17">
        <v>0</v>
      </c>
      <c r="F1333" s="17">
        <v>1</v>
      </c>
      <c r="G1333" s="17">
        <v>1</v>
      </c>
      <c r="H1333" s="57">
        <v>26101401</v>
      </c>
      <c r="I1333" s="57" t="s">
        <v>23</v>
      </c>
      <c r="J1333" s="58">
        <v>6105</v>
      </c>
      <c r="K1333" s="174">
        <f>IF([1]Hoja2!Y1332="MENOR_VALOR",[1]Hoja2!S1332,[1]Hoja2!U1332)</f>
        <v>364396.84960000002</v>
      </c>
    </row>
    <row r="1334" spans="1:11" x14ac:dyDescent="0.2">
      <c r="A1334" s="17">
        <f t="shared" si="82"/>
        <v>1168</v>
      </c>
      <c r="B1334" s="58">
        <v>4912996</v>
      </c>
      <c r="C1334" s="36" t="s">
        <v>50</v>
      </c>
      <c r="D1334" s="17" t="s">
        <v>22</v>
      </c>
      <c r="E1334" s="17">
        <v>0</v>
      </c>
      <c r="F1334" s="17">
        <v>1</v>
      </c>
      <c r="G1334" s="17">
        <v>1</v>
      </c>
      <c r="H1334" s="57">
        <v>26121603</v>
      </c>
      <c r="I1334" s="57" t="s">
        <v>23</v>
      </c>
      <c r="J1334" s="58" t="s">
        <v>23</v>
      </c>
      <c r="K1334" s="174">
        <f>IF([1]Hoja2!Y1333="MENOR_VALOR",[1]Hoja2!S1333,[1]Hoja2!U1333)</f>
        <v>384050.31839999999</v>
      </c>
    </row>
    <row r="1335" spans="1:11" x14ac:dyDescent="0.2">
      <c r="A1335" s="17">
        <f t="shared" si="82"/>
        <v>1169</v>
      </c>
      <c r="B1335" s="58">
        <v>4912996</v>
      </c>
      <c r="C1335" s="36" t="s">
        <v>212</v>
      </c>
      <c r="D1335" s="17" t="s">
        <v>22</v>
      </c>
      <c r="E1335" s="17">
        <v>0</v>
      </c>
      <c r="F1335" s="17">
        <v>1</v>
      </c>
      <c r="G1335" s="17">
        <v>1</v>
      </c>
      <c r="H1335" s="57">
        <v>26101759</v>
      </c>
      <c r="I1335" s="57" t="s">
        <v>23</v>
      </c>
      <c r="J1335" s="58" t="s">
        <v>23</v>
      </c>
      <c r="K1335" s="174">
        <f>IF([1]Hoja2!Y1334="MENOR_VALOR",[1]Hoja2!S1334,[1]Hoja2!U1334)</f>
        <v>896386.63520000002</v>
      </c>
    </row>
    <row r="1336" spans="1:11" x14ac:dyDescent="0.2">
      <c r="A1336" s="17">
        <f t="shared" si="82"/>
        <v>1170</v>
      </c>
      <c r="B1336" s="58">
        <v>4912996</v>
      </c>
      <c r="C1336" s="36" t="s">
        <v>213</v>
      </c>
      <c r="D1336" s="17" t="s">
        <v>22</v>
      </c>
      <c r="E1336" s="17">
        <v>0</v>
      </c>
      <c r="F1336" s="17">
        <v>1</v>
      </c>
      <c r="G1336" s="17">
        <v>1</v>
      </c>
      <c r="H1336" s="57">
        <v>25171508</v>
      </c>
      <c r="I1336" s="57" t="s">
        <v>23</v>
      </c>
      <c r="J1336" s="58" t="s">
        <v>23</v>
      </c>
      <c r="K1336" s="174">
        <f>IF([1]Hoja2!Y1335="MENOR_VALOR",[1]Hoja2!S1335,[1]Hoja2!U1335)</f>
        <v>133805.1232</v>
      </c>
    </row>
    <row r="1337" spans="1:11" x14ac:dyDescent="0.2">
      <c r="A1337" s="17">
        <f t="shared" si="82"/>
        <v>1171</v>
      </c>
      <c r="B1337" s="58">
        <v>4912996</v>
      </c>
      <c r="C1337" s="36" t="s">
        <v>214</v>
      </c>
      <c r="D1337" s="17" t="s">
        <v>22</v>
      </c>
      <c r="E1337" s="17">
        <v>0</v>
      </c>
      <c r="F1337" s="17">
        <v>1</v>
      </c>
      <c r="G1337" s="17">
        <v>1</v>
      </c>
      <c r="H1337" s="57">
        <v>25172110</v>
      </c>
      <c r="I1337" s="57" t="s">
        <v>23</v>
      </c>
      <c r="J1337" s="58" t="s">
        <v>23</v>
      </c>
      <c r="K1337" s="174">
        <f>IF([1]Hoja2!Y1336="MENOR_VALOR",[1]Hoja2!S1336,[1]Hoja2!U1336)</f>
        <v>140939.60159999999</v>
      </c>
    </row>
    <row r="1338" spans="1:11" ht="20" x14ac:dyDescent="0.2">
      <c r="A1338" s="17">
        <f t="shared" si="82"/>
        <v>1172</v>
      </c>
      <c r="B1338" s="58">
        <v>4912996</v>
      </c>
      <c r="C1338" s="36" t="s">
        <v>52</v>
      </c>
      <c r="D1338" s="17" t="s">
        <v>22</v>
      </c>
      <c r="E1338" s="17">
        <v>0</v>
      </c>
      <c r="F1338" s="17">
        <v>1</v>
      </c>
      <c r="G1338" s="17">
        <v>1</v>
      </c>
      <c r="H1338" s="57">
        <v>26101404</v>
      </c>
      <c r="I1338" s="57" t="s">
        <v>23</v>
      </c>
      <c r="J1338" s="58" t="s">
        <v>23</v>
      </c>
      <c r="K1338" s="174">
        <f>IF([1]Hoja2!Y1337="MENOR_VALOR",[1]Hoja2!S1337,[1]Hoja2!U1337)</f>
        <v>266398.73119999998</v>
      </c>
    </row>
    <row r="1339" spans="1:11" ht="20" x14ac:dyDescent="0.2">
      <c r="A1339" s="17">
        <f t="shared" si="82"/>
        <v>1173</v>
      </c>
      <c r="B1339" s="58">
        <v>4912996</v>
      </c>
      <c r="C1339" s="36" t="s">
        <v>53</v>
      </c>
      <c r="D1339" s="17" t="s">
        <v>22</v>
      </c>
      <c r="E1339" s="17">
        <v>0</v>
      </c>
      <c r="F1339" s="17">
        <v>1</v>
      </c>
      <c r="G1339" s="17">
        <v>1</v>
      </c>
      <c r="H1339" s="57">
        <v>26101759</v>
      </c>
      <c r="I1339" s="57" t="s">
        <v>23</v>
      </c>
      <c r="J1339" s="58" t="s">
        <v>23</v>
      </c>
      <c r="K1339" s="174">
        <f>IF([1]Hoja2!Y1338="MENOR_VALOR",[1]Hoja2!S1338,[1]Hoja2!U1338)</f>
        <v>258187.3504</v>
      </c>
    </row>
    <row r="1340" spans="1:11" ht="20" x14ac:dyDescent="0.2">
      <c r="A1340" s="17">
        <f t="shared" si="82"/>
        <v>1174</v>
      </c>
      <c r="B1340" s="58">
        <v>4912996</v>
      </c>
      <c r="C1340" s="36" t="s">
        <v>54</v>
      </c>
      <c r="D1340" s="17" t="s">
        <v>22</v>
      </c>
      <c r="E1340" s="17">
        <v>0</v>
      </c>
      <c r="F1340" s="17">
        <v>1</v>
      </c>
      <c r="G1340" s="17">
        <v>1</v>
      </c>
      <c r="H1340" s="57">
        <v>26101766</v>
      </c>
      <c r="I1340" s="57" t="s">
        <v>23</v>
      </c>
      <c r="J1340" s="58" t="s">
        <v>23</v>
      </c>
      <c r="K1340" s="174">
        <f>IF([1]Hoja2!Y1339="MENOR_VALOR",[1]Hoja2!S1339,[1]Hoja2!U1339)</f>
        <v>354031.66399999999</v>
      </c>
    </row>
    <row r="1341" spans="1:11" ht="20" x14ac:dyDescent="0.2">
      <c r="A1341" s="17">
        <f t="shared" si="82"/>
        <v>1175</v>
      </c>
      <c r="B1341" s="58">
        <v>4912996</v>
      </c>
      <c r="C1341" s="36" t="s">
        <v>215</v>
      </c>
      <c r="D1341" s="17" t="s">
        <v>22</v>
      </c>
      <c r="E1341" s="17">
        <v>0</v>
      </c>
      <c r="F1341" s="17">
        <v>1</v>
      </c>
      <c r="G1341" s="17">
        <v>1</v>
      </c>
      <c r="H1341" s="57">
        <v>31171501</v>
      </c>
      <c r="I1341" s="57" t="s">
        <v>23</v>
      </c>
      <c r="J1341" s="58" t="s">
        <v>23</v>
      </c>
      <c r="K1341" s="174">
        <f>IF([1]Hoja2!Y1340="MENOR_VALOR",[1]Hoja2!S1340,[1]Hoja2!U1340)</f>
        <v>66633.335999999996</v>
      </c>
    </row>
    <row r="1342" spans="1:11" ht="20" x14ac:dyDescent="0.2">
      <c r="A1342" s="17">
        <f t="shared" si="82"/>
        <v>1176</v>
      </c>
      <c r="B1342" s="58">
        <v>4912996</v>
      </c>
      <c r="C1342" s="36" t="s">
        <v>56</v>
      </c>
      <c r="D1342" s="17" t="s">
        <v>22</v>
      </c>
      <c r="E1342" s="17">
        <v>0</v>
      </c>
      <c r="F1342" s="17">
        <v>1</v>
      </c>
      <c r="G1342" s="17">
        <v>1</v>
      </c>
      <c r="H1342" s="57">
        <v>26101409</v>
      </c>
      <c r="I1342" s="57" t="s">
        <v>23</v>
      </c>
      <c r="J1342" s="58">
        <v>6105</v>
      </c>
      <c r="K1342" s="174">
        <f>IF([1]Hoja2!Y1341="MENOR_VALOR",[1]Hoja2!S1341,[1]Hoja2!U1341)</f>
        <v>343128.02720000001</v>
      </c>
    </row>
    <row r="1343" spans="1:11" x14ac:dyDescent="0.2">
      <c r="A1343" s="17">
        <f t="shared" si="82"/>
        <v>1177</v>
      </c>
      <c r="B1343" s="58">
        <v>4912996</v>
      </c>
      <c r="C1343" s="36" t="s">
        <v>58</v>
      </c>
      <c r="D1343" s="17" t="s">
        <v>22</v>
      </c>
      <c r="E1343" s="17">
        <v>0</v>
      </c>
      <c r="F1343" s="17">
        <v>1</v>
      </c>
      <c r="G1343" s="17">
        <v>1</v>
      </c>
      <c r="H1343" s="57">
        <v>39111707</v>
      </c>
      <c r="I1343" s="57" t="s">
        <v>23</v>
      </c>
      <c r="J1343" s="58" t="s">
        <v>23</v>
      </c>
      <c r="K1343" s="174">
        <f>IF([1]Hoja2!Y1342="MENOR_VALOR",[1]Hoja2!S1342,[1]Hoja2!U1342)</f>
        <v>145651.0496</v>
      </c>
    </row>
    <row r="1344" spans="1:11" ht="20" x14ac:dyDescent="0.2">
      <c r="A1344" s="17">
        <f t="shared" si="82"/>
        <v>1178</v>
      </c>
      <c r="B1344" s="58">
        <v>4912996</v>
      </c>
      <c r="C1344" s="36" t="s">
        <v>218</v>
      </c>
      <c r="D1344" s="17" t="s">
        <v>22</v>
      </c>
      <c r="E1344" s="17">
        <v>0</v>
      </c>
      <c r="F1344" s="17">
        <v>1</v>
      </c>
      <c r="G1344" s="17">
        <v>1</v>
      </c>
      <c r="H1344" s="57">
        <v>39111707</v>
      </c>
      <c r="I1344" s="57" t="s">
        <v>23</v>
      </c>
      <c r="J1344" s="58" t="s">
        <v>23</v>
      </c>
      <c r="K1344" s="174">
        <f>IF([1]Hoja2!Y1343="MENOR_VALOR",[1]Hoja2!S1343,[1]Hoja2!U1343)</f>
        <v>330609.0368</v>
      </c>
    </row>
    <row r="1345" spans="1:11" ht="20" x14ac:dyDescent="0.2">
      <c r="A1345" s="17">
        <f t="shared" si="82"/>
        <v>1179</v>
      </c>
      <c r="B1345" s="58">
        <v>4912996</v>
      </c>
      <c r="C1345" s="36" t="s">
        <v>59</v>
      </c>
      <c r="D1345" s="17" t="s">
        <v>22</v>
      </c>
      <c r="E1345" s="17">
        <v>0</v>
      </c>
      <c r="F1345" s="17">
        <v>1</v>
      </c>
      <c r="G1345" s="17">
        <v>1</v>
      </c>
      <c r="H1345" s="57">
        <v>24101604</v>
      </c>
      <c r="I1345" s="57" t="s">
        <v>23</v>
      </c>
      <c r="J1345" s="58" t="s">
        <v>23</v>
      </c>
      <c r="K1345" s="174">
        <f>IF([1]Hoja2!Y1344="MENOR_VALOR",[1]Hoja2!S1344,[1]Hoja2!U1344)</f>
        <v>2316686.2879999997</v>
      </c>
    </row>
    <row r="1346" spans="1:11" x14ac:dyDescent="0.2">
      <c r="A1346" s="17">
        <f t="shared" si="82"/>
        <v>1180</v>
      </c>
      <c r="B1346" s="58">
        <v>4912996</v>
      </c>
      <c r="C1346" s="36" t="s">
        <v>305</v>
      </c>
      <c r="D1346" s="17" t="s">
        <v>22</v>
      </c>
      <c r="E1346" s="17">
        <v>0</v>
      </c>
      <c r="F1346" s="17">
        <v>1</v>
      </c>
      <c r="G1346" s="17">
        <v>1</v>
      </c>
      <c r="H1346" s="57">
        <v>41111921</v>
      </c>
      <c r="I1346" s="57" t="s">
        <v>23</v>
      </c>
      <c r="J1346" s="58" t="s">
        <v>23</v>
      </c>
      <c r="K1346" s="174">
        <f>IF([1]Hoja2!Y1345="MENOR_VALOR",[1]Hoja2!S1345,[1]Hoja2!U1345)</f>
        <v>631064.8064</v>
      </c>
    </row>
    <row r="1347" spans="1:11" ht="20" x14ac:dyDescent="0.2">
      <c r="A1347" s="17">
        <f t="shared" si="82"/>
        <v>1181</v>
      </c>
      <c r="B1347" s="58">
        <v>4912996</v>
      </c>
      <c r="C1347" s="36" t="s">
        <v>306</v>
      </c>
      <c r="D1347" s="17" t="s">
        <v>22</v>
      </c>
      <c r="E1347" s="17">
        <v>0</v>
      </c>
      <c r="F1347" s="17">
        <v>1</v>
      </c>
      <c r="G1347" s="17">
        <v>1</v>
      </c>
      <c r="H1347" s="57">
        <v>41111921</v>
      </c>
      <c r="I1347" s="57" t="s">
        <v>23</v>
      </c>
      <c r="J1347" s="58" t="s">
        <v>23</v>
      </c>
      <c r="K1347" s="174">
        <f>IF([1]Hoja2!Y1346="MENOR_VALOR",[1]Hoja2!S1346,[1]Hoja2!U1346)</f>
        <v>405184.52799999999</v>
      </c>
    </row>
    <row r="1348" spans="1:11" x14ac:dyDescent="0.2">
      <c r="A1348" s="17">
        <f t="shared" si="82"/>
        <v>1182</v>
      </c>
      <c r="B1348" s="58">
        <v>4912996</v>
      </c>
      <c r="C1348" s="36" t="s">
        <v>341</v>
      </c>
      <c r="D1348" s="17" t="s">
        <v>22</v>
      </c>
      <c r="E1348" s="17">
        <v>0</v>
      </c>
      <c r="F1348" s="17">
        <v>1</v>
      </c>
      <c r="G1348" s="17">
        <v>1</v>
      </c>
      <c r="H1348" s="57">
        <v>39101601</v>
      </c>
      <c r="I1348" s="57" t="s">
        <v>23</v>
      </c>
      <c r="J1348" s="58" t="s">
        <v>23</v>
      </c>
      <c r="K1348" s="174">
        <f>IF([1]Hoja2!Y1347="MENOR_VALOR",[1]Hoja2!S1347,[1]Hoja2!U1347)</f>
        <v>174188.9632</v>
      </c>
    </row>
    <row r="1349" spans="1:11" ht="20" x14ac:dyDescent="0.2">
      <c r="A1349" s="17">
        <f t="shared" si="82"/>
        <v>1183</v>
      </c>
      <c r="B1349" s="58">
        <v>4912996</v>
      </c>
      <c r="C1349" s="36" t="s">
        <v>60</v>
      </c>
      <c r="D1349" s="17" t="s">
        <v>22</v>
      </c>
      <c r="E1349" s="17">
        <v>0</v>
      </c>
      <c r="F1349" s="17">
        <v>1</v>
      </c>
      <c r="G1349" s="17">
        <v>1</v>
      </c>
      <c r="H1349" s="57">
        <v>26101732</v>
      </c>
      <c r="I1349" s="57" t="s">
        <v>23</v>
      </c>
      <c r="J1349" s="58">
        <v>294</v>
      </c>
      <c r="K1349" s="174">
        <f>IF([1]Hoja2!Y1348="MENOR_VALOR",[1]Hoja2!S1348,[1]Hoja2!U1348)</f>
        <v>158708.49119999999</v>
      </c>
    </row>
    <row r="1350" spans="1:11" x14ac:dyDescent="0.2">
      <c r="A1350" s="17">
        <f t="shared" si="82"/>
        <v>1184</v>
      </c>
      <c r="B1350" s="58">
        <v>4912996</v>
      </c>
      <c r="C1350" s="36" t="s">
        <v>512</v>
      </c>
      <c r="D1350" s="17" t="s">
        <v>22</v>
      </c>
      <c r="E1350" s="17">
        <v>0</v>
      </c>
      <c r="F1350" s="17">
        <v>1</v>
      </c>
      <c r="G1350" s="17">
        <v>1</v>
      </c>
      <c r="H1350" s="57">
        <v>25172110</v>
      </c>
      <c r="I1350" s="57" t="s">
        <v>23</v>
      </c>
      <c r="J1350" s="58" t="s">
        <v>23</v>
      </c>
      <c r="K1350" s="174">
        <f>IF([1]Hoja2!Y1349="MENOR_VALOR",[1]Hoja2!S1349,[1]Hoja2!U1349)</f>
        <v>557162.37919999997</v>
      </c>
    </row>
    <row r="1351" spans="1:11" x14ac:dyDescent="0.2">
      <c r="A1351" s="17">
        <f t="shared" si="82"/>
        <v>1185</v>
      </c>
      <c r="B1351" s="58">
        <v>4912996</v>
      </c>
      <c r="C1351" s="36" t="s">
        <v>61</v>
      </c>
      <c r="D1351" s="17" t="s">
        <v>22</v>
      </c>
      <c r="E1351" s="17">
        <v>0</v>
      </c>
      <c r="F1351" s="17">
        <v>1</v>
      </c>
      <c r="G1351" s="17">
        <v>1</v>
      </c>
      <c r="H1351" s="57">
        <v>25173902</v>
      </c>
      <c r="I1351" s="57" t="s">
        <v>23</v>
      </c>
      <c r="J1351" s="58" t="s">
        <v>23</v>
      </c>
      <c r="K1351" s="174">
        <f>IF([1]Hoja2!Y1350="MENOR_VALOR",[1]Hoja2!S1350,[1]Hoja2!U1350)</f>
        <v>334108.96960000001</v>
      </c>
    </row>
    <row r="1352" spans="1:11" ht="20" x14ac:dyDescent="0.2">
      <c r="A1352" s="17">
        <f t="shared" si="82"/>
        <v>1186</v>
      </c>
      <c r="B1352" s="58">
        <v>4912996</v>
      </c>
      <c r="C1352" s="36" t="s">
        <v>62</v>
      </c>
      <c r="D1352" s="17" t="s">
        <v>22</v>
      </c>
      <c r="E1352" s="17">
        <v>0</v>
      </c>
      <c r="F1352" s="17">
        <v>1</v>
      </c>
      <c r="G1352" s="17">
        <v>1</v>
      </c>
      <c r="H1352" s="57">
        <v>26101404</v>
      </c>
      <c r="I1352" s="57" t="s">
        <v>23</v>
      </c>
      <c r="J1352" s="58" t="s">
        <v>23</v>
      </c>
      <c r="K1352" s="174">
        <f>IF([1]Hoja2!Y1351="MENOR_VALOR",[1]Hoja2!S1351,[1]Hoja2!U1351)</f>
        <v>566585.27520000003</v>
      </c>
    </row>
    <row r="1353" spans="1:11" ht="20" x14ac:dyDescent="0.2">
      <c r="A1353" s="17">
        <f t="shared" si="82"/>
        <v>1187</v>
      </c>
      <c r="B1353" s="58">
        <v>4912996</v>
      </c>
      <c r="C1353" s="36" t="s">
        <v>270</v>
      </c>
      <c r="D1353" s="17" t="s">
        <v>22</v>
      </c>
      <c r="E1353" s="17">
        <v>0</v>
      </c>
      <c r="F1353" s="17">
        <v>1</v>
      </c>
      <c r="G1353" s="17">
        <v>1</v>
      </c>
      <c r="H1353" s="57">
        <v>40151502</v>
      </c>
      <c r="I1353" s="57" t="s">
        <v>23</v>
      </c>
      <c r="J1353" s="58">
        <v>29903</v>
      </c>
      <c r="K1353" s="174">
        <f>IF([1]Hoja2!Y1352="MENOR_VALOR",[1]Hoja2!S1352,[1]Hoja2!U1352)</f>
        <v>78344.649600000004</v>
      </c>
    </row>
    <row r="1354" spans="1:11" ht="20" x14ac:dyDescent="0.2">
      <c r="A1354" s="17">
        <f t="shared" si="82"/>
        <v>1188</v>
      </c>
      <c r="B1354" s="58">
        <v>4912996</v>
      </c>
      <c r="C1354" s="36" t="s">
        <v>63</v>
      </c>
      <c r="D1354" s="17" t="s">
        <v>22</v>
      </c>
      <c r="E1354" s="17">
        <v>0</v>
      </c>
      <c r="F1354" s="17">
        <v>1</v>
      </c>
      <c r="G1354" s="17">
        <v>1</v>
      </c>
      <c r="H1354" s="57">
        <v>40151502</v>
      </c>
      <c r="I1354" s="57" t="s">
        <v>23</v>
      </c>
      <c r="J1354" s="58" t="s">
        <v>23</v>
      </c>
      <c r="K1354" s="174">
        <f>IF([1]Hoja2!Y1353="MENOR_VALOR",[1]Hoja2!S1353,[1]Hoja2!U1353)</f>
        <v>52633.604800000001</v>
      </c>
    </row>
    <row r="1355" spans="1:11" x14ac:dyDescent="0.2">
      <c r="A1355" s="17">
        <f t="shared" si="82"/>
        <v>1189</v>
      </c>
      <c r="B1355" s="58">
        <v>4912996</v>
      </c>
      <c r="C1355" s="36" t="s">
        <v>64</v>
      </c>
      <c r="D1355" s="17" t="s">
        <v>22</v>
      </c>
      <c r="E1355" s="17">
        <v>0</v>
      </c>
      <c r="F1355" s="17">
        <v>1</v>
      </c>
      <c r="G1355" s="17">
        <v>1</v>
      </c>
      <c r="H1355" s="57">
        <v>39101601</v>
      </c>
      <c r="I1355" s="57" t="s">
        <v>23</v>
      </c>
      <c r="J1355" s="58">
        <v>727</v>
      </c>
      <c r="K1355" s="174">
        <f>IF([1]Hoja2!Y1354="MENOR_VALOR",[1]Hoja2!S1354,[1]Hoja2!U1354)</f>
        <v>24095.691200000001</v>
      </c>
    </row>
    <row r="1356" spans="1:11" x14ac:dyDescent="0.2">
      <c r="A1356" s="17">
        <f t="shared" si="82"/>
        <v>1190</v>
      </c>
      <c r="B1356" s="58">
        <v>4912996</v>
      </c>
      <c r="C1356" s="36" t="s">
        <v>65</v>
      </c>
      <c r="D1356" s="17" t="s">
        <v>22</v>
      </c>
      <c r="E1356" s="17">
        <v>0</v>
      </c>
      <c r="F1356" s="17">
        <v>1</v>
      </c>
      <c r="G1356" s="17">
        <v>1</v>
      </c>
      <c r="H1356" s="57">
        <v>39101601</v>
      </c>
      <c r="I1356" s="57" t="s">
        <v>23</v>
      </c>
      <c r="J1356" s="58">
        <v>727</v>
      </c>
      <c r="K1356" s="174">
        <f>IF([1]Hoja2!Y1355="MENOR_VALOR",[1]Hoja2!S1355,[1]Hoja2!U1355)</f>
        <v>24095.691200000001</v>
      </c>
    </row>
    <row r="1357" spans="1:11" x14ac:dyDescent="0.2">
      <c r="A1357" s="17">
        <f t="shared" si="82"/>
        <v>1191</v>
      </c>
      <c r="B1357" s="58">
        <v>4912996</v>
      </c>
      <c r="C1357" s="36" t="s">
        <v>66</v>
      </c>
      <c r="D1357" s="17" t="s">
        <v>22</v>
      </c>
      <c r="E1357" s="17">
        <v>0</v>
      </c>
      <c r="F1357" s="17">
        <v>1</v>
      </c>
      <c r="G1357" s="17">
        <v>1</v>
      </c>
      <c r="H1357" s="57">
        <v>39111707</v>
      </c>
      <c r="I1357" s="57" t="s">
        <v>23</v>
      </c>
      <c r="J1357" s="58" t="s">
        <v>23</v>
      </c>
      <c r="K1357" s="174">
        <f>IF([1]Hoja2!Y1356="MENOR_VALOR",[1]Hoja2!S1356,[1]Hoja2!U1356)</f>
        <v>221707.28159999999</v>
      </c>
    </row>
    <row r="1358" spans="1:11" x14ac:dyDescent="0.2">
      <c r="A1358" s="17">
        <f t="shared" si="82"/>
        <v>1192</v>
      </c>
      <c r="B1358" s="58">
        <v>4912996</v>
      </c>
      <c r="C1358" s="36" t="s">
        <v>454</v>
      </c>
      <c r="D1358" s="17" t="s">
        <v>22</v>
      </c>
      <c r="E1358" s="17">
        <v>0</v>
      </c>
      <c r="F1358" s="17">
        <v>1</v>
      </c>
      <c r="G1358" s="17">
        <v>1</v>
      </c>
      <c r="H1358" s="57">
        <v>24101604</v>
      </c>
      <c r="I1358" s="57" t="s">
        <v>23</v>
      </c>
      <c r="J1358" s="58" t="s">
        <v>23</v>
      </c>
      <c r="K1358" s="174">
        <f>IF([1]Hoja2!Y1357="MENOR_VALOR",[1]Hoja2!S1357,[1]Hoja2!U1357)</f>
        <v>502509.58240000001</v>
      </c>
    </row>
    <row r="1359" spans="1:11" ht="10.5" x14ac:dyDescent="0.2">
      <c r="A1359" s="141" t="s">
        <v>457</v>
      </c>
      <c r="B1359" s="131"/>
      <c r="C1359" s="142" t="s">
        <v>68</v>
      </c>
      <c r="D1359" s="131"/>
      <c r="E1359" s="131"/>
      <c r="F1359" s="131"/>
      <c r="G1359" s="131"/>
      <c r="H1359" s="131"/>
      <c r="I1359" s="131"/>
      <c r="J1359" s="143"/>
      <c r="K1359" s="174"/>
    </row>
    <row r="1360" spans="1:11" ht="20" x14ac:dyDescent="0.2">
      <c r="A1360" s="17">
        <f>A1358+1</f>
        <v>1193</v>
      </c>
      <c r="B1360" s="58">
        <v>4912996</v>
      </c>
      <c r="C1360" s="36" t="s">
        <v>69</v>
      </c>
      <c r="D1360" s="17" t="s">
        <v>22</v>
      </c>
      <c r="E1360" s="17">
        <v>0</v>
      </c>
      <c r="F1360" s="17">
        <v>1</v>
      </c>
      <c r="G1360" s="17">
        <v>1</v>
      </c>
      <c r="H1360" s="57">
        <v>25174209</v>
      </c>
      <c r="I1360" s="57" t="s">
        <v>23</v>
      </c>
      <c r="J1360" s="58" t="s">
        <v>23</v>
      </c>
      <c r="K1360" s="174">
        <f>IF([1]Hoja2!Y1359="MENOR_VALOR",[1]Hoja2!S1359,[1]Hoja2!U1359)</f>
        <v>266667.95679999999</v>
      </c>
    </row>
    <row r="1361" spans="1:11" x14ac:dyDescent="0.2">
      <c r="A1361" s="17">
        <f>A1360+1</f>
        <v>1194</v>
      </c>
      <c r="B1361" s="58">
        <v>4912996</v>
      </c>
      <c r="C1361" s="36" t="s">
        <v>73</v>
      </c>
      <c r="D1361" s="17" t="s">
        <v>22</v>
      </c>
      <c r="E1361" s="17">
        <v>0</v>
      </c>
      <c r="F1361" s="17">
        <v>1</v>
      </c>
      <c r="G1361" s="17">
        <v>1</v>
      </c>
      <c r="H1361" s="57">
        <v>25173807</v>
      </c>
      <c r="I1361" s="57" t="s">
        <v>23</v>
      </c>
      <c r="J1361" s="58">
        <v>2520</v>
      </c>
      <c r="K1361" s="174">
        <f>IF([1]Hoja2!Y1360="MENOR_VALOR",[1]Hoja2!S1360,[1]Hoja2!U1360)</f>
        <v>197746.20319999999</v>
      </c>
    </row>
    <row r="1362" spans="1:11" ht="20" x14ac:dyDescent="0.2">
      <c r="A1362" s="17">
        <f t="shared" ref="A1362:A1377" si="83">A1361+1</f>
        <v>1195</v>
      </c>
      <c r="B1362" s="58">
        <v>4912931</v>
      </c>
      <c r="C1362" s="36" t="s">
        <v>75</v>
      </c>
      <c r="D1362" s="17" t="s">
        <v>22</v>
      </c>
      <c r="E1362" s="17">
        <v>0</v>
      </c>
      <c r="F1362" s="17">
        <v>1</v>
      </c>
      <c r="G1362" s="17">
        <v>1</v>
      </c>
      <c r="H1362" s="57">
        <v>31171503</v>
      </c>
      <c r="I1362" s="57" t="s">
        <v>23</v>
      </c>
      <c r="J1362" s="58" t="s">
        <v>23</v>
      </c>
      <c r="K1362" s="174">
        <f>IF([1]Hoja2!Y1361="MENOR_VALOR",[1]Hoja2!S1361,[1]Hoja2!U1361)</f>
        <v>216995.83360000001</v>
      </c>
    </row>
    <row r="1363" spans="1:11" ht="20" x14ac:dyDescent="0.2">
      <c r="A1363" s="17">
        <f t="shared" si="83"/>
        <v>1196</v>
      </c>
      <c r="B1363" s="58">
        <v>4912931</v>
      </c>
      <c r="C1363" s="36" t="s">
        <v>76</v>
      </c>
      <c r="D1363" s="17" t="s">
        <v>22</v>
      </c>
      <c r="E1363" s="17">
        <v>0</v>
      </c>
      <c r="F1363" s="17">
        <v>1</v>
      </c>
      <c r="G1363" s="17">
        <v>1</v>
      </c>
      <c r="H1363" s="57">
        <v>31171503</v>
      </c>
      <c r="I1363" s="57" t="s">
        <v>23</v>
      </c>
      <c r="J1363" s="58" t="s">
        <v>23</v>
      </c>
      <c r="K1363" s="174">
        <f>IF([1]Hoja2!Y1362="MENOR_VALOR",[1]Hoja2!S1362,[1]Hoja2!U1362)</f>
        <v>275687.01439999999</v>
      </c>
    </row>
    <row r="1364" spans="1:11" ht="20" x14ac:dyDescent="0.2">
      <c r="A1364" s="17">
        <f t="shared" si="83"/>
        <v>1197</v>
      </c>
      <c r="B1364" s="58">
        <v>4912931</v>
      </c>
      <c r="C1364" s="36" t="s">
        <v>77</v>
      </c>
      <c r="D1364" s="17" t="s">
        <v>22</v>
      </c>
      <c r="E1364" s="17">
        <v>0</v>
      </c>
      <c r="F1364" s="17">
        <v>1</v>
      </c>
      <c r="G1364" s="17">
        <v>1</v>
      </c>
      <c r="H1364" s="57">
        <v>31171503</v>
      </c>
      <c r="I1364" s="57" t="s">
        <v>23</v>
      </c>
      <c r="J1364" s="58" t="s">
        <v>23</v>
      </c>
      <c r="K1364" s="174">
        <f>IF([1]Hoja2!Y1363="MENOR_VALOR",[1]Hoja2!S1363,[1]Hoja2!U1363)</f>
        <v>278379.27039999998</v>
      </c>
    </row>
    <row r="1365" spans="1:11" ht="20" x14ac:dyDescent="0.2">
      <c r="A1365" s="17">
        <f t="shared" si="83"/>
        <v>1198</v>
      </c>
      <c r="B1365" s="58">
        <v>4912931</v>
      </c>
      <c r="C1365" s="36" t="s">
        <v>78</v>
      </c>
      <c r="D1365" s="17" t="s">
        <v>22</v>
      </c>
      <c r="E1365" s="17">
        <v>0</v>
      </c>
      <c r="F1365" s="17">
        <v>1</v>
      </c>
      <c r="G1365" s="17">
        <v>1</v>
      </c>
      <c r="H1365" s="57">
        <v>31171503</v>
      </c>
      <c r="I1365" s="57" t="s">
        <v>23</v>
      </c>
      <c r="J1365" s="58" t="s">
        <v>23</v>
      </c>
      <c r="K1365" s="174">
        <f>IF([1]Hoja2!Y1364="MENOR_VALOR",[1]Hoja2!S1364,[1]Hoja2!U1364)</f>
        <v>260879.60639999999</v>
      </c>
    </row>
    <row r="1366" spans="1:11" ht="20" x14ac:dyDescent="0.2">
      <c r="A1366" s="17">
        <f t="shared" si="83"/>
        <v>1199</v>
      </c>
      <c r="B1366" s="58">
        <v>4912996</v>
      </c>
      <c r="C1366" s="36" t="s">
        <v>79</v>
      </c>
      <c r="D1366" s="17" t="s">
        <v>22</v>
      </c>
      <c r="E1366" s="17">
        <v>0</v>
      </c>
      <c r="F1366" s="17">
        <v>1</v>
      </c>
      <c r="G1366" s="17">
        <v>1</v>
      </c>
      <c r="H1366" s="57">
        <v>31171537</v>
      </c>
      <c r="I1366" s="57" t="s">
        <v>23</v>
      </c>
      <c r="J1366" s="58" t="s">
        <v>23</v>
      </c>
      <c r="K1366" s="174">
        <f>IF([1]Hoja2!Y1365="MENOR_VALOR",[1]Hoja2!S1365,[1]Hoja2!U1365)</f>
        <v>267879.47200000001</v>
      </c>
    </row>
    <row r="1367" spans="1:11" ht="20" x14ac:dyDescent="0.2">
      <c r="A1367" s="17">
        <f t="shared" si="83"/>
        <v>1200</v>
      </c>
      <c r="B1367" s="58">
        <v>4912926</v>
      </c>
      <c r="C1367" s="36" t="s">
        <v>80</v>
      </c>
      <c r="D1367" s="17" t="s">
        <v>22</v>
      </c>
      <c r="E1367" s="17">
        <v>0</v>
      </c>
      <c r="F1367" s="17">
        <v>1</v>
      </c>
      <c r="G1367" s="17">
        <v>1</v>
      </c>
      <c r="H1367" s="57">
        <v>25173807</v>
      </c>
      <c r="I1367" s="57" t="s">
        <v>23</v>
      </c>
      <c r="J1367" s="58" t="s">
        <v>23</v>
      </c>
      <c r="K1367" s="174">
        <f>IF([1]Hoja2!Y1366="MENOR_VALOR",[1]Hoja2!S1366,[1]Hoja2!U1366)</f>
        <v>218745.8</v>
      </c>
    </row>
    <row r="1368" spans="1:11" ht="20" x14ac:dyDescent="0.2">
      <c r="A1368" s="17">
        <f t="shared" si="83"/>
        <v>1201</v>
      </c>
      <c r="B1368" s="58">
        <v>4912996</v>
      </c>
      <c r="C1368" s="36" t="s">
        <v>81</v>
      </c>
      <c r="D1368" s="17" t="s">
        <v>22</v>
      </c>
      <c r="E1368" s="17">
        <v>0</v>
      </c>
      <c r="F1368" s="17">
        <v>1</v>
      </c>
      <c r="G1368" s="17">
        <v>1</v>
      </c>
      <c r="H1368" s="57">
        <v>31161829</v>
      </c>
      <c r="I1368" s="57" t="s">
        <v>23</v>
      </c>
      <c r="J1368" s="58" t="s">
        <v>23</v>
      </c>
      <c r="K1368" s="174">
        <f>IF([1]Hoja2!Y1367="MENOR_VALOR",[1]Hoja2!S1367,[1]Hoja2!U1367)</f>
        <v>336666.6128</v>
      </c>
    </row>
    <row r="1369" spans="1:11" ht="20" x14ac:dyDescent="0.2">
      <c r="A1369" s="17">
        <f t="shared" si="83"/>
        <v>1202</v>
      </c>
      <c r="B1369" s="58">
        <v>4912996</v>
      </c>
      <c r="C1369" s="36" t="s">
        <v>82</v>
      </c>
      <c r="D1369" s="17" t="s">
        <v>22</v>
      </c>
      <c r="E1369" s="17">
        <v>0</v>
      </c>
      <c r="F1369" s="17">
        <v>1</v>
      </c>
      <c r="G1369" s="17">
        <v>1</v>
      </c>
      <c r="H1369" s="57">
        <v>31161829</v>
      </c>
      <c r="I1369" s="57" t="s">
        <v>23</v>
      </c>
      <c r="J1369" s="58" t="s">
        <v>23</v>
      </c>
      <c r="K1369" s="174">
        <f>IF([1]Hoja2!Y1368="MENOR_VALOR",[1]Hoja2!S1368,[1]Hoja2!U1368)</f>
        <v>349050.99040000001</v>
      </c>
    </row>
    <row r="1370" spans="1:11" ht="20" x14ac:dyDescent="0.2">
      <c r="A1370" s="17">
        <f t="shared" si="83"/>
        <v>1203</v>
      </c>
      <c r="B1370" s="58">
        <v>4912942</v>
      </c>
      <c r="C1370" s="36" t="s">
        <v>84</v>
      </c>
      <c r="D1370" s="17" t="s">
        <v>22</v>
      </c>
      <c r="E1370" s="17">
        <v>0</v>
      </c>
      <c r="F1370" s="17">
        <v>1</v>
      </c>
      <c r="G1370" s="17">
        <v>1</v>
      </c>
      <c r="H1370" s="57">
        <v>25173811</v>
      </c>
      <c r="I1370" s="57" t="s">
        <v>23</v>
      </c>
      <c r="J1370" s="58" t="s">
        <v>23</v>
      </c>
      <c r="K1370" s="174">
        <f>IF([1]Hoja2!Y1369="MENOR_VALOR",[1]Hoja2!S1369,[1]Hoja2!U1369)</f>
        <v>699851.94720000005</v>
      </c>
    </row>
    <row r="1371" spans="1:11" x14ac:dyDescent="0.2">
      <c r="A1371" s="17">
        <f t="shared" si="83"/>
        <v>1204</v>
      </c>
      <c r="B1371" s="58">
        <v>4912996</v>
      </c>
      <c r="C1371" s="36" t="s">
        <v>85</v>
      </c>
      <c r="D1371" s="18" t="s">
        <v>46</v>
      </c>
      <c r="E1371" s="17">
        <v>0</v>
      </c>
      <c r="F1371" s="17">
        <v>1</v>
      </c>
      <c r="G1371" s="17">
        <v>1</v>
      </c>
      <c r="H1371" s="57">
        <v>31161801</v>
      </c>
      <c r="I1371" s="57" t="s">
        <v>23</v>
      </c>
      <c r="J1371" s="78">
        <v>13393</v>
      </c>
      <c r="K1371" s="174">
        <f>IF([1]Hoja2!Y1370="MENOR_VALOR",[1]Hoja2!S1370,[1]Hoja2!U1370)</f>
        <v>178900.4112</v>
      </c>
    </row>
    <row r="1372" spans="1:11" x14ac:dyDescent="0.2">
      <c r="A1372" s="17">
        <f t="shared" si="83"/>
        <v>1205</v>
      </c>
      <c r="B1372" s="58">
        <v>4912996</v>
      </c>
      <c r="C1372" s="36" t="s">
        <v>86</v>
      </c>
      <c r="D1372" s="17" t="s">
        <v>22</v>
      </c>
      <c r="E1372" s="17">
        <v>0</v>
      </c>
      <c r="F1372" s="17">
        <v>1</v>
      </c>
      <c r="G1372" s="17">
        <v>1</v>
      </c>
      <c r="H1372" s="57">
        <v>39122109</v>
      </c>
      <c r="I1372" s="57" t="s">
        <v>23</v>
      </c>
      <c r="J1372" s="58" t="s">
        <v>23</v>
      </c>
      <c r="K1372" s="174">
        <f>IF([1]Hoja2!Y1371="MENOR_VALOR",[1]Hoja2!S1371,[1]Hoja2!U1371)</f>
        <v>577758.13760000002</v>
      </c>
    </row>
    <row r="1373" spans="1:11" x14ac:dyDescent="0.2">
      <c r="A1373" s="17">
        <f t="shared" si="83"/>
        <v>1206</v>
      </c>
      <c r="B1373" s="58">
        <v>4912996</v>
      </c>
      <c r="C1373" s="9" t="s">
        <v>227</v>
      </c>
      <c r="D1373" s="17" t="s">
        <v>22</v>
      </c>
      <c r="E1373" s="17">
        <v>0</v>
      </c>
      <c r="F1373" s="17">
        <v>1</v>
      </c>
      <c r="G1373" s="17">
        <v>1</v>
      </c>
      <c r="H1373" s="57">
        <v>23151607</v>
      </c>
      <c r="I1373" s="57" t="s">
        <v>23</v>
      </c>
      <c r="J1373" s="58" t="s">
        <v>23</v>
      </c>
      <c r="K1373" s="174">
        <f>IF([1]Hoja2!Y1372="MENOR_VALOR",[1]Hoja2!S1372,[1]Hoja2!U1372)</f>
        <v>130900</v>
      </c>
    </row>
    <row r="1374" spans="1:11" x14ac:dyDescent="0.2">
      <c r="A1374" s="17">
        <f t="shared" si="83"/>
        <v>1207</v>
      </c>
      <c r="B1374" s="58">
        <v>4912996</v>
      </c>
      <c r="C1374" s="9" t="s">
        <v>228</v>
      </c>
      <c r="D1374" s="17" t="s">
        <v>22</v>
      </c>
      <c r="E1374" s="17">
        <v>0</v>
      </c>
      <c r="F1374" s="17">
        <v>1</v>
      </c>
      <c r="G1374" s="17">
        <v>1</v>
      </c>
      <c r="H1374" s="57">
        <v>40181701</v>
      </c>
      <c r="I1374" s="57" t="s">
        <v>23</v>
      </c>
      <c r="J1374" s="58" t="s">
        <v>23</v>
      </c>
      <c r="K1374" s="174">
        <f>IF([1]Hoja2!Y1373="MENOR_VALOR",[1]Hoja2!S1373,[1]Hoja2!U1373)</f>
        <v>1012557.4815999999</v>
      </c>
    </row>
    <row r="1375" spans="1:11" x14ac:dyDescent="0.2">
      <c r="A1375" s="17">
        <f t="shared" si="83"/>
        <v>1208</v>
      </c>
      <c r="B1375" s="58">
        <v>4912906</v>
      </c>
      <c r="C1375" s="9" t="s">
        <v>90</v>
      </c>
      <c r="D1375" s="17" t="s">
        <v>22</v>
      </c>
      <c r="E1375" s="17">
        <v>0</v>
      </c>
      <c r="F1375" s="17">
        <v>1</v>
      </c>
      <c r="G1375" s="17">
        <v>1</v>
      </c>
      <c r="H1375" s="57">
        <v>25173811</v>
      </c>
      <c r="I1375" s="57" t="s">
        <v>23</v>
      </c>
      <c r="J1375" s="58" t="s">
        <v>23</v>
      </c>
      <c r="K1375" s="174">
        <f>IF([1]Hoja2!Y1374="MENOR_VALOR",[1]Hoja2!S1374,[1]Hoja2!U1374)</f>
        <v>1404684.568</v>
      </c>
    </row>
    <row r="1376" spans="1:11" x14ac:dyDescent="0.2">
      <c r="A1376" s="17">
        <f t="shared" si="83"/>
        <v>1209</v>
      </c>
      <c r="B1376" s="58">
        <v>4912996</v>
      </c>
      <c r="C1376" s="9" t="s">
        <v>91</v>
      </c>
      <c r="D1376" s="17" t="s">
        <v>22</v>
      </c>
      <c r="E1376" s="17">
        <v>0</v>
      </c>
      <c r="F1376" s="17">
        <v>1</v>
      </c>
      <c r="G1376" s="17">
        <v>1</v>
      </c>
      <c r="H1376" s="57">
        <v>41112801</v>
      </c>
      <c r="I1376" s="57" t="s">
        <v>23</v>
      </c>
      <c r="J1376" s="58" t="s">
        <v>23</v>
      </c>
      <c r="K1376" s="174">
        <f>IF([1]Hoja2!Y1375="MENOR_VALOR",[1]Hoja2!S1375,[1]Hoja2!U1375)</f>
        <v>227226.40640000001</v>
      </c>
    </row>
    <row r="1377" spans="1:11" x14ac:dyDescent="0.2">
      <c r="A1377" s="17">
        <f t="shared" si="83"/>
        <v>1210</v>
      </c>
      <c r="B1377" s="58">
        <v>4912996</v>
      </c>
      <c r="C1377" s="9" t="s">
        <v>513</v>
      </c>
      <c r="D1377" s="17" t="s">
        <v>22</v>
      </c>
      <c r="E1377" s="17">
        <v>0</v>
      </c>
      <c r="F1377" s="17">
        <v>1</v>
      </c>
      <c r="G1377" s="17">
        <v>1</v>
      </c>
      <c r="H1377" s="57">
        <v>41112801</v>
      </c>
      <c r="I1377" s="57" t="s">
        <v>23</v>
      </c>
      <c r="J1377" s="58" t="s">
        <v>23</v>
      </c>
      <c r="K1377" s="174">
        <f>IF([1]Hoja2!Y1376="MENOR_VALOR",[1]Hoja2!S1376,[1]Hoja2!U1376)</f>
        <v>2383588.8495999998</v>
      </c>
    </row>
    <row r="1378" spans="1:11" ht="21" x14ac:dyDescent="0.2">
      <c r="A1378" s="141" t="s">
        <v>458</v>
      </c>
      <c r="B1378" s="131"/>
      <c r="C1378" s="142" t="s">
        <v>93</v>
      </c>
      <c r="D1378" s="131"/>
      <c r="E1378" s="131"/>
      <c r="F1378" s="131"/>
      <c r="G1378" s="131"/>
      <c r="H1378" s="131"/>
      <c r="I1378" s="131"/>
      <c r="J1378" s="143"/>
      <c r="K1378" s="174"/>
    </row>
    <row r="1379" spans="1:11" x14ac:dyDescent="0.2">
      <c r="A1379" s="17">
        <f>A1377+1</f>
        <v>1211</v>
      </c>
      <c r="B1379" s="58">
        <v>4912996</v>
      </c>
      <c r="C1379" s="36" t="s">
        <v>94</v>
      </c>
      <c r="D1379" s="17" t="s">
        <v>22</v>
      </c>
      <c r="E1379" s="17">
        <v>0</v>
      </c>
      <c r="F1379" s="17">
        <v>1</v>
      </c>
      <c r="G1379" s="17">
        <v>1</v>
      </c>
      <c r="H1379" s="57">
        <v>40161504</v>
      </c>
      <c r="I1379" s="57" t="s">
        <v>23</v>
      </c>
      <c r="J1379" s="58">
        <v>2940</v>
      </c>
      <c r="K1379" s="174">
        <f>IF([1]Hoja2!Y1378="MENOR_VALOR",[1]Hoja2!S1378,[1]Hoja2!U1378)</f>
        <v>51287.476799999997</v>
      </c>
    </row>
    <row r="1380" spans="1:11" x14ac:dyDescent="0.2">
      <c r="A1380" s="17">
        <f>A1379+1</f>
        <v>1212</v>
      </c>
      <c r="B1380" s="58">
        <v>4912996</v>
      </c>
      <c r="C1380" s="36" t="s">
        <v>95</v>
      </c>
      <c r="D1380" s="17" t="s">
        <v>22</v>
      </c>
      <c r="E1380" s="17">
        <v>0</v>
      </c>
      <c r="F1380" s="17">
        <v>1</v>
      </c>
      <c r="G1380" s="17">
        <v>1</v>
      </c>
      <c r="H1380" s="57">
        <v>40161505</v>
      </c>
      <c r="I1380" s="57" t="s">
        <v>23</v>
      </c>
      <c r="J1380" s="58">
        <v>2940</v>
      </c>
      <c r="K1380" s="174">
        <f>IF([1]Hoja2!Y1379="MENOR_VALOR",[1]Hoja2!S1379,[1]Hoja2!U1379)</f>
        <v>76863.908800000005</v>
      </c>
    </row>
    <row r="1381" spans="1:11" x14ac:dyDescent="0.2">
      <c r="A1381" s="17">
        <f t="shared" ref="A1381:A1393" si="84">A1380+1</f>
        <v>1213</v>
      </c>
      <c r="B1381" s="58">
        <v>4912996</v>
      </c>
      <c r="C1381" s="36" t="s">
        <v>96</v>
      </c>
      <c r="D1381" s="17" t="s">
        <v>22</v>
      </c>
      <c r="E1381" s="17">
        <v>0</v>
      </c>
      <c r="F1381" s="17">
        <v>1</v>
      </c>
      <c r="G1381" s="17">
        <v>1</v>
      </c>
      <c r="H1381" s="57">
        <v>40161513</v>
      </c>
      <c r="I1381" s="57" t="s">
        <v>23</v>
      </c>
      <c r="J1381" s="58">
        <v>2940</v>
      </c>
      <c r="K1381" s="174">
        <f>IF([1]Hoja2!Y1380="MENOR_VALOR",[1]Hoja2!S1380,[1]Hoja2!U1380)</f>
        <v>121824.584</v>
      </c>
    </row>
    <row r="1382" spans="1:11" x14ac:dyDescent="0.2">
      <c r="A1382" s="17">
        <f t="shared" si="84"/>
        <v>1214</v>
      </c>
      <c r="B1382" s="58">
        <v>4912996</v>
      </c>
      <c r="C1382" s="36" t="s">
        <v>97</v>
      </c>
      <c r="D1382" s="17" t="s">
        <v>22</v>
      </c>
      <c r="E1382" s="17">
        <v>0</v>
      </c>
      <c r="F1382" s="17">
        <v>1</v>
      </c>
      <c r="G1382" s="17">
        <v>1</v>
      </c>
      <c r="H1382" s="57">
        <v>40161533</v>
      </c>
      <c r="I1382" s="57" t="s">
        <v>23</v>
      </c>
      <c r="J1382" s="58">
        <v>4730</v>
      </c>
      <c r="K1382" s="174">
        <f>IF([1]Hoja2!Y1381="MENOR_VALOR",[1]Hoja2!S1381,[1]Hoja2!U1381)</f>
        <v>186169.5024</v>
      </c>
    </row>
    <row r="1383" spans="1:11" ht="20" x14ac:dyDescent="0.2">
      <c r="A1383" s="17">
        <f t="shared" si="84"/>
        <v>1215</v>
      </c>
      <c r="B1383" s="58">
        <v>4912996</v>
      </c>
      <c r="C1383" s="36" t="s">
        <v>98</v>
      </c>
      <c r="D1383" s="17" t="s">
        <v>22</v>
      </c>
      <c r="E1383" s="17">
        <v>0</v>
      </c>
      <c r="F1383" s="17">
        <v>1</v>
      </c>
      <c r="G1383" s="17">
        <v>1</v>
      </c>
      <c r="H1383" s="57">
        <v>25172411</v>
      </c>
      <c r="I1383" s="57" t="s">
        <v>23</v>
      </c>
      <c r="J1383" s="58" t="s">
        <v>23</v>
      </c>
      <c r="K1383" s="174">
        <f>IF([1]Hoja2!Y1382="MENOR_VALOR",[1]Hoja2!S1382,[1]Hoja2!U1382)</f>
        <v>222784.18400000001</v>
      </c>
    </row>
    <row r="1384" spans="1:11" x14ac:dyDescent="0.2">
      <c r="A1384" s="17">
        <f t="shared" si="84"/>
        <v>1216</v>
      </c>
      <c r="B1384" s="58">
        <v>4912996</v>
      </c>
      <c r="C1384" s="36" t="s">
        <v>375</v>
      </c>
      <c r="D1384" s="17" t="s">
        <v>22</v>
      </c>
      <c r="E1384" s="17">
        <v>0</v>
      </c>
      <c r="F1384" s="17">
        <v>1</v>
      </c>
      <c r="G1384" s="17">
        <v>1</v>
      </c>
      <c r="H1384" s="57">
        <v>26101740</v>
      </c>
      <c r="I1384" s="57" t="s">
        <v>23</v>
      </c>
      <c r="J1384" s="58" t="s">
        <v>23</v>
      </c>
      <c r="K1384" s="174">
        <f>IF([1]Hoja2!Y1383="MENOR_VALOR",[1]Hoja2!S1383,[1]Hoja2!U1383)</f>
        <v>493490.52480000001</v>
      </c>
    </row>
    <row r="1385" spans="1:11" x14ac:dyDescent="0.2">
      <c r="A1385" s="17">
        <f t="shared" si="84"/>
        <v>1217</v>
      </c>
      <c r="B1385" s="58">
        <v>4912946</v>
      </c>
      <c r="C1385" s="36" t="s">
        <v>99</v>
      </c>
      <c r="D1385" s="17" t="s">
        <v>22</v>
      </c>
      <c r="E1385" s="17">
        <v>0</v>
      </c>
      <c r="F1385" s="17">
        <v>1</v>
      </c>
      <c r="G1385" s="17">
        <v>1</v>
      </c>
      <c r="H1385" s="57">
        <v>26101740</v>
      </c>
      <c r="I1385" s="57" t="s">
        <v>23</v>
      </c>
      <c r="J1385" s="58" t="s">
        <v>23</v>
      </c>
      <c r="K1385" s="174">
        <f>IF([1]Hoja2!Y1384="MENOR_VALOR",[1]Hoja2!S1384,[1]Hoja2!U1384)</f>
        <v>516913.152</v>
      </c>
    </row>
    <row r="1386" spans="1:11" ht="20" x14ac:dyDescent="0.2">
      <c r="A1386" s="17">
        <f t="shared" si="84"/>
        <v>1218</v>
      </c>
      <c r="B1386" s="58">
        <v>4912996</v>
      </c>
      <c r="C1386" s="9" t="s">
        <v>459</v>
      </c>
      <c r="D1386" s="17" t="s">
        <v>22</v>
      </c>
      <c r="E1386" s="17">
        <v>0</v>
      </c>
      <c r="F1386" s="17">
        <v>1</v>
      </c>
      <c r="G1386" s="17">
        <v>1</v>
      </c>
      <c r="H1386" s="57">
        <v>40151532</v>
      </c>
      <c r="I1386" s="57" t="s">
        <v>23</v>
      </c>
      <c r="J1386" s="58">
        <v>5330</v>
      </c>
      <c r="K1386" s="174">
        <f>IF([1]Hoja2!Y1385="MENOR_VALOR",[1]Hoja2!S1385,[1]Hoja2!U1385)</f>
        <v>842810.74080000003</v>
      </c>
    </row>
    <row r="1387" spans="1:11" ht="20" x14ac:dyDescent="0.2">
      <c r="A1387" s="17">
        <f t="shared" si="84"/>
        <v>1219</v>
      </c>
      <c r="B1387" s="58">
        <v>4912996</v>
      </c>
      <c r="C1387" s="36" t="s">
        <v>100</v>
      </c>
      <c r="D1387" s="17" t="s">
        <v>22</v>
      </c>
      <c r="E1387" s="17">
        <v>0</v>
      </c>
      <c r="F1387" s="17">
        <v>1</v>
      </c>
      <c r="G1387" s="17">
        <v>1</v>
      </c>
      <c r="H1387" s="57">
        <v>40142008</v>
      </c>
      <c r="I1387" s="57" t="s">
        <v>23</v>
      </c>
      <c r="J1387" s="58" t="s">
        <v>23</v>
      </c>
      <c r="K1387" s="174">
        <f>IF([1]Hoja2!Y1386="MENOR_VALOR",[1]Hoja2!S1386,[1]Hoja2!U1386)</f>
        <v>151439.4</v>
      </c>
    </row>
    <row r="1388" spans="1:11" ht="20" x14ac:dyDescent="0.2">
      <c r="A1388" s="17">
        <f t="shared" si="84"/>
        <v>1220</v>
      </c>
      <c r="B1388" s="58">
        <v>4912996</v>
      </c>
      <c r="C1388" s="9" t="s">
        <v>104</v>
      </c>
      <c r="D1388" s="17" t="s">
        <v>22</v>
      </c>
      <c r="E1388" s="17">
        <v>0</v>
      </c>
      <c r="F1388" s="17">
        <v>1</v>
      </c>
      <c r="G1388" s="17">
        <v>1</v>
      </c>
      <c r="H1388" s="57">
        <v>40161513</v>
      </c>
      <c r="I1388" s="57" t="s">
        <v>23</v>
      </c>
      <c r="J1388" s="58" t="s">
        <v>23</v>
      </c>
      <c r="K1388" s="174">
        <f>IF([1]Hoja2!Y1387="MENOR_VALOR",[1]Hoja2!S1387,[1]Hoja2!U1387)</f>
        <v>546258.74239999999</v>
      </c>
    </row>
    <row r="1389" spans="1:11" ht="20" x14ac:dyDescent="0.2">
      <c r="A1389" s="17">
        <f t="shared" si="84"/>
        <v>1221</v>
      </c>
      <c r="B1389" s="58">
        <v>4912996</v>
      </c>
      <c r="C1389" s="9" t="s">
        <v>106</v>
      </c>
      <c r="D1389" s="17" t="s">
        <v>22</v>
      </c>
      <c r="E1389" s="17">
        <v>0</v>
      </c>
      <c r="F1389" s="17">
        <v>1</v>
      </c>
      <c r="G1389" s="17">
        <v>1</v>
      </c>
      <c r="H1389" s="57">
        <v>26101740</v>
      </c>
      <c r="I1389" s="57" t="s">
        <v>23</v>
      </c>
      <c r="J1389" s="78">
        <v>13393</v>
      </c>
      <c r="K1389" s="174">
        <f>IF([1]Hoja2!Y1388="MENOR_VALOR",[1]Hoja2!S1388,[1]Hoja2!U1388)</f>
        <v>9826.7343999999994</v>
      </c>
    </row>
    <row r="1390" spans="1:11" ht="20" x14ac:dyDescent="0.2">
      <c r="A1390" s="17">
        <f t="shared" si="84"/>
        <v>1222</v>
      </c>
      <c r="B1390" s="58">
        <v>4912996</v>
      </c>
      <c r="C1390" s="9" t="s">
        <v>107</v>
      </c>
      <c r="D1390" s="17" t="s">
        <v>22</v>
      </c>
      <c r="E1390" s="17">
        <v>0</v>
      </c>
      <c r="F1390" s="17">
        <v>1</v>
      </c>
      <c r="G1390" s="17">
        <v>1</v>
      </c>
      <c r="H1390" s="57">
        <v>26101740</v>
      </c>
      <c r="I1390" s="57" t="s">
        <v>23</v>
      </c>
      <c r="J1390" s="58" t="s">
        <v>23</v>
      </c>
      <c r="K1390" s="174">
        <f>IF([1]Hoja2!Y1389="MENOR_VALOR",[1]Hoja2!S1389,[1]Hoja2!U1389)</f>
        <v>418376.58240000001</v>
      </c>
    </row>
    <row r="1391" spans="1:11" ht="20" x14ac:dyDescent="0.2">
      <c r="A1391" s="17">
        <f t="shared" si="84"/>
        <v>1223</v>
      </c>
      <c r="B1391" s="58">
        <v>4912996</v>
      </c>
      <c r="C1391" s="9" t="s">
        <v>108</v>
      </c>
      <c r="D1391" s="17" t="s">
        <v>22</v>
      </c>
      <c r="E1391" s="17">
        <v>0</v>
      </c>
      <c r="F1391" s="17">
        <v>1</v>
      </c>
      <c r="G1391" s="17">
        <v>1</v>
      </c>
      <c r="H1391" s="57">
        <v>40151532</v>
      </c>
      <c r="I1391" s="57" t="s">
        <v>23</v>
      </c>
      <c r="J1391" s="58">
        <v>5330</v>
      </c>
      <c r="K1391" s="174">
        <f>IF([1]Hoja2!Y1390="MENOR_VALOR",[1]Hoja2!S1390,[1]Hoja2!U1390)</f>
        <v>2483471.5471999999</v>
      </c>
    </row>
    <row r="1392" spans="1:11" ht="20" x14ac:dyDescent="0.2">
      <c r="A1392" s="17">
        <f t="shared" si="84"/>
        <v>1224</v>
      </c>
      <c r="B1392" s="57">
        <v>4912996</v>
      </c>
      <c r="C1392" s="9" t="s">
        <v>109</v>
      </c>
      <c r="D1392" s="17" t="s">
        <v>22</v>
      </c>
      <c r="E1392" s="17">
        <v>0</v>
      </c>
      <c r="F1392" s="17">
        <v>1</v>
      </c>
      <c r="G1392" s="17">
        <v>1</v>
      </c>
      <c r="H1392" s="57">
        <v>40151532</v>
      </c>
      <c r="I1392" s="57" t="s">
        <v>23</v>
      </c>
      <c r="J1392" s="58" t="s">
        <v>23</v>
      </c>
      <c r="K1392" s="174">
        <f>IF([1]Hoja2!Y1391="MENOR_VALOR",[1]Hoja2!S1391,[1]Hoja2!U1391)</f>
        <v>1425953.3903999999</v>
      </c>
    </row>
    <row r="1393" spans="1:11" ht="20" x14ac:dyDescent="0.2">
      <c r="A1393" s="17">
        <f t="shared" si="84"/>
        <v>1225</v>
      </c>
      <c r="B1393" s="57">
        <v>4912996</v>
      </c>
      <c r="C1393" s="9" t="s">
        <v>110</v>
      </c>
      <c r="D1393" s="17" t="s">
        <v>22</v>
      </c>
      <c r="E1393" s="17">
        <v>0</v>
      </c>
      <c r="F1393" s="17">
        <v>1</v>
      </c>
      <c r="G1393" s="17">
        <v>1</v>
      </c>
      <c r="H1393" s="57">
        <v>40151532</v>
      </c>
      <c r="I1393" s="57" t="s">
        <v>23</v>
      </c>
      <c r="J1393" s="58" t="s">
        <v>23</v>
      </c>
      <c r="K1393" s="174">
        <f>IF([1]Hoja2!Y1392="MENOR_VALOR",[1]Hoja2!S1392,[1]Hoja2!U1392)</f>
        <v>2138862.7791999998</v>
      </c>
    </row>
    <row r="1394" spans="1:11" ht="10.5" x14ac:dyDescent="0.2">
      <c r="A1394" s="141" t="s">
        <v>461</v>
      </c>
      <c r="B1394" s="131"/>
      <c r="C1394" s="142" t="s">
        <v>112</v>
      </c>
      <c r="D1394" s="131"/>
      <c r="E1394" s="131"/>
      <c r="F1394" s="131"/>
      <c r="G1394" s="131"/>
      <c r="H1394" s="131"/>
      <c r="I1394" s="131"/>
      <c r="J1394" s="143"/>
      <c r="K1394" s="174"/>
    </row>
    <row r="1395" spans="1:11" x14ac:dyDescent="0.2">
      <c r="A1395" s="17">
        <f>A1393+1</f>
        <v>1226</v>
      </c>
      <c r="B1395" s="58">
        <v>4912914</v>
      </c>
      <c r="C1395" s="36" t="s">
        <v>113</v>
      </c>
      <c r="D1395" s="17" t="s">
        <v>22</v>
      </c>
      <c r="E1395" s="17">
        <v>0</v>
      </c>
      <c r="F1395" s="17">
        <v>1</v>
      </c>
      <c r="G1395" s="17">
        <v>1</v>
      </c>
      <c r="H1395" s="57">
        <v>25171719</v>
      </c>
      <c r="I1395" s="57" t="s">
        <v>23</v>
      </c>
      <c r="J1395" s="58" t="s">
        <v>23</v>
      </c>
      <c r="K1395" s="174">
        <f>IF([1]Hoja2!Y1394="MENOR_VALOR",[1]Hoja2!S1394,[1]Hoja2!U1394)</f>
        <v>159785.39360000001</v>
      </c>
    </row>
    <row r="1396" spans="1:11" x14ac:dyDescent="0.2">
      <c r="A1396" s="17">
        <f>A1395+1</f>
        <v>1227</v>
      </c>
      <c r="B1396" s="58">
        <v>4912920</v>
      </c>
      <c r="C1396" s="36" t="s">
        <v>311</v>
      </c>
      <c r="D1396" s="17" t="s">
        <v>22</v>
      </c>
      <c r="E1396" s="17">
        <v>0</v>
      </c>
      <c r="F1396" s="17">
        <v>1</v>
      </c>
      <c r="G1396" s="17">
        <v>1</v>
      </c>
      <c r="H1396" s="57">
        <v>25171724</v>
      </c>
      <c r="I1396" s="57" t="s">
        <v>23</v>
      </c>
      <c r="J1396" s="58" t="s">
        <v>23</v>
      </c>
      <c r="K1396" s="174">
        <f>IF([1]Hoja2!Y1395="MENOR_VALOR",[1]Hoja2!S1395,[1]Hoja2!U1395)</f>
        <v>516576.51911406114</v>
      </c>
    </row>
    <row r="1397" spans="1:11" x14ac:dyDescent="0.2">
      <c r="A1397" s="17">
        <f t="shared" ref="A1397:A1408" si="85">A1396+1</f>
        <v>1228</v>
      </c>
      <c r="B1397" s="58">
        <v>4912920</v>
      </c>
      <c r="C1397" s="10" t="s">
        <v>235</v>
      </c>
      <c r="D1397" s="17" t="s">
        <v>22</v>
      </c>
      <c r="E1397" s="17">
        <v>0</v>
      </c>
      <c r="F1397" s="17">
        <v>1</v>
      </c>
      <c r="G1397" s="17">
        <v>1</v>
      </c>
      <c r="H1397" s="57">
        <v>25171711</v>
      </c>
      <c r="I1397" s="57" t="s">
        <v>23</v>
      </c>
      <c r="J1397" s="58" t="s">
        <v>23</v>
      </c>
      <c r="K1397" s="174">
        <f>IF([1]Hoja2!Y1396="MENOR_VALOR",[1]Hoja2!S1396,[1]Hoja2!U1396)</f>
        <v>138785.79680000001</v>
      </c>
    </row>
    <row r="1398" spans="1:11" x14ac:dyDescent="0.2">
      <c r="A1398" s="17">
        <f t="shared" si="85"/>
        <v>1229</v>
      </c>
      <c r="B1398" s="57">
        <v>4912932</v>
      </c>
      <c r="C1398" s="10" t="s">
        <v>312</v>
      </c>
      <c r="D1398" s="17" t="s">
        <v>22</v>
      </c>
      <c r="E1398" s="17">
        <v>0</v>
      </c>
      <c r="F1398" s="17">
        <v>1</v>
      </c>
      <c r="G1398" s="17">
        <v>1</v>
      </c>
      <c r="H1398" s="57">
        <v>23153027</v>
      </c>
      <c r="I1398" s="57" t="s">
        <v>23</v>
      </c>
      <c r="J1398" s="58" t="s">
        <v>23</v>
      </c>
      <c r="K1398" s="174">
        <f>IF([1]Hoja2!Y1397="MENOR_VALOR",[1]Hoja2!S1397,[1]Hoja2!U1397)</f>
        <v>1332666.72</v>
      </c>
    </row>
    <row r="1399" spans="1:11" ht="20" x14ac:dyDescent="0.2">
      <c r="A1399" s="17">
        <f t="shared" si="85"/>
        <v>1230</v>
      </c>
      <c r="B1399" s="58">
        <v>4912920</v>
      </c>
      <c r="C1399" s="36" t="s">
        <v>115</v>
      </c>
      <c r="D1399" s="17" t="s">
        <v>22</v>
      </c>
      <c r="E1399" s="17">
        <v>0</v>
      </c>
      <c r="F1399" s="17">
        <v>1</v>
      </c>
      <c r="G1399" s="17">
        <v>1</v>
      </c>
      <c r="H1399" s="57">
        <v>25171711</v>
      </c>
      <c r="I1399" s="57" t="s">
        <v>23</v>
      </c>
      <c r="J1399" s="58" t="s">
        <v>23</v>
      </c>
      <c r="K1399" s="174">
        <f>IF([1]Hoja2!Y1398="MENOR_VALOR",[1]Hoja2!S1398,[1]Hoja2!U1398)</f>
        <v>270975.56640000001</v>
      </c>
    </row>
    <row r="1400" spans="1:11" x14ac:dyDescent="0.2">
      <c r="A1400" s="17">
        <f t="shared" si="85"/>
        <v>1231</v>
      </c>
      <c r="B1400" s="58">
        <v>4912932</v>
      </c>
      <c r="C1400" s="36" t="s">
        <v>116</v>
      </c>
      <c r="D1400" s="17" t="s">
        <v>22</v>
      </c>
      <c r="E1400" s="17">
        <v>0</v>
      </c>
      <c r="F1400" s="17">
        <v>1</v>
      </c>
      <c r="G1400" s="17">
        <v>1</v>
      </c>
      <c r="H1400" s="57">
        <v>40151515</v>
      </c>
      <c r="I1400" s="57" t="s">
        <v>23</v>
      </c>
      <c r="J1400" s="58" t="s">
        <v>23</v>
      </c>
      <c r="K1400" s="174">
        <f>IF([1]Hoja2!Y1399="MENOR_VALOR",[1]Hoja2!S1399,[1]Hoja2!U1399)</f>
        <v>912809.39679999999</v>
      </c>
    </row>
    <row r="1401" spans="1:11" ht="20" x14ac:dyDescent="0.2">
      <c r="A1401" s="17">
        <f t="shared" si="85"/>
        <v>1232</v>
      </c>
      <c r="B1401" s="58">
        <v>4912938</v>
      </c>
      <c r="C1401" s="36" t="s">
        <v>117</v>
      </c>
      <c r="D1401" s="17" t="s">
        <v>22</v>
      </c>
      <c r="E1401" s="17">
        <v>0</v>
      </c>
      <c r="F1401" s="17">
        <v>1</v>
      </c>
      <c r="G1401" s="17">
        <v>1</v>
      </c>
      <c r="H1401" s="57">
        <v>25171719</v>
      </c>
      <c r="I1401" s="57" t="s">
        <v>23</v>
      </c>
      <c r="J1401" s="58">
        <v>5330</v>
      </c>
      <c r="K1401" s="174">
        <f>IF([1]Hoja2!Y1400="MENOR_VALOR",[1]Hoja2!S1400,[1]Hoja2!U1400)</f>
        <v>676967.77119999996</v>
      </c>
    </row>
    <row r="1402" spans="1:11" ht="20" x14ac:dyDescent="0.2">
      <c r="A1402" s="17">
        <f t="shared" si="85"/>
        <v>1233</v>
      </c>
      <c r="B1402" s="57">
        <v>4912932</v>
      </c>
      <c r="C1402" s="10" t="s">
        <v>237</v>
      </c>
      <c r="D1402" s="17" t="s">
        <v>22</v>
      </c>
      <c r="E1402" s="17">
        <v>0</v>
      </c>
      <c r="F1402" s="17">
        <v>1</v>
      </c>
      <c r="G1402" s="17">
        <v>1</v>
      </c>
      <c r="H1402" s="57">
        <v>25171718</v>
      </c>
      <c r="I1402" s="57" t="s">
        <v>23</v>
      </c>
      <c r="J1402" s="58">
        <v>5330</v>
      </c>
      <c r="K1402" s="174">
        <f>IF([1]Hoja2!Y1401="MENOR_VALOR",[1]Hoja2!S1401,[1]Hoja2!U1401)</f>
        <v>135660</v>
      </c>
    </row>
    <row r="1403" spans="1:11" ht="20" x14ac:dyDescent="0.2">
      <c r="A1403" s="17">
        <f t="shared" si="85"/>
        <v>1234</v>
      </c>
      <c r="B1403" s="58">
        <v>4912907</v>
      </c>
      <c r="C1403" s="36" t="s">
        <v>118</v>
      </c>
      <c r="D1403" s="17" t="s">
        <v>22</v>
      </c>
      <c r="E1403" s="17">
        <v>0</v>
      </c>
      <c r="F1403" s="17">
        <v>1</v>
      </c>
      <c r="G1403" s="17">
        <v>1</v>
      </c>
      <c r="H1403" s="57">
        <v>25171716</v>
      </c>
      <c r="I1403" s="57" t="s">
        <v>23</v>
      </c>
      <c r="J1403" s="58" t="s">
        <v>23</v>
      </c>
      <c r="K1403" s="174">
        <f>IF([1]Hoja2!Y1402="MENOR_VALOR",[1]Hoja2!S1402,[1]Hoja2!U1402)</f>
        <v>88036.771200000003</v>
      </c>
    </row>
    <row r="1404" spans="1:11" ht="20" x14ac:dyDescent="0.2">
      <c r="A1404" s="17">
        <f t="shared" si="85"/>
        <v>1235</v>
      </c>
      <c r="B1404" s="58">
        <v>4912932</v>
      </c>
      <c r="C1404" s="36" t="s">
        <v>119</v>
      </c>
      <c r="D1404" s="17" t="s">
        <v>120</v>
      </c>
      <c r="E1404" s="17">
        <v>0</v>
      </c>
      <c r="F1404" s="17">
        <v>1</v>
      </c>
      <c r="G1404" s="17">
        <v>1</v>
      </c>
      <c r="H1404" s="57">
        <v>25171725</v>
      </c>
      <c r="I1404" s="57" t="s">
        <v>23</v>
      </c>
      <c r="J1404" s="58" t="s">
        <v>23</v>
      </c>
      <c r="K1404" s="174">
        <f>IF([1]Hoja2!Y1403="MENOR_VALOR",[1]Hoja2!S1403,[1]Hoja2!U1403)</f>
        <v>526201.43519999995</v>
      </c>
    </row>
    <row r="1405" spans="1:11" ht="20" x14ac:dyDescent="0.2">
      <c r="A1405" s="17">
        <f t="shared" si="85"/>
        <v>1236</v>
      </c>
      <c r="B1405" s="58">
        <v>4912932</v>
      </c>
      <c r="C1405" s="36" t="s">
        <v>514</v>
      </c>
      <c r="D1405" s="17" t="s">
        <v>120</v>
      </c>
      <c r="E1405" s="17">
        <v>0</v>
      </c>
      <c r="F1405" s="17">
        <v>1</v>
      </c>
      <c r="G1405" s="17">
        <v>1</v>
      </c>
      <c r="H1405" s="57">
        <v>25171725</v>
      </c>
      <c r="I1405" s="57" t="s">
        <v>23</v>
      </c>
      <c r="J1405" s="58" t="s">
        <v>23</v>
      </c>
      <c r="K1405" s="174">
        <f>IF([1]Hoja2!Y1404="MENOR_VALOR",[1]Hoja2!S1404,[1]Hoja2!U1404)</f>
        <v>319705.40000000002</v>
      </c>
    </row>
    <row r="1406" spans="1:11" ht="20" x14ac:dyDescent="0.2">
      <c r="A1406" s="17">
        <f t="shared" si="85"/>
        <v>1237</v>
      </c>
      <c r="B1406" s="57">
        <v>4912908</v>
      </c>
      <c r="C1406" s="36" t="s">
        <v>515</v>
      </c>
      <c r="D1406" s="17" t="s">
        <v>22</v>
      </c>
      <c r="E1406" s="17">
        <v>0</v>
      </c>
      <c r="F1406" s="17">
        <v>1</v>
      </c>
      <c r="G1406" s="17">
        <v>1</v>
      </c>
      <c r="H1406" s="57">
        <v>25171713</v>
      </c>
      <c r="I1406" s="57" t="s">
        <v>23</v>
      </c>
      <c r="J1406" s="58">
        <v>67715</v>
      </c>
      <c r="K1406" s="174">
        <f>IF([1]Hoja2!Y1405="MENOR_VALOR",[1]Hoja2!S1405,[1]Hoja2!U1405)</f>
        <v>388761.76639999996</v>
      </c>
    </row>
    <row r="1407" spans="1:11" ht="20" x14ac:dyDescent="0.2">
      <c r="A1407" s="17">
        <f t="shared" si="85"/>
        <v>1238</v>
      </c>
      <c r="B1407" s="58">
        <v>4912932</v>
      </c>
      <c r="C1407" s="36" t="s">
        <v>123</v>
      </c>
      <c r="D1407" s="17" t="s">
        <v>120</v>
      </c>
      <c r="E1407" s="17">
        <v>0</v>
      </c>
      <c r="F1407" s="17">
        <v>1</v>
      </c>
      <c r="G1407" s="17">
        <v>1</v>
      </c>
      <c r="H1407" s="57">
        <v>25171718</v>
      </c>
      <c r="I1407" s="57" t="s">
        <v>23</v>
      </c>
      <c r="J1407" s="58" t="s">
        <v>23</v>
      </c>
      <c r="K1407" s="174">
        <f>IF([1]Hoja2!Y1406="MENOR_VALOR",[1]Hoja2!S1406,[1]Hoja2!U1406)</f>
        <v>634699.35199999996</v>
      </c>
    </row>
    <row r="1408" spans="1:11" x14ac:dyDescent="0.2">
      <c r="A1408" s="17">
        <f t="shared" si="85"/>
        <v>1239</v>
      </c>
      <c r="B1408" s="58">
        <v>4912932</v>
      </c>
      <c r="C1408" s="36" t="s">
        <v>124</v>
      </c>
      <c r="D1408" s="17" t="s">
        <v>211</v>
      </c>
      <c r="E1408" s="17">
        <v>0</v>
      </c>
      <c r="F1408" s="17">
        <v>1</v>
      </c>
      <c r="G1408" s="17">
        <v>1</v>
      </c>
      <c r="H1408" s="57">
        <v>25171719</v>
      </c>
      <c r="I1408" s="57" t="s">
        <v>23</v>
      </c>
      <c r="J1408" s="58" t="s">
        <v>23</v>
      </c>
      <c r="K1408" s="174">
        <f>IF([1]Hoja2!Y1407="MENOR_VALOR",[1]Hoja2!S1407,[1]Hoja2!U1407)</f>
        <v>386750</v>
      </c>
    </row>
    <row r="1409" spans="1:11" ht="10.5" x14ac:dyDescent="0.2">
      <c r="A1409" s="141" t="s">
        <v>473</v>
      </c>
      <c r="B1409" s="131"/>
      <c r="C1409" s="130" t="s">
        <v>126</v>
      </c>
      <c r="D1409" s="131"/>
      <c r="E1409" s="131"/>
      <c r="F1409" s="131"/>
      <c r="G1409" s="131"/>
      <c r="H1409" s="144"/>
      <c r="I1409" s="144"/>
      <c r="J1409" s="145"/>
      <c r="K1409" s="174"/>
    </row>
    <row r="1410" spans="1:11" ht="30" x14ac:dyDescent="0.2">
      <c r="A1410" s="17">
        <f>A1408+1</f>
        <v>1240</v>
      </c>
      <c r="B1410" s="58">
        <v>4912996</v>
      </c>
      <c r="C1410" s="36" t="s">
        <v>127</v>
      </c>
      <c r="D1410" s="17" t="s">
        <v>22</v>
      </c>
      <c r="E1410" s="17">
        <v>0</v>
      </c>
      <c r="F1410" s="17">
        <v>1</v>
      </c>
      <c r="G1410" s="17">
        <v>1</v>
      </c>
      <c r="H1410" s="57">
        <v>25172304</v>
      </c>
      <c r="I1410" s="57" t="s">
        <v>23</v>
      </c>
      <c r="J1410" s="58" t="s">
        <v>23</v>
      </c>
      <c r="K1410" s="174">
        <f>IF([1]Hoja2!Y1409="MENOR_VALOR",[1]Hoja2!S1409,[1]Hoja2!U1409)</f>
        <v>507086.41759999999</v>
      </c>
    </row>
    <row r="1411" spans="1:11" ht="20" x14ac:dyDescent="0.2">
      <c r="A1411" s="17">
        <f>A1410+1</f>
        <v>1241</v>
      </c>
      <c r="B1411" s="58">
        <v>4912996</v>
      </c>
      <c r="C1411" s="36" t="s">
        <v>128</v>
      </c>
      <c r="D1411" s="17" t="s">
        <v>22</v>
      </c>
      <c r="E1411" s="17">
        <v>0</v>
      </c>
      <c r="F1411" s="17">
        <v>1</v>
      </c>
      <c r="G1411" s="17">
        <v>1</v>
      </c>
      <c r="H1411" s="57">
        <v>26112004</v>
      </c>
      <c r="I1411" s="57" t="s">
        <v>23</v>
      </c>
      <c r="J1411" s="58" t="s">
        <v>23</v>
      </c>
      <c r="K1411" s="174">
        <f>IF([1]Hoja2!Y1410="MENOR_VALOR",[1]Hoja2!S1410,[1]Hoja2!U1410)</f>
        <v>142958.7936</v>
      </c>
    </row>
    <row r="1412" spans="1:11" x14ac:dyDescent="0.2">
      <c r="A1412" s="17">
        <f t="shared" ref="A1412:A1417" si="86">A1411+1</f>
        <v>1242</v>
      </c>
      <c r="B1412" s="58">
        <v>4912996</v>
      </c>
      <c r="C1412" s="36" t="s">
        <v>343</v>
      </c>
      <c r="D1412" s="17" t="s">
        <v>22</v>
      </c>
      <c r="E1412" s="17">
        <v>0</v>
      </c>
      <c r="F1412" s="17">
        <v>1</v>
      </c>
      <c r="G1412" s="17">
        <v>1</v>
      </c>
      <c r="H1412" s="57">
        <v>10141605</v>
      </c>
      <c r="I1412" s="57" t="s">
        <v>23</v>
      </c>
      <c r="J1412" s="58">
        <v>39379</v>
      </c>
      <c r="K1412" s="174">
        <f>IF([1]Hoja2!Y1411="MENOR_VALOR",[1]Hoja2!S1411,[1]Hoja2!U1411)</f>
        <v>561739.21439999994</v>
      </c>
    </row>
    <row r="1413" spans="1:11" ht="20" x14ac:dyDescent="0.2">
      <c r="A1413" s="17">
        <f t="shared" si="86"/>
        <v>1243</v>
      </c>
      <c r="B1413" s="58">
        <v>4912996</v>
      </c>
      <c r="C1413" s="36" t="s">
        <v>516</v>
      </c>
      <c r="D1413" s="17" t="s">
        <v>22</v>
      </c>
      <c r="E1413" s="17">
        <v>0</v>
      </c>
      <c r="F1413" s="17">
        <v>1</v>
      </c>
      <c r="G1413" s="17">
        <v>1</v>
      </c>
      <c r="H1413" s="57">
        <v>31181801</v>
      </c>
      <c r="I1413" s="57" t="s">
        <v>23</v>
      </c>
      <c r="J1413" s="58" t="s">
        <v>23</v>
      </c>
      <c r="K1413" s="174">
        <f>IF([1]Hoja2!Y1412="MENOR_VALOR",[1]Hoja2!S1412,[1]Hoja2!U1412)</f>
        <v>105671.048</v>
      </c>
    </row>
    <row r="1414" spans="1:11" ht="20" x14ac:dyDescent="0.2">
      <c r="A1414" s="17">
        <f t="shared" si="86"/>
        <v>1244</v>
      </c>
      <c r="B1414" s="58">
        <v>4912996</v>
      </c>
      <c r="C1414" s="36" t="s">
        <v>517</v>
      </c>
      <c r="D1414" s="17" t="s">
        <v>22</v>
      </c>
      <c r="E1414" s="17">
        <v>0</v>
      </c>
      <c r="F1414" s="17">
        <v>1</v>
      </c>
      <c r="G1414" s="17">
        <v>1</v>
      </c>
      <c r="H1414" s="57">
        <v>31181801</v>
      </c>
      <c r="I1414" s="57" t="s">
        <v>23</v>
      </c>
      <c r="J1414" s="58" t="s">
        <v>23</v>
      </c>
      <c r="K1414" s="174">
        <f>IF([1]Hoja2!Y1413="MENOR_VALOR",[1]Hoja2!S1413,[1]Hoja2!U1413)</f>
        <v>105671.048</v>
      </c>
    </row>
    <row r="1415" spans="1:11" ht="20" x14ac:dyDescent="0.2">
      <c r="A1415" s="17">
        <f t="shared" si="86"/>
        <v>1245</v>
      </c>
      <c r="B1415" s="58">
        <v>4912996</v>
      </c>
      <c r="C1415" s="36" t="s">
        <v>518</v>
      </c>
      <c r="D1415" s="17" t="s">
        <v>22</v>
      </c>
      <c r="E1415" s="17">
        <v>0</v>
      </c>
      <c r="F1415" s="17">
        <v>1</v>
      </c>
      <c r="G1415" s="17">
        <v>1</v>
      </c>
      <c r="H1415" s="57">
        <v>31181801</v>
      </c>
      <c r="I1415" s="57" t="s">
        <v>23</v>
      </c>
      <c r="J1415" s="58" t="s">
        <v>23</v>
      </c>
      <c r="K1415" s="174">
        <f>IF([1]Hoja2!Y1414="MENOR_VALOR",[1]Hoja2!S1414,[1]Hoja2!U1414)</f>
        <v>105671.048</v>
      </c>
    </row>
    <row r="1416" spans="1:11" x14ac:dyDescent="0.2">
      <c r="A1416" s="17">
        <f t="shared" si="86"/>
        <v>1246</v>
      </c>
      <c r="B1416" s="58">
        <v>4912926</v>
      </c>
      <c r="C1416" s="36" t="s">
        <v>129</v>
      </c>
      <c r="D1416" s="17" t="s">
        <v>22</v>
      </c>
      <c r="E1416" s="17">
        <v>0</v>
      </c>
      <c r="F1416" s="17">
        <v>1</v>
      </c>
      <c r="G1416" s="17">
        <v>1</v>
      </c>
      <c r="H1416" s="57">
        <v>23153026</v>
      </c>
      <c r="I1416" s="57" t="s">
        <v>23</v>
      </c>
      <c r="J1416" s="58" t="s">
        <v>23</v>
      </c>
      <c r="K1416" s="174">
        <f>IF([1]Hoja2!Y1415="MENOR_VALOR",[1]Hoja2!S1415,[1]Hoja2!U1415)</f>
        <v>211342.09599999999</v>
      </c>
    </row>
    <row r="1417" spans="1:11" ht="20" x14ac:dyDescent="0.2">
      <c r="A1417" s="17">
        <f t="shared" si="86"/>
        <v>1247</v>
      </c>
      <c r="B1417" s="58">
        <v>4912996</v>
      </c>
      <c r="C1417" s="36" t="s">
        <v>519</v>
      </c>
      <c r="D1417" s="17" t="s">
        <v>22</v>
      </c>
      <c r="E1417" s="17">
        <v>0</v>
      </c>
      <c r="F1417" s="17">
        <v>1</v>
      </c>
      <c r="G1417" s="17">
        <v>1</v>
      </c>
      <c r="H1417" s="57">
        <v>25172604</v>
      </c>
      <c r="I1417" s="57" t="s">
        <v>23</v>
      </c>
      <c r="J1417" s="58">
        <v>36252</v>
      </c>
      <c r="K1417" s="174">
        <f>IF([1]Hoja2!Y1416="MENOR_VALOR",[1]Hoja2!S1416,[1]Hoja2!U1416)</f>
        <v>443549.17599999998</v>
      </c>
    </row>
    <row r="1418" spans="1:11" ht="10.5" x14ac:dyDescent="0.2">
      <c r="A1418" s="141" t="s">
        <v>474</v>
      </c>
      <c r="B1418" s="131"/>
      <c r="C1418" s="142" t="s">
        <v>131</v>
      </c>
      <c r="D1418" s="131"/>
      <c r="E1418" s="131"/>
      <c r="F1418" s="131"/>
      <c r="G1418" s="131"/>
      <c r="H1418" s="131"/>
      <c r="I1418" s="131"/>
      <c r="J1418" s="143"/>
      <c r="K1418" s="174"/>
    </row>
    <row r="1419" spans="1:11" x14ac:dyDescent="0.2">
      <c r="A1419" s="17">
        <f>A1417+1</f>
        <v>1248</v>
      </c>
      <c r="B1419" s="58">
        <v>49112931</v>
      </c>
      <c r="C1419" s="36" t="s">
        <v>132</v>
      </c>
      <c r="D1419" s="17" t="s">
        <v>22</v>
      </c>
      <c r="E1419" s="17">
        <v>0</v>
      </c>
      <c r="F1419" s="17">
        <v>1</v>
      </c>
      <c r="G1419" s="17">
        <v>1</v>
      </c>
      <c r="H1419" s="57">
        <v>25174205</v>
      </c>
      <c r="I1419" s="57" t="s">
        <v>23</v>
      </c>
      <c r="J1419" s="58">
        <v>17123</v>
      </c>
      <c r="K1419" s="174">
        <f>IF([1]Hoja2!Y1418="MENOR_VALOR",[1]Hoja2!S1418,[1]Hoja2!U1418)</f>
        <v>609795.98399999994</v>
      </c>
    </row>
    <row r="1420" spans="1:11" ht="20" x14ac:dyDescent="0.2">
      <c r="A1420" s="17">
        <f>A1419+1</f>
        <v>1249</v>
      </c>
      <c r="B1420" s="58">
        <v>49112931</v>
      </c>
      <c r="C1420" s="36" t="s">
        <v>134</v>
      </c>
      <c r="D1420" s="17" t="s">
        <v>22</v>
      </c>
      <c r="E1420" s="17">
        <v>0</v>
      </c>
      <c r="F1420" s="17">
        <v>1</v>
      </c>
      <c r="G1420" s="17">
        <v>1</v>
      </c>
      <c r="H1420" s="57">
        <v>25174216</v>
      </c>
      <c r="I1420" s="57" t="s">
        <v>23</v>
      </c>
      <c r="J1420" s="58" t="s">
        <v>23</v>
      </c>
      <c r="K1420" s="174">
        <f>IF([1]Hoja2!Y1419="MENOR_VALOR",[1]Hoja2!S1419,[1]Hoja2!U1419)</f>
        <v>1497240.6701680289</v>
      </c>
    </row>
    <row r="1421" spans="1:11" ht="20" x14ac:dyDescent="0.2">
      <c r="A1421" s="17">
        <f t="shared" ref="A1421:A1425" si="87">A1420+1</f>
        <v>1250</v>
      </c>
      <c r="B1421" s="58">
        <v>49112931</v>
      </c>
      <c r="C1421" s="36" t="s">
        <v>135</v>
      </c>
      <c r="D1421" s="17" t="s">
        <v>22</v>
      </c>
      <c r="E1421" s="17">
        <v>0</v>
      </c>
      <c r="F1421" s="17">
        <v>1</v>
      </c>
      <c r="G1421" s="17">
        <v>1</v>
      </c>
      <c r="H1421" s="57">
        <v>40151712</v>
      </c>
      <c r="I1421" s="57" t="s">
        <v>23</v>
      </c>
      <c r="J1421" s="58">
        <v>5330</v>
      </c>
      <c r="K1421" s="174">
        <f>IF([1]Hoja2!Y1420="MENOR_VALOR",[1]Hoja2!S1420,[1]Hoja2!U1420)</f>
        <v>299244.25439999998</v>
      </c>
    </row>
    <row r="1422" spans="1:11" ht="20" x14ac:dyDescent="0.2">
      <c r="A1422" s="17">
        <f t="shared" si="87"/>
        <v>1251</v>
      </c>
      <c r="B1422" s="58">
        <v>49112931</v>
      </c>
      <c r="C1422" s="36" t="s">
        <v>136</v>
      </c>
      <c r="D1422" s="17" t="s">
        <v>22</v>
      </c>
      <c r="E1422" s="17">
        <v>0</v>
      </c>
      <c r="F1422" s="17">
        <v>1</v>
      </c>
      <c r="G1422" s="17">
        <v>1</v>
      </c>
      <c r="H1422" s="57">
        <v>31401701</v>
      </c>
      <c r="I1422" s="57" t="s">
        <v>23</v>
      </c>
      <c r="J1422" s="58">
        <v>5330</v>
      </c>
      <c r="K1422" s="174">
        <f>IF([1]Hoja2!Y1421="MENOR_VALOR",[1]Hoja2!S1421,[1]Hoja2!U1421)</f>
        <v>435876.2464</v>
      </c>
    </row>
    <row r="1423" spans="1:11" ht="20" x14ac:dyDescent="0.2">
      <c r="A1423" s="17">
        <f t="shared" si="87"/>
        <v>1252</v>
      </c>
      <c r="B1423" s="58">
        <v>49112931</v>
      </c>
      <c r="C1423" s="36" t="s">
        <v>137</v>
      </c>
      <c r="D1423" s="17" t="s">
        <v>22</v>
      </c>
      <c r="E1423" s="17">
        <v>0</v>
      </c>
      <c r="F1423" s="17">
        <v>1</v>
      </c>
      <c r="G1423" s="17">
        <v>1</v>
      </c>
      <c r="H1423" s="57">
        <v>39121466</v>
      </c>
      <c r="I1423" s="57" t="s">
        <v>23</v>
      </c>
      <c r="J1423" s="58" t="s">
        <v>23</v>
      </c>
      <c r="K1423" s="174">
        <f>IF([1]Hoja2!Y1422="MENOR_VALOR",[1]Hoja2!S1422,[1]Hoja2!U1422)</f>
        <v>453241.29759999999</v>
      </c>
    </row>
    <row r="1424" spans="1:11" x14ac:dyDescent="0.2">
      <c r="A1424" s="17">
        <f t="shared" si="87"/>
        <v>1253</v>
      </c>
      <c r="B1424" s="58">
        <v>49112931</v>
      </c>
      <c r="C1424" s="9" t="s">
        <v>138</v>
      </c>
      <c r="D1424" s="17" t="s">
        <v>22</v>
      </c>
      <c r="E1424" s="17">
        <v>0</v>
      </c>
      <c r="F1424" s="17">
        <v>1</v>
      </c>
      <c r="G1424" s="17">
        <v>1</v>
      </c>
      <c r="H1424" s="57">
        <v>25174201</v>
      </c>
      <c r="I1424" s="57" t="s">
        <v>23</v>
      </c>
      <c r="J1424" s="58" t="s">
        <v>23</v>
      </c>
      <c r="K1424" s="174">
        <f>IF([1]Hoja2!Y1423="MENOR_VALOR",[1]Hoja2!S1423,[1]Hoja2!U1423)</f>
        <v>790580.97439999995</v>
      </c>
    </row>
    <row r="1425" spans="1:11" ht="20" x14ac:dyDescent="0.2">
      <c r="A1425" s="17">
        <f t="shared" si="87"/>
        <v>1254</v>
      </c>
      <c r="B1425" s="58">
        <v>49112931</v>
      </c>
      <c r="C1425" s="9" t="s">
        <v>520</v>
      </c>
      <c r="D1425" s="17" t="s">
        <v>22</v>
      </c>
      <c r="E1425" s="17">
        <v>0</v>
      </c>
      <c r="F1425" s="17">
        <v>1</v>
      </c>
      <c r="G1425" s="17">
        <v>1</v>
      </c>
      <c r="H1425" s="57">
        <v>25174201</v>
      </c>
      <c r="I1425" s="57" t="s">
        <v>23</v>
      </c>
      <c r="J1425" s="58" t="s">
        <v>23</v>
      </c>
      <c r="K1425" s="174">
        <f>IF([1]Hoja2!Y1424="MENOR_VALOR",[1]Hoja2!S1424,[1]Hoja2!U1424)</f>
        <v>178500</v>
      </c>
    </row>
    <row r="1426" spans="1:11" ht="21" x14ac:dyDescent="0.2">
      <c r="A1426" s="141" t="s">
        <v>475</v>
      </c>
      <c r="B1426" s="131"/>
      <c r="C1426" s="130" t="s">
        <v>141</v>
      </c>
      <c r="D1426" s="131"/>
      <c r="E1426" s="131"/>
      <c r="F1426" s="131"/>
      <c r="G1426" s="131"/>
      <c r="H1426" s="144"/>
      <c r="I1426" s="144"/>
      <c r="J1426" s="145"/>
      <c r="K1426" s="174"/>
    </row>
    <row r="1427" spans="1:11" ht="20" x14ac:dyDescent="0.2">
      <c r="A1427" s="17">
        <f>A1425+1</f>
        <v>1255</v>
      </c>
      <c r="B1427" s="58">
        <v>4912912</v>
      </c>
      <c r="C1427" s="36" t="s">
        <v>142</v>
      </c>
      <c r="D1427" s="17" t="s">
        <v>22</v>
      </c>
      <c r="E1427" s="17">
        <v>0</v>
      </c>
      <c r="F1427" s="17">
        <v>1</v>
      </c>
      <c r="G1427" s="17">
        <v>1</v>
      </c>
      <c r="H1427" s="57">
        <v>25172004</v>
      </c>
      <c r="I1427" s="57" t="s">
        <v>23</v>
      </c>
      <c r="J1427" s="58">
        <v>24460</v>
      </c>
      <c r="K1427" s="174">
        <f>IF([1]Hoja2!Y1426="MENOR_VALOR",[1]Hoja2!S1426,[1]Hoja2!U1426)</f>
        <v>953462.46239999996</v>
      </c>
    </row>
    <row r="1428" spans="1:11" ht="20" x14ac:dyDescent="0.2">
      <c r="A1428" s="17">
        <f>A1427+1</f>
        <v>1256</v>
      </c>
      <c r="B1428" s="58">
        <v>4912912</v>
      </c>
      <c r="C1428" s="36" t="s">
        <v>143</v>
      </c>
      <c r="D1428" s="17" t="s">
        <v>22</v>
      </c>
      <c r="E1428" s="17">
        <v>0</v>
      </c>
      <c r="F1428" s="17">
        <v>1</v>
      </c>
      <c r="G1428" s="17">
        <v>1</v>
      </c>
      <c r="H1428" s="57">
        <v>25172004</v>
      </c>
      <c r="I1428" s="57" t="s">
        <v>23</v>
      </c>
      <c r="J1428" s="58">
        <v>24460</v>
      </c>
      <c r="K1428" s="174">
        <f>IF([1]Hoja2!Y1427="MENOR_VALOR",[1]Hoja2!S1427,[1]Hoja2!U1427)</f>
        <v>700255.78559999994</v>
      </c>
    </row>
    <row r="1429" spans="1:11" ht="20" x14ac:dyDescent="0.2">
      <c r="A1429" s="17">
        <f t="shared" ref="A1429:A1452" si="88">A1428+1</f>
        <v>1257</v>
      </c>
      <c r="B1429" s="58">
        <v>4912996</v>
      </c>
      <c r="C1429" s="9" t="s">
        <v>144</v>
      </c>
      <c r="D1429" s="17" t="s">
        <v>22</v>
      </c>
      <c r="E1429" s="17">
        <v>0</v>
      </c>
      <c r="F1429" s="17">
        <v>1</v>
      </c>
      <c r="G1429" s="17">
        <v>1</v>
      </c>
      <c r="H1429" s="57">
        <v>26111532</v>
      </c>
      <c r="I1429" s="57" t="s">
        <v>23</v>
      </c>
      <c r="J1429" s="58" t="s">
        <v>23</v>
      </c>
      <c r="K1429" s="174">
        <f>IF([1]Hoja2!Y1428="MENOR_VALOR",[1]Hoja2!S1428,[1]Hoja2!U1428)</f>
        <v>906617.20799999998</v>
      </c>
    </row>
    <row r="1430" spans="1:11" ht="20" x14ac:dyDescent="0.2">
      <c r="A1430" s="17">
        <f t="shared" si="88"/>
        <v>1258</v>
      </c>
      <c r="B1430" s="58">
        <v>4912996</v>
      </c>
      <c r="C1430" s="9" t="s">
        <v>145</v>
      </c>
      <c r="D1430" s="17" t="s">
        <v>22</v>
      </c>
      <c r="E1430" s="17">
        <v>0</v>
      </c>
      <c r="F1430" s="17">
        <v>1</v>
      </c>
      <c r="G1430" s="17">
        <v>1</v>
      </c>
      <c r="H1430" s="57">
        <v>26111532</v>
      </c>
      <c r="I1430" s="57" t="s">
        <v>23</v>
      </c>
      <c r="J1430" s="58" t="s">
        <v>23</v>
      </c>
      <c r="K1430" s="174">
        <f>IF([1]Hoja2!Y1429="MENOR_VALOR",[1]Hoja2!S1429,[1]Hoja2!U1429)</f>
        <v>744678.00959999999</v>
      </c>
    </row>
    <row r="1431" spans="1:11" ht="20" x14ac:dyDescent="0.2">
      <c r="A1431" s="17">
        <f t="shared" si="88"/>
        <v>1259</v>
      </c>
      <c r="B1431" s="58">
        <v>4912996</v>
      </c>
      <c r="C1431" s="9" t="s">
        <v>146</v>
      </c>
      <c r="D1431" s="17" t="s">
        <v>22</v>
      </c>
      <c r="E1431" s="17">
        <v>0</v>
      </c>
      <c r="F1431" s="17">
        <v>1</v>
      </c>
      <c r="G1431" s="17">
        <v>1</v>
      </c>
      <c r="H1431" s="57">
        <v>26111532</v>
      </c>
      <c r="I1431" s="57" t="s">
        <v>23</v>
      </c>
      <c r="J1431" s="58" t="s">
        <v>23</v>
      </c>
      <c r="K1431" s="174">
        <f>IF([1]Hoja2!Y1430="MENOR_VALOR",[1]Hoja2!S1430,[1]Hoja2!U1430)</f>
        <v>852233.63679999998</v>
      </c>
    </row>
    <row r="1432" spans="1:11" ht="20" x14ac:dyDescent="0.2">
      <c r="A1432" s="17">
        <f t="shared" si="88"/>
        <v>1260</v>
      </c>
      <c r="B1432" s="58">
        <v>4912996</v>
      </c>
      <c r="C1432" s="9" t="s">
        <v>147</v>
      </c>
      <c r="D1432" s="17" t="s">
        <v>22</v>
      </c>
      <c r="E1432" s="17">
        <v>0</v>
      </c>
      <c r="F1432" s="17">
        <v>1</v>
      </c>
      <c r="G1432" s="17">
        <v>1</v>
      </c>
      <c r="H1432" s="57">
        <v>26111532</v>
      </c>
      <c r="I1432" s="57" t="s">
        <v>23</v>
      </c>
      <c r="J1432" s="58" t="s">
        <v>23</v>
      </c>
      <c r="K1432" s="174">
        <f>IF([1]Hoja2!Y1431="MENOR_VALOR",[1]Hoja2!S1431,[1]Hoja2!U1431)</f>
        <v>815215.11679999996</v>
      </c>
    </row>
    <row r="1433" spans="1:11" ht="20" x14ac:dyDescent="0.2">
      <c r="A1433" s="17">
        <f t="shared" si="88"/>
        <v>1261</v>
      </c>
      <c r="B1433" s="58">
        <v>4912996</v>
      </c>
      <c r="C1433" s="9" t="s">
        <v>148</v>
      </c>
      <c r="D1433" s="17" t="s">
        <v>22</v>
      </c>
      <c r="E1433" s="17">
        <v>0</v>
      </c>
      <c r="F1433" s="17">
        <v>1</v>
      </c>
      <c r="G1433" s="17">
        <v>1</v>
      </c>
      <c r="H1433" s="57">
        <v>26111532</v>
      </c>
      <c r="I1433" s="57" t="s">
        <v>23</v>
      </c>
      <c r="J1433" s="58" t="s">
        <v>23</v>
      </c>
      <c r="K1433" s="174">
        <f>IF([1]Hoja2!Y1432="MENOR_VALOR",[1]Hoja2!S1432,[1]Hoja2!U1432)</f>
        <v>807542.18720000004</v>
      </c>
    </row>
    <row r="1434" spans="1:11" ht="20" x14ac:dyDescent="0.2">
      <c r="A1434" s="17">
        <f t="shared" si="88"/>
        <v>1262</v>
      </c>
      <c r="B1434" s="58">
        <v>4912996</v>
      </c>
      <c r="C1434" s="9" t="s">
        <v>410</v>
      </c>
      <c r="D1434" s="17" t="s">
        <v>22</v>
      </c>
      <c r="E1434" s="17">
        <v>0</v>
      </c>
      <c r="F1434" s="17">
        <v>1</v>
      </c>
      <c r="G1434" s="17">
        <v>1</v>
      </c>
      <c r="H1434" s="57">
        <v>26111532</v>
      </c>
      <c r="I1434" s="57" t="s">
        <v>23</v>
      </c>
      <c r="J1434" s="58" t="s">
        <v>23</v>
      </c>
      <c r="K1434" s="174">
        <f>IF([1]Hoja2!Y1433="MENOR_VALOR",[1]Hoja2!S1433,[1]Hoja2!U1433)</f>
        <v>748312.55519999994</v>
      </c>
    </row>
    <row r="1435" spans="1:11" ht="20" x14ac:dyDescent="0.2">
      <c r="A1435" s="17">
        <f t="shared" si="88"/>
        <v>1263</v>
      </c>
      <c r="B1435" s="58">
        <v>4912996</v>
      </c>
      <c r="C1435" s="9" t="s">
        <v>149</v>
      </c>
      <c r="D1435" s="17" t="s">
        <v>22</v>
      </c>
      <c r="E1435" s="17">
        <v>0</v>
      </c>
      <c r="F1435" s="17">
        <v>1</v>
      </c>
      <c r="G1435" s="17">
        <v>1</v>
      </c>
      <c r="H1435" s="57">
        <v>26111532</v>
      </c>
      <c r="I1435" s="57" t="s">
        <v>23</v>
      </c>
      <c r="J1435" s="58" t="s">
        <v>23</v>
      </c>
      <c r="K1435" s="174">
        <f>IF([1]Hoja2!Y1434="MENOR_VALOR",[1]Hoja2!S1434,[1]Hoja2!U1434)</f>
        <v>667679.48800000001</v>
      </c>
    </row>
    <row r="1436" spans="1:11" ht="20" x14ac:dyDescent="0.2">
      <c r="A1436" s="17">
        <f t="shared" si="88"/>
        <v>1264</v>
      </c>
      <c r="B1436" s="58">
        <v>4912996</v>
      </c>
      <c r="C1436" s="9" t="s">
        <v>150</v>
      </c>
      <c r="D1436" s="17" t="s">
        <v>22</v>
      </c>
      <c r="E1436" s="17">
        <v>0</v>
      </c>
      <c r="F1436" s="17">
        <v>1</v>
      </c>
      <c r="G1436" s="17">
        <v>1</v>
      </c>
      <c r="H1436" s="57">
        <v>26111532</v>
      </c>
      <c r="I1436" s="57" t="s">
        <v>23</v>
      </c>
      <c r="J1436" s="58" t="s">
        <v>23</v>
      </c>
      <c r="K1436" s="174">
        <f>IF([1]Hoja2!Y1435="MENOR_VALOR",[1]Hoja2!S1435,[1]Hoja2!U1435)</f>
        <v>707255.65119999996</v>
      </c>
    </row>
    <row r="1437" spans="1:11" ht="20" x14ac:dyDescent="0.2">
      <c r="A1437" s="17">
        <f t="shared" si="88"/>
        <v>1265</v>
      </c>
      <c r="B1437" s="58">
        <v>4912996</v>
      </c>
      <c r="C1437" s="9" t="s">
        <v>151</v>
      </c>
      <c r="D1437" s="17" t="s">
        <v>22</v>
      </c>
      <c r="E1437" s="17">
        <v>0</v>
      </c>
      <c r="F1437" s="17">
        <v>1</v>
      </c>
      <c r="G1437" s="17">
        <v>1</v>
      </c>
      <c r="H1437" s="57">
        <v>26111532</v>
      </c>
      <c r="I1437" s="57" t="s">
        <v>23</v>
      </c>
      <c r="J1437" s="58" t="s">
        <v>23</v>
      </c>
      <c r="K1437" s="174">
        <f>IF([1]Hoja2!Y1436="MENOR_VALOR",[1]Hoja2!S1436,[1]Hoja2!U1436)</f>
        <v>920078.48800000001</v>
      </c>
    </row>
    <row r="1438" spans="1:11" ht="20" x14ac:dyDescent="0.2">
      <c r="A1438" s="17">
        <f t="shared" si="88"/>
        <v>1266</v>
      </c>
      <c r="B1438" s="58">
        <v>4912996</v>
      </c>
      <c r="C1438" s="9" t="s">
        <v>152</v>
      </c>
      <c r="D1438" s="17" t="s">
        <v>22</v>
      </c>
      <c r="E1438" s="17">
        <v>0</v>
      </c>
      <c r="F1438" s="17">
        <v>1</v>
      </c>
      <c r="G1438" s="17">
        <v>1</v>
      </c>
      <c r="H1438" s="57">
        <v>26111532</v>
      </c>
      <c r="I1438" s="57" t="s">
        <v>23</v>
      </c>
      <c r="J1438" s="58" t="s">
        <v>23</v>
      </c>
      <c r="K1438" s="174">
        <f>IF([1]Hoja2!Y1437="MENOR_VALOR",[1]Hoja2!S1437,[1]Hoja2!U1437)</f>
        <v>848195.25280000002</v>
      </c>
    </row>
    <row r="1439" spans="1:11" ht="20" x14ac:dyDescent="0.2">
      <c r="A1439" s="17">
        <f t="shared" si="88"/>
        <v>1267</v>
      </c>
      <c r="B1439" s="58">
        <v>4912996</v>
      </c>
      <c r="C1439" s="9" t="s">
        <v>153</v>
      </c>
      <c r="D1439" s="17" t="s">
        <v>22</v>
      </c>
      <c r="E1439" s="17">
        <v>0</v>
      </c>
      <c r="F1439" s="17">
        <v>1</v>
      </c>
      <c r="G1439" s="17">
        <v>1</v>
      </c>
      <c r="H1439" s="57">
        <v>26111532</v>
      </c>
      <c r="I1439" s="57" t="s">
        <v>23</v>
      </c>
      <c r="J1439" s="58" t="s">
        <v>23</v>
      </c>
      <c r="K1439" s="174">
        <f>IF([1]Hoja2!Y1438="MENOR_VALOR",[1]Hoja2!S1438,[1]Hoja2!U1438)</f>
        <v>803369.19039999996</v>
      </c>
    </row>
    <row r="1440" spans="1:11" ht="20" x14ac:dyDescent="0.2">
      <c r="A1440" s="17">
        <f t="shared" si="88"/>
        <v>1268</v>
      </c>
      <c r="B1440" s="58">
        <v>4912996</v>
      </c>
      <c r="C1440" s="9" t="s">
        <v>154</v>
      </c>
      <c r="D1440" s="17" t="s">
        <v>22</v>
      </c>
      <c r="E1440" s="17">
        <v>0</v>
      </c>
      <c r="F1440" s="17">
        <v>1</v>
      </c>
      <c r="G1440" s="17">
        <v>1</v>
      </c>
      <c r="H1440" s="57">
        <v>26111532</v>
      </c>
      <c r="I1440" s="57" t="s">
        <v>23</v>
      </c>
      <c r="J1440" s="58" t="s">
        <v>23</v>
      </c>
      <c r="K1440" s="174">
        <f>IF([1]Hoja2!Y1439="MENOR_VALOR",[1]Hoja2!S1439,[1]Hoja2!U1439)</f>
        <v>749120.23199999996</v>
      </c>
    </row>
    <row r="1441" spans="1:11" ht="20" x14ac:dyDescent="0.2">
      <c r="A1441" s="17">
        <f t="shared" si="88"/>
        <v>1269</v>
      </c>
      <c r="B1441" s="58">
        <v>4912996</v>
      </c>
      <c r="C1441" s="9" t="s">
        <v>155</v>
      </c>
      <c r="D1441" s="17" t="s">
        <v>22</v>
      </c>
      <c r="E1441" s="17">
        <v>0</v>
      </c>
      <c r="F1441" s="17">
        <v>1</v>
      </c>
      <c r="G1441" s="17">
        <v>1</v>
      </c>
      <c r="H1441" s="57">
        <v>26111532</v>
      </c>
      <c r="I1441" s="57" t="s">
        <v>23</v>
      </c>
      <c r="J1441" s="58" t="s">
        <v>23</v>
      </c>
      <c r="K1441" s="174">
        <f>IF([1]Hoja2!Y1440="MENOR_VALOR",[1]Hoja2!S1440,[1]Hoja2!U1440)</f>
        <v>712505.55039999995</v>
      </c>
    </row>
    <row r="1442" spans="1:11" ht="20" x14ac:dyDescent="0.2">
      <c r="A1442" s="17">
        <f t="shared" si="88"/>
        <v>1270</v>
      </c>
      <c r="B1442" s="58">
        <v>4912996</v>
      </c>
      <c r="C1442" s="36" t="s">
        <v>156</v>
      </c>
      <c r="D1442" s="17" t="s">
        <v>22</v>
      </c>
      <c r="E1442" s="17">
        <v>0</v>
      </c>
      <c r="F1442" s="17">
        <v>1</v>
      </c>
      <c r="G1442" s="17">
        <v>1</v>
      </c>
      <c r="H1442" s="57">
        <v>25172009</v>
      </c>
      <c r="I1442" s="57" t="s">
        <v>23</v>
      </c>
      <c r="J1442" s="58">
        <v>39325</v>
      </c>
      <c r="K1442" s="174">
        <f>IF([1]Hoja2!Y1441="MENOR_VALOR",[1]Hoja2!S1441,[1]Hoja2!U1441)</f>
        <v>174862.02720000001</v>
      </c>
    </row>
    <row r="1443" spans="1:11" ht="20" x14ac:dyDescent="0.2">
      <c r="A1443" s="17">
        <f t="shared" si="88"/>
        <v>1271</v>
      </c>
      <c r="B1443" s="58">
        <v>4912996</v>
      </c>
      <c r="C1443" s="36" t="s">
        <v>157</v>
      </c>
      <c r="D1443" s="17" t="s">
        <v>22</v>
      </c>
      <c r="E1443" s="17">
        <v>0</v>
      </c>
      <c r="F1443" s="17">
        <v>1</v>
      </c>
      <c r="G1443" s="17">
        <v>1</v>
      </c>
      <c r="H1443" s="57">
        <v>25172009</v>
      </c>
      <c r="I1443" s="57" t="s">
        <v>23</v>
      </c>
      <c r="J1443" s="58">
        <v>39325</v>
      </c>
      <c r="K1443" s="174">
        <f>IF([1]Hoja2!Y1442="MENOR_VALOR",[1]Hoja2!S1442,[1]Hoja2!U1442)</f>
        <v>174862.02720000001</v>
      </c>
    </row>
    <row r="1444" spans="1:11" x14ac:dyDescent="0.2">
      <c r="A1444" s="17">
        <f t="shared" si="88"/>
        <v>1272</v>
      </c>
      <c r="B1444" s="58">
        <v>4912934</v>
      </c>
      <c r="C1444" s="36" t="s">
        <v>158</v>
      </c>
      <c r="D1444" s="17" t="s">
        <v>22</v>
      </c>
      <c r="E1444" s="17">
        <v>0</v>
      </c>
      <c r="F1444" s="17">
        <v>1</v>
      </c>
      <c r="G1444" s="17">
        <v>1</v>
      </c>
      <c r="H1444" s="57">
        <v>31162416</v>
      </c>
      <c r="I1444" s="57" t="s">
        <v>23</v>
      </c>
      <c r="J1444" s="58">
        <v>60338</v>
      </c>
      <c r="K1444" s="174">
        <f>IF([1]Hoja2!Y1443="MENOR_VALOR",[1]Hoja2!S1443,[1]Hoja2!U1443)</f>
        <v>135285.864</v>
      </c>
    </row>
    <row r="1445" spans="1:11" ht="20" x14ac:dyDescent="0.2">
      <c r="A1445" s="17">
        <f t="shared" si="88"/>
        <v>1273</v>
      </c>
      <c r="B1445" s="58">
        <v>4912934</v>
      </c>
      <c r="C1445" s="36" t="s">
        <v>159</v>
      </c>
      <c r="D1445" s="17" t="s">
        <v>22</v>
      </c>
      <c r="E1445" s="17">
        <v>0</v>
      </c>
      <c r="F1445" s="17">
        <v>1</v>
      </c>
      <c r="G1445" s="17">
        <v>1</v>
      </c>
      <c r="H1445" s="57">
        <v>31162416</v>
      </c>
      <c r="I1445" s="57" t="s">
        <v>23</v>
      </c>
      <c r="J1445" s="58">
        <v>60338</v>
      </c>
      <c r="K1445" s="174">
        <f>IF([1]Hoja2!Y1444="MENOR_VALOR",[1]Hoja2!S1444,[1]Hoja2!U1444)</f>
        <v>155747.00959999999</v>
      </c>
    </row>
    <row r="1446" spans="1:11" ht="20" x14ac:dyDescent="0.2">
      <c r="A1446" s="17">
        <f t="shared" si="88"/>
        <v>1274</v>
      </c>
      <c r="B1446" s="58">
        <v>4912934</v>
      </c>
      <c r="C1446" s="36" t="s">
        <v>160</v>
      </c>
      <c r="D1446" s="17" t="s">
        <v>22</v>
      </c>
      <c r="E1446" s="17">
        <v>0</v>
      </c>
      <c r="F1446" s="17">
        <v>1</v>
      </c>
      <c r="G1446" s="17">
        <v>1</v>
      </c>
      <c r="H1446" s="57">
        <v>31162409</v>
      </c>
      <c r="I1446" s="57" t="s">
        <v>23</v>
      </c>
      <c r="J1446" s="58" t="s">
        <v>23</v>
      </c>
      <c r="K1446" s="174">
        <f>IF([1]Hoja2!Y1445="MENOR_VALOR",[1]Hoja2!S1445,[1]Hoja2!U1445)</f>
        <v>191688.62719999999</v>
      </c>
    </row>
    <row r="1447" spans="1:11" x14ac:dyDescent="0.2">
      <c r="A1447" s="17">
        <f t="shared" si="88"/>
        <v>1275</v>
      </c>
      <c r="B1447" s="58">
        <v>4912934</v>
      </c>
      <c r="C1447" s="36" t="s">
        <v>161</v>
      </c>
      <c r="D1447" s="17" t="s">
        <v>22</v>
      </c>
      <c r="E1447" s="17">
        <v>0</v>
      </c>
      <c r="F1447" s="17">
        <v>1</v>
      </c>
      <c r="G1447" s="17">
        <v>1</v>
      </c>
      <c r="H1447" s="57">
        <v>25172004</v>
      </c>
      <c r="I1447" s="57" t="s">
        <v>23</v>
      </c>
      <c r="J1447" s="58" t="s">
        <v>23</v>
      </c>
      <c r="K1447" s="174">
        <f>IF([1]Hoja2!Y1446="MENOR_VALOR",[1]Hoja2!S1446,[1]Hoja2!U1446)</f>
        <v>109480</v>
      </c>
    </row>
    <row r="1448" spans="1:11" x14ac:dyDescent="0.2">
      <c r="A1448" s="17">
        <f t="shared" si="88"/>
        <v>1276</v>
      </c>
      <c r="B1448" s="58">
        <v>4912996</v>
      </c>
      <c r="C1448" s="36" t="s">
        <v>162</v>
      </c>
      <c r="D1448" s="17" t="s">
        <v>22</v>
      </c>
      <c r="E1448" s="17">
        <v>0</v>
      </c>
      <c r="F1448" s="17">
        <v>1</v>
      </c>
      <c r="G1448" s="17">
        <v>1</v>
      </c>
      <c r="H1448" s="57">
        <v>31161609</v>
      </c>
      <c r="I1448" s="57" t="s">
        <v>23</v>
      </c>
      <c r="J1448" s="58" t="s">
        <v>23</v>
      </c>
      <c r="K1448" s="174">
        <f>IF([1]Hoja2!Y1447="MENOR_VALOR",[1]Hoja2!S1447,[1]Hoja2!U1447)</f>
        <v>291571.3248</v>
      </c>
    </row>
    <row r="1449" spans="1:11" ht="20" x14ac:dyDescent="0.2">
      <c r="A1449" s="17">
        <f t="shared" si="88"/>
        <v>1277</v>
      </c>
      <c r="B1449" s="58">
        <v>4912934</v>
      </c>
      <c r="C1449" s="36" t="s">
        <v>163</v>
      </c>
      <c r="D1449" s="17" t="s">
        <v>22</v>
      </c>
      <c r="E1449" s="17">
        <v>0</v>
      </c>
      <c r="F1449" s="17">
        <v>1</v>
      </c>
      <c r="G1449" s="17">
        <v>1</v>
      </c>
      <c r="H1449" s="57">
        <v>26111532</v>
      </c>
      <c r="I1449" s="57" t="s">
        <v>23</v>
      </c>
      <c r="J1449" s="58" t="s">
        <v>23</v>
      </c>
      <c r="K1449" s="174">
        <f>IF([1]Hoja2!Y1448="MENOR_VALOR",[1]Hoja2!S1448,[1]Hoja2!U1448)</f>
        <v>373415.90720000002</v>
      </c>
    </row>
    <row r="1450" spans="1:11" ht="20" x14ac:dyDescent="0.2">
      <c r="A1450" s="17">
        <f t="shared" si="88"/>
        <v>1278</v>
      </c>
      <c r="B1450" s="58">
        <v>4912934</v>
      </c>
      <c r="C1450" s="36" t="s">
        <v>164</v>
      </c>
      <c r="D1450" s="17" t="s">
        <v>22</v>
      </c>
      <c r="E1450" s="17">
        <v>0</v>
      </c>
      <c r="F1450" s="17">
        <v>1</v>
      </c>
      <c r="G1450" s="17">
        <v>1</v>
      </c>
      <c r="H1450" s="57">
        <v>26111532</v>
      </c>
      <c r="I1450" s="57" t="s">
        <v>23</v>
      </c>
      <c r="J1450" s="58" t="s">
        <v>23</v>
      </c>
      <c r="K1450" s="174">
        <f>IF([1]Hoja2!Y1449="MENOR_VALOR",[1]Hoja2!S1449,[1]Hoja2!U1449)</f>
        <v>422011.12800000003</v>
      </c>
    </row>
    <row r="1451" spans="1:11" x14ac:dyDescent="0.2">
      <c r="A1451" s="17">
        <f t="shared" si="88"/>
        <v>1279</v>
      </c>
      <c r="B1451" s="58">
        <v>4912934</v>
      </c>
      <c r="C1451" s="36" t="s">
        <v>165</v>
      </c>
      <c r="D1451" s="17" t="s">
        <v>22</v>
      </c>
      <c r="E1451" s="17">
        <v>0</v>
      </c>
      <c r="F1451" s="17">
        <v>1</v>
      </c>
      <c r="G1451" s="17">
        <v>1</v>
      </c>
      <c r="H1451" s="57">
        <v>44122107</v>
      </c>
      <c r="I1451" s="57" t="s">
        <v>23</v>
      </c>
      <c r="J1451" s="58" t="s">
        <v>23</v>
      </c>
      <c r="K1451" s="174">
        <f>IF([1]Hoja2!Y1450="MENOR_VALOR",[1]Hoja2!S1450,[1]Hoja2!U1450)</f>
        <v>302260</v>
      </c>
    </row>
    <row r="1452" spans="1:11" x14ac:dyDescent="0.2">
      <c r="A1452" s="17">
        <f t="shared" si="88"/>
        <v>1280</v>
      </c>
      <c r="B1452" s="58">
        <v>4912934</v>
      </c>
      <c r="C1452" s="36" t="s">
        <v>166</v>
      </c>
      <c r="D1452" s="17" t="s">
        <v>22</v>
      </c>
      <c r="E1452" s="17">
        <v>0</v>
      </c>
      <c r="F1452" s="17">
        <v>1</v>
      </c>
      <c r="G1452" s="17">
        <v>1</v>
      </c>
      <c r="H1452" s="57">
        <v>31161902</v>
      </c>
      <c r="I1452" s="57" t="s">
        <v>23</v>
      </c>
      <c r="J1452" s="58" t="s">
        <v>23</v>
      </c>
      <c r="K1452" s="174">
        <f>IF([1]Hoja2!Y1451="MENOR_VALOR",[1]Hoja2!S1451,[1]Hoja2!U1451)</f>
        <v>70940.945600000006</v>
      </c>
    </row>
    <row r="1453" spans="1:11" ht="10.5" x14ac:dyDescent="0.2">
      <c r="A1453" s="30" t="s">
        <v>521</v>
      </c>
      <c r="B1453" s="17"/>
      <c r="C1453" s="31" t="s">
        <v>169</v>
      </c>
      <c r="D1453" s="17"/>
      <c r="E1453" s="17"/>
      <c r="F1453" s="17"/>
      <c r="G1453" s="17"/>
      <c r="H1453" s="17"/>
      <c r="I1453" s="17"/>
      <c r="J1453" s="78"/>
      <c r="K1453" s="174"/>
    </row>
    <row r="1454" spans="1:11" ht="20" x14ac:dyDescent="0.2">
      <c r="A1454" s="17">
        <f>A1452+1</f>
        <v>1281</v>
      </c>
      <c r="B1454" s="58">
        <v>4912996</v>
      </c>
      <c r="C1454" s="36" t="s">
        <v>170</v>
      </c>
      <c r="D1454" s="17" t="s">
        <v>22</v>
      </c>
      <c r="E1454" s="17">
        <v>0</v>
      </c>
      <c r="F1454" s="17">
        <v>1</v>
      </c>
      <c r="G1454" s="17">
        <v>1</v>
      </c>
      <c r="H1454" s="57">
        <v>31401701</v>
      </c>
      <c r="I1454" s="57" t="s">
        <v>23</v>
      </c>
      <c r="J1454" s="58">
        <v>5330</v>
      </c>
      <c r="K1454" s="174">
        <f>IF([1]Hoja2!Y1453="MENOR_VALOR",[1]Hoja2!S1453,[1]Hoja2!U1453)</f>
        <v>68652.528000000006</v>
      </c>
    </row>
    <row r="1455" spans="1:11" ht="20" x14ac:dyDescent="0.2">
      <c r="A1455" s="17">
        <f>A1454+1</f>
        <v>1282</v>
      </c>
      <c r="B1455" s="58">
        <v>4912996</v>
      </c>
      <c r="C1455" s="36" t="s">
        <v>171</v>
      </c>
      <c r="D1455" s="17" t="s">
        <v>22</v>
      </c>
      <c r="E1455" s="17">
        <v>0</v>
      </c>
      <c r="F1455" s="17">
        <v>1</v>
      </c>
      <c r="G1455" s="17">
        <v>1</v>
      </c>
      <c r="H1455" s="57">
        <v>31401701</v>
      </c>
      <c r="I1455" s="57" t="s">
        <v>23</v>
      </c>
      <c r="J1455" s="58">
        <v>5330</v>
      </c>
      <c r="K1455" s="174">
        <f>IF([1]Hoja2!Y1454="MENOR_VALOR",[1]Hoja2!S1454,[1]Hoja2!U1454)</f>
        <v>68652.528000000006</v>
      </c>
    </row>
    <row r="1456" spans="1:11" ht="20" x14ac:dyDescent="0.2">
      <c r="A1456" s="17">
        <f>A1455+1</f>
        <v>1283</v>
      </c>
      <c r="B1456" s="58">
        <v>4912996</v>
      </c>
      <c r="C1456" s="36" t="s">
        <v>172</v>
      </c>
      <c r="D1456" s="17" t="s">
        <v>22</v>
      </c>
      <c r="E1456" s="17">
        <v>0</v>
      </c>
      <c r="F1456" s="17">
        <v>1</v>
      </c>
      <c r="G1456" s="17">
        <v>1</v>
      </c>
      <c r="H1456" s="57">
        <v>31401701</v>
      </c>
      <c r="I1456" s="57" t="s">
        <v>23</v>
      </c>
      <c r="J1456" s="58">
        <v>5330</v>
      </c>
      <c r="K1456" s="174">
        <f>IF([1]Hoja2!Y1455="MENOR_VALOR",[1]Hoja2!S1455,[1]Hoja2!U1455)</f>
        <v>49133.671999999999</v>
      </c>
    </row>
    <row r="1457" spans="1:11" ht="20" x14ac:dyDescent="0.2">
      <c r="A1457" s="17">
        <f t="shared" ref="A1457:A1469" si="89">A1456+1</f>
        <v>1284</v>
      </c>
      <c r="B1457" s="58">
        <v>4912996</v>
      </c>
      <c r="C1457" s="36" t="s">
        <v>173</v>
      </c>
      <c r="D1457" s="17" t="s">
        <v>22</v>
      </c>
      <c r="E1457" s="17">
        <v>0</v>
      </c>
      <c r="F1457" s="17">
        <v>1</v>
      </c>
      <c r="G1457" s="17">
        <v>1</v>
      </c>
      <c r="H1457" s="57">
        <v>31401701</v>
      </c>
      <c r="I1457" s="57" t="s">
        <v>23</v>
      </c>
      <c r="J1457" s="58">
        <v>5330</v>
      </c>
      <c r="K1457" s="174">
        <f>IF([1]Hoja2!Y1456="MENOR_VALOR",[1]Hoja2!S1456,[1]Hoja2!U1456)</f>
        <v>78883.1008</v>
      </c>
    </row>
    <row r="1458" spans="1:11" x14ac:dyDescent="0.2">
      <c r="A1458" s="17">
        <f t="shared" si="89"/>
        <v>1285</v>
      </c>
      <c r="B1458" s="58">
        <v>4912996</v>
      </c>
      <c r="C1458" s="36" t="s">
        <v>174</v>
      </c>
      <c r="D1458" s="17" t="s">
        <v>22</v>
      </c>
      <c r="E1458" s="17">
        <v>0</v>
      </c>
      <c r="F1458" s="17">
        <v>1</v>
      </c>
      <c r="G1458" s="17">
        <v>1</v>
      </c>
      <c r="H1458" s="57">
        <v>26131612</v>
      </c>
      <c r="I1458" s="57" t="s">
        <v>23</v>
      </c>
      <c r="J1458" s="58" t="s">
        <v>23</v>
      </c>
      <c r="K1458" s="174">
        <f>IF([1]Hoja2!Y1457="MENOR_VALOR",[1]Hoja2!S1457,[1]Hoja2!U1457)</f>
        <v>273263.984</v>
      </c>
    </row>
    <row r="1459" spans="1:11" ht="20" x14ac:dyDescent="0.2">
      <c r="A1459" s="17">
        <f t="shared" si="89"/>
        <v>1286</v>
      </c>
      <c r="B1459" s="58">
        <v>4912996</v>
      </c>
      <c r="C1459" s="36" t="s">
        <v>175</v>
      </c>
      <c r="D1459" s="17" t="s">
        <v>22</v>
      </c>
      <c r="E1459" s="17">
        <v>0</v>
      </c>
      <c r="F1459" s="17">
        <v>1</v>
      </c>
      <c r="G1459" s="17">
        <v>1</v>
      </c>
      <c r="H1459" s="57">
        <v>26101749</v>
      </c>
      <c r="I1459" s="57" t="s">
        <v>23</v>
      </c>
      <c r="J1459" s="58" t="s">
        <v>23</v>
      </c>
      <c r="K1459" s="174">
        <f>IF([1]Hoja2!Y1458="MENOR_VALOR",[1]Hoja2!S1458,[1]Hoja2!U1458)</f>
        <v>150766.33600000001</v>
      </c>
    </row>
    <row r="1460" spans="1:11" ht="20" x14ac:dyDescent="0.2">
      <c r="A1460" s="17">
        <f t="shared" si="89"/>
        <v>1287</v>
      </c>
      <c r="B1460" s="58">
        <v>4912996</v>
      </c>
      <c r="C1460" s="36" t="s">
        <v>176</v>
      </c>
      <c r="D1460" s="17" t="s">
        <v>22</v>
      </c>
      <c r="E1460" s="17">
        <v>0</v>
      </c>
      <c r="F1460" s="17">
        <v>1</v>
      </c>
      <c r="G1460" s="17">
        <v>1</v>
      </c>
      <c r="H1460" s="57">
        <v>26101749</v>
      </c>
      <c r="I1460" s="57" t="s">
        <v>23</v>
      </c>
      <c r="J1460" s="58" t="s">
        <v>23</v>
      </c>
      <c r="K1460" s="174">
        <f>IF([1]Hoja2!Y1459="MENOR_VALOR",[1]Hoja2!S1459,[1]Hoja2!U1459)</f>
        <v>150766.33600000001</v>
      </c>
    </row>
    <row r="1461" spans="1:11" ht="30" x14ac:dyDescent="0.2">
      <c r="A1461" s="17">
        <f t="shared" si="89"/>
        <v>1288</v>
      </c>
      <c r="B1461" s="58">
        <v>4912996</v>
      </c>
      <c r="C1461" s="36" t="s">
        <v>177</v>
      </c>
      <c r="D1461" s="17" t="s">
        <v>22</v>
      </c>
      <c r="E1461" s="17">
        <v>0</v>
      </c>
      <c r="F1461" s="17">
        <v>1</v>
      </c>
      <c r="G1461" s="17">
        <v>1</v>
      </c>
      <c r="H1461" s="57">
        <v>24101802</v>
      </c>
      <c r="I1461" s="57" t="s">
        <v>23</v>
      </c>
      <c r="J1461" s="58" t="s">
        <v>23</v>
      </c>
      <c r="K1461" s="174">
        <f>IF([1]Hoja2!Y1460="MENOR_VALOR",[1]Hoja2!S1460,[1]Hoja2!U1460)</f>
        <v>141343.44</v>
      </c>
    </row>
    <row r="1462" spans="1:11" ht="20" x14ac:dyDescent="0.2">
      <c r="A1462" s="17">
        <f t="shared" si="89"/>
        <v>1289</v>
      </c>
      <c r="B1462" s="58">
        <v>4912996</v>
      </c>
      <c r="C1462" s="36" t="s">
        <v>178</v>
      </c>
      <c r="D1462" s="17" t="s">
        <v>22</v>
      </c>
      <c r="E1462" s="17">
        <v>0</v>
      </c>
      <c r="F1462" s="17">
        <v>1</v>
      </c>
      <c r="G1462" s="17">
        <v>1</v>
      </c>
      <c r="H1462" s="57">
        <v>27113105</v>
      </c>
      <c r="I1462" s="57" t="s">
        <v>23</v>
      </c>
      <c r="J1462" s="58" t="s">
        <v>23</v>
      </c>
      <c r="K1462" s="174">
        <f>IF([1]Hoja2!Y1461="MENOR_VALOR",[1]Hoja2!S1461,[1]Hoja2!U1461)</f>
        <v>95978.926399999997</v>
      </c>
    </row>
    <row r="1463" spans="1:11" x14ac:dyDescent="0.2">
      <c r="A1463" s="17">
        <f t="shared" si="89"/>
        <v>1290</v>
      </c>
      <c r="B1463" s="58">
        <v>4912996</v>
      </c>
      <c r="C1463" s="36" t="s">
        <v>179</v>
      </c>
      <c r="D1463" s="17" t="s">
        <v>22</v>
      </c>
      <c r="E1463" s="17">
        <v>0</v>
      </c>
      <c r="F1463" s="17">
        <v>1</v>
      </c>
      <c r="G1463" s="17">
        <v>1</v>
      </c>
      <c r="H1463" s="57">
        <v>31401701</v>
      </c>
      <c r="I1463" s="57" t="s">
        <v>23</v>
      </c>
      <c r="J1463" s="58">
        <v>5330</v>
      </c>
      <c r="K1463" s="174">
        <f>IF([1]Hoja2!Y1462="MENOR_VALOR",[1]Hoja2!S1462,[1]Hoja2!U1462)</f>
        <v>259802.704</v>
      </c>
    </row>
    <row r="1464" spans="1:11" ht="20" x14ac:dyDescent="0.2">
      <c r="A1464" s="17">
        <f t="shared" si="89"/>
        <v>1291</v>
      </c>
      <c r="B1464" s="58">
        <v>4912996</v>
      </c>
      <c r="C1464" s="36" t="s">
        <v>180</v>
      </c>
      <c r="D1464" s="17" t="s">
        <v>22</v>
      </c>
      <c r="E1464" s="17">
        <v>0</v>
      </c>
      <c r="F1464" s="17">
        <v>1</v>
      </c>
      <c r="G1464" s="17">
        <v>1</v>
      </c>
      <c r="H1464" s="57">
        <v>26101513</v>
      </c>
      <c r="I1464" s="57" t="s">
        <v>23</v>
      </c>
      <c r="J1464" s="58" t="s">
        <v>23</v>
      </c>
      <c r="K1464" s="174">
        <f>IF([1]Hoja2!Y1463="MENOR_VALOR",[1]Hoja2!S1463,[1]Hoja2!U1463)</f>
        <v>2005192.2688</v>
      </c>
    </row>
    <row r="1465" spans="1:11" x14ac:dyDescent="0.2">
      <c r="A1465" s="17">
        <f t="shared" si="89"/>
        <v>1292</v>
      </c>
      <c r="B1465" s="58">
        <v>4912996</v>
      </c>
      <c r="C1465" s="36" t="s">
        <v>181</v>
      </c>
      <c r="D1465" s="17" t="s">
        <v>22</v>
      </c>
      <c r="E1465" s="17">
        <v>0</v>
      </c>
      <c r="F1465" s="17">
        <v>1</v>
      </c>
      <c r="G1465" s="17">
        <v>1</v>
      </c>
      <c r="H1465" s="57">
        <v>26131612</v>
      </c>
      <c r="I1465" s="57" t="s">
        <v>23</v>
      </c>
      <c r="J1465" s="58" t="s">
        <v>23</v>
      </c>
      <c r="K1465" s="174">
        <f>IF([1]Hoja2!Y1464="MENOR_VALOR",[1]Hoja2!S1464,[1]Hoja2!U1464)</f>
        <v>114286.2672</v>
      </c>
    </row>
    <row r="1466" spans="1:11" ht="20" x14ac:dyDescent="0.2">
      <c r="A1466" s="17">
        <f t="shared" si="89"/>
        <v>1293</v>
      </c>
      <c r="B1466" s="58">
        <v>4912996</v>
      </c>
      <c r="C1466" s="36" t="s">
        <v>182</v>
      </c>
      <c r="D1466" s="17" t="s">
        <v>22</v>
      </c>
      <c r="E1466" s="17">
        <v>0</v>
      </c>
      <c r="F1466" s="17">
        <v>1</v>
      </c>
      <c r="G1466" s="17">
        <v>1</v>
      </c>
      <c r="H1466" s="57">
        <v>31161801</v>
      </c>
      <c r="I1466" s="57" t="s">
        <v>23</v>
      </c>
      <c r="J1466" s="58" t="s">
        <v>23</v>
      </c>
      <c r="K1466" s="174">
        <f>IF([1]Hoja2!Y1465="MENOR_VALOR",[1]Hoja2!S1465,[1]Hoja2!U1465)</f>
        <v>189804.04800000001</v>
      </c>
    </row>
    <row r="1467" spans="1:11" ht="20" x14ac:dyDescent="0.2">
      <c r="A1467" s="17">
        <f t="shared" si="89"/>
        <v>1294</v>
      </c>
      <c r="B1467" s="58">
        <v>4912996</v>
      </c>
      <c r="C1467" s="36" t="s">
        <v>183</v>
      </c>
      <c r="D1467" s="17" t="s">
        <v>22</v>
      </c>
      <c r="E1467" s="17">
        <v>0</v>
      </c>
      <c r="F1467" s="17">
        <v>1</v>
      </c>
      <c r="G1467" s="17">
        <v>1</v>
      </c>
      <c r="H1467" s="57">
        <v>31161611</v>
      </c>
      <c r="I1467" s="57" t="s">
        <v>23</v>
      </c>
      <c r="J1467" s="58">
        <v>15948</v>
      </c>
      <c r="K1467" s="174">
        <f>IF([1]Hoja2!Y1466="MENOR_VALOR",[1]Hoja2!S1466,[1]Hoja2!U1466)</f>
        <v>1558681.6111999999</v>
      </c>
    </row>
    <row r="1468" spans="1:11" x14ac:dyDescent="0.2">
      <c r="A1468" s="17">
        <f t="shared" si="89"/>
        <v>1295</v>
      </c>
      <c r="B1468" s="58">
        <v>4912928</v>
      </c>
      <c r="C1468" s="36" t="s">
        <v>185</v>
      </c>
      <c r="D1468" s="17" t="s">
        <v>22</v>
      </c>
      <c r="E1468" s="17">
        <v>0</v>
      </c>
      <c r="F1468" s="17">
        <v>1</v>
      </c>
      <c r="G1468" s="17">
        <v>1</v>
      </c>
      <c r="H1468" s="57">
        <v>42272222</v>
      </c>
      <c r="I1468" s="57" t="s">
        <v>23</v>
      </c>
      <c r="J1468" s="58" t="s">
        <v>23</v>
      </c>
      <c r="K1468" s="174">
        <f>IF([1]Hoja2!Y1467="MENOR_VALOR",[1]Hoja2!S1467,[1]Hoja2!U1467)</f>
        <v>205822.9712</v>
      </c>
    </row>
    <row r="1469" spans="1:11" ht="10.5" thickBot="1" x14ac:dyDescent="0.25">
      <c r="A1469" s="33">
        <f t="shared" si="89"/>
        <v>1296</v>
      </c>
      <c r="B1469" s="71">
        <v>4912996</v>
      </c>
      <c r="C1469" s="80" t="s">
        <v>186</v>
      </c>
      <c r="D1469" s="33" t="s">
        <v>22</v>
      </c>
      <c r="E1469" s="33">
        <v>0</v>
      </c>
      <c r="F1469" s="33">
        <v>1</v>
      </c>
      <c r="G1469" s="33">
        <v>1</v>
      </c>
      <c r="H1469" s="61">
        <v>41111927</v>
      </c>
      <c r="I1469" s="73" t="s">
        <v>23</v>
      </c>
      <c r="J1469" s="71" t="s">
        <v>23</v>
      </c>
      <c r="K1469" s="174">
        <f>IF([1]Hoja2!Y1468="MENOR_VALOR",[1]Hoja2!S1468,[1]Hoja2!U1468)</f>
        <v>151439.4</v>
      </c>
    </row>
    <row r="1470" spans="1:11" ht="11" thickBot="1" x14ac:dyDescent="0.25">
      <c r="A1470" s="218" t="s">
        <v>522</v>
      </c>
      <c r="B1470" s="219"/>
      <c r="C1470" s="219"/>
      <c r="D1470" s="219"/>
      <c r="E1470" s="219"/>
      <c r="F1470" s="219"/>
      <c r="G1470" s="219"/>
      <c r="H1470" s="219"/>
      <c r="I1470" s="219"/>
      <c r="J1470" s="219"/>
      <c r="K1470" s="174"/>
    </row>
    <row r="1471" spans="1:11" ht="21.5" thickBot="1" x14ac:dyDescent="0.25">
      <c r="A1471" s="47" t="s">
        <v>0</v>
      </c>
      <c r="B1471" s="47"/>
      <c r="C1471" s="47" t="s">
        <v>2</v>
      </c>
      <c r="D1471" s="47" t="s">
        <v>3</v>
      </c>
      <c r="E1471" s="47" t="s">
        <v>4</v>
      </c>
      <c r="F1471" s="47" t="s">
        <v>5</v>
      </c>
      <c r="G1471" s="47" t="s">
        <v>1060</v>
      </c>
      <c r="H1471" s="47" t="s">
        <v>6</v>
      </c>
      <c r="I1471" s="181" t="s">
        <v>7</v>
      </c>
      <c r="J1471" s="182"/>
      <c r="K1471" s="174"/>
    </row>
    <row r="1472" spans="1:11" ht="21.5" thickBot="1" x14ac:dyDescent="0.25">
      <c r="A1472" s="24" t="s">
        <v>322</v>
      </c>
      <c r="B1472" s="24"/>
      <c r="C1472" s="34" t="s">
        <v>522</v>
      </c>
      <c r="D1472" s="24" t="s">
        <v>523</v>
      </c>
      <c r="E1472" s="24" t="s">
        <v>442</v>
      </c>
      <c r="F1472" s="24" t="s">
        <v>524</v>
      </c>
      <c r="G1472" s="25" t="s">
        <v>1108</v>
      </c>
      <c r="H1472" s="24" t="s">
        <v>525</v>
      </c>
      <c r="I1472" s="216" t="s">
        <v>526</v>
      </c>
      <c r="J1472" s="217"/>
      <c r="K1472" s="174"/>
    </row>
    <row r="1473" spans="1:11" ht="21.5" thickBot="1" x14ac:dyDescent="0.25">
      <c r="A1473" s="5" t="s">
        <v>10</v>
      </c>
      <c r="B1473" s="5" t="s">
        <v>11</v>
      </c>
      <c r="C1473" s="35" t="s">
        <v>12</v>
      </c>
      <c r="D1473" s="5" t="s">
        <v>13</v>
      </c>
      <c r="E1473" s="6" t="s">
        <v>14</v>
      </c>
      <c r="F1473" s="5" t="s">
        <v>15</v>
      </c>
      <c r="G1473" s="6" t="s">
        <v>1061</v>
      </c>
      <c r="H1473" s="5" t="s">
        <v>16</v>
      </c>
      <c r="I1473" s="5" t="s">
        <v>17</v>
      </c>
      <c r="J1473" s="7" t="s">
        <v>18</v>
      </c>
      <c r="K1473" s="174"/>
    </row>
    <row r="1474" spans="1:11" ht="21" x14ac:dyDescent="0.2">
      <c r="A1474" s="138" t="s">
        <v>451</v>
      </c>
      <c r="B1474" s="54"/>
      <c r="C1474" s="146" t="s">
        <v>20</v>
      </c>
      <c r="D1474" s="54"/>
      <c r="E1474" s="54"/>
      <c r="F1474" s="54"/>
      <c r="G1474" s="54"/>
      <c r="H1474" s="147"/>
      <c r="I1474" s="147"/>
      <c r="J1474" s="148"/>
      <c r="K1474" s="174"/>
    </row>
    <row r="1475" spans="1:11" x14ac:dyDescent="0.2">
      <c r="A1475" s="17">
        <f>A1469+1</f>
        <v>1297</v>
      </c>
      <c r="B1475" s="58">
        <v>4912996</v>
      </c>
      <c r="C1475" s="36" t="s">
        <v>21</v>
      </c>
      <c r="D1475" s="17" t="s">
        <v>22</v>
      </c>
      <c r="E1475" s="17">
        <v>0</v>
      </c>
      <c r="F1475" s="17">
        <v>1</v>
      </c>
      <c r="G1475" s="17">
        <v>1</v>
      </c>
      <c r="H1475" s="57">
        <v>40151510</v>
      </c>
      <c r="I1475" s="57" t="s">
        <v>23</v>
      </c>
      <c r="J1475" s="59">
        <v>8190</v>
      </c>
      <c r="K1475" s="174">
        <f>IF([1]Hoja2!Y1474="MENOR_VALOR",[1]Hoja2!S1474,[1]Hoja2!U1474)</f>
        <v>465221.83679999999</v>
      </c>
    </row>
    <row r="1476" spans="1:11" x14ac:dyDescent="0.2">
      <c r="A1476" s="17">
        <f>A1475+1</f>
        <v>1298</v>
      </c>
      <c r="B1476" s="58">
        <v>4912928</v>
      </c>
      <c r="C1476" s="36" t="s">
        <v>24</v>
      </c>
      <c r="D1476" s="17" t="s">
        <v>22</v>
      </c>
      <c r="E1476" s="17">
        <v>0</v>
      </c>
      <c r="F1476" s="17">
        <v>1</v>
      </c>
      <c r="G1476" s="17">
        <v>1</v>
      </c>
      <c r="H1476" s="57">
        <v>40101801</v>
      </c>
      <c r="I1476" s="57" t="s">
        <v>23</v>
      </c>
      <c r="J1476" s="58" t="s">
        <v>23</v>
      </c>
      <c r="K1476" s="174">
        <f>IF([1]Hoja2!Y1475="MENOR_VALOR",[1]Hoja2!S1475,[1]Hoja2!U1475)</f>
        <v>229649.4368</v>
      </c>
    </row>
    <row r="1477" spans="1:11" x14ac:dyDescent="0.2">
      <c r="A1477" s="17">
        <f t="shared" ref="A1477:A1485" si="90">A1476+1</f>
        <v>1299</v>
      </c>
      <c r="B1477" s="58">
        <v>4912996</v>
      </c>
      <c r="C1477" s="36" t="s">
        <v>25</v>
      </c>
      <c r="D1477" s="17" t="s">
        <v>22</v>
      </c>
      <c r="E1477" s="17">
        <v>0</v>
      </c>
      <c r="F1477" s="17">
        <v>1</v>
      </c>
      <c r="G1477" s="17">
        <v>1</v>
      </c>
      <c r="H1477" s="57">
        <v>40101708</v>
      </c>
      <c r="I1477" s="57" t="s">
        <v>23</v>
      </c>
      <c r="J1477" s="58" t="s">
        <v>23</v>
      </c>
      <c r="K1477" s="174">
        <f>IF([1]Hoja2!Y1476="MENOR_VALOR",[1]Hoja2!S1476,[1]Hoja2!U1476)</f>
        <v>787754.10560000001</v>
      </c>
    </row>
    <row r="1478" spans="1:11" ht="20" x14ac:dyDescent="0.2">
      <c r="A1478" s="17">
        <f t="shared" si="90"/>
        <v>1300</v>
      </c>
      <c r="B1478" s="58">
        <v>4912928</v>
      </c>
      <c r="C1478" s="36" t="s">
        <v>26</v>
      </c>
      <c r="D1478" s="17" t="s">
        <v>22</v>
      </c>
      <c r="E1478" s="17">
        <v>0</v>
      </c>
      <c r="F1478" s="17">
        <v>1</v>
      </c>
      <c r="G1478" s="17">
        <v>1</v>
      </c>
      <c r="H1478" s="57">
        <v>40142008</v>
      </c>
      <c r="I1478" s="57" t="s">
        <v>23</v>
      </c>
      <c r="J1478" s="59">
        <v>4720</v>
      </c>
      <c r="K1478" s="174">
        <f>IF([1]Hoja2!Y1477="MENOR_VALOR",[1]Hoja2!S1477,[1]Hoja2!U1477)</f>
        <v>85882.966400000005</v>
      </c>
    </row>
    <row r="1479" spans="1:11" ht="20" x14ac:dyDescent="0.2">
      <c r="A1479" s="17">
        <f t="shared" si="90"/>
        <v>1301</v>
      </c>
      <c r="B1479" s="58">
        <v>4912928</v>
      </c>
      <c r="C1479" s="36" t="s">
        <v>27</v>
      </c>
      <c r="D1479" s="17" t="s">
        <v>22</v>
      </c>
      <c r="E1479" s="17">
        <v>0</v>
      </c>
      <c r="F1479" s="17">
        <v>1</v>
      </c>
      <c r="G1479" s="17">
        <v>1</v>
      </c>
      <c r="H1479" s="57">
        <v>40142008</v>
      </c>
      <c r="I1479" s="57" t="s">
        <v>23</v>
      </c>
      <c r="J1479" s="59">
        <v>4720</v>
      </c>
      <c r="K1479" s="174">
        <f>IF([1]Hoja2!Y1478="MENOR_VALOR",[1]Hoja2!S1478,[1]Hoja2!U1478)</f>
        <v>85882.966400000005</v>
      </c>
    </row>
    <row r="1480" spans="1:11" x14ac:dyDescent="0.2">
      <c r="A1480" s="17">
        <f t="shared" si="90"/>
        <v>1302</v>
      </c>
      <c r="B1480" s="58">
        <v>4912996</v>
      </c>
      <c r="C1480" s="36" t="s">
        <v>28</v>
      </c>
      <c r="D1480" s="17" t="s">
        <v>22</v>
      </c>
      <c r="E1480" s="17">
        <v>0</v>
      </c>
      <c r="F1480" s="17">
        <v>1</v>
      </c>
      <c r="G1480" s="17">
        <v>1</v>
      </c>
      <c r="H1480" s="57">
        <v>40151715</v>
      </c>
      <c r="I1480" s="57" t="s">
        <v>23</v>
      </c>
      <c r="J1480" s="58" t="s">
        <v>23</v>
      </c>
      <c r="K1480" s="174">
        <f>IF([1]Hoja2!Y1479="MENOR_VALOR",[1]Hoja2!S1479,[1]Hoja2!U1479)</f>
        <v>53306.668799999999</v>
      </c>
    </row>
    <row r="1481" spans="1:11" x14ac:dyDescent="0.2">
      <c r="A1481" s="17">
        <f t="shared" si="90"/>
        <v>1303</v>
      </c>
      <c r="B1481" s="58">
        <v>4912996</v>
      </c>
      <c r="C1481" s="36" t="s">
        <v>31</v>
      </c>
      <c r="D1481" s="17" t="s">
        <v>22</v>
      </c>
      <c r="E1481" s="17">
        <v>0</v>
      </c>
      <c r="F1481" s="17">
        <v>1</v>
      </c>
      <c r="G1481" s="17">
        <v>1</v>
      </c>
      <c r="H1481" s="57">
        <v>41112209</v>
      </c>
      <c r="I1481" s="57" t="s">
        <v>23</v>
      </c>
      <c r="J1481" s="58">
        <v>6685</v>
      </c>
      <c r="K1481" s="174">
        <f>IF([1]Hoja2!Y1480="MENOR_VALOR",[1]Hoja2!S1480,[1]Hoja2!U1480)</f>
        <v>157900.8144</v>
      </c>
    </row>
    <row r="1482" spans="1:11" ht="30" x14ac:dyDescent="0.2">
      <c r="A1482" s="17">
        <f t="shared" si="90"/>
        <v>1304</v>
      </c>
      <c r="B1482" s="58">
        <v>4912996</v>
      </c>
      <c r="C1482" s="36" t="s">
        <v>33</v>
      </c>
      <c r="D1482" s="17" t="s">
        <v>22</v>
      </c>
      <c r="E1482" s="17">
        <v>0</v>
      </c>
      <c r="F1482" s="17">
        <v>1</v>
      </c>
      <c r="G1482" s="17">
        <v>1</v>
      </c>
      <c r="H1482" s="57">
        <v>26111802</v>
      </c>
      <c r="I1482" s="57" t="s">
        <v>23</v>
      </c>
      <c r="J1482" s="58" t="s">
        <v>23</v>
      </c>
      <c r="K1482" s="174">
        <f>IF([1]Hoja2!Y1481="MENOR_VALOR",[1]Hoja2!S1481,[1]Hoja2!U1481)</f>
        <v>210130.5808</v>
      </c>
    </row>
    <row r="1483" spans="1:11" ht="20" x14ac:dyDescent="0.2">
      <c r="A1483" s="17">
        <f t="shared" si="90"/>
        <v>1305</v>
      </c>
      <c r="B1483" s="58">
        <v>4912996</v>
      </c>
      <c r="C1483" s="36" t="s">
        <v>34</v>
      </c>
      <c r="D1483" s="17" t="s">
        <v>22</v>
      </c>
      <c r="E1483" s="17">
        <v>0</v>
      </c>
      <c r="F1483" s="17">
        <v>1</v>
      </c>
      <c r="G1483" s="17">
        <v>1</v>
      </c>
      <c r="H1483" s="57">
        <v>26111802</v>
      </c>
      <c r="I1483" s="57" t="s">
        <v>23</v>
      </c>
      <c r="J1483" s="58">
        <v>6441</v>
      </c>
      <c r="K1483" s="174">
        <f>IF([1]Hoja2!Y1482="MENOR_VALOR",[1]Hoja2!S1482,[1]Hoja2!U1482)</f>
        <v>155747.00959999999</v>
      </c>
    </row>
    <row r="1484" spans="1:11" x14ac:dyDescent="0.2">
      <c r="A1484" s="17">
        <f t="shared" si="90"/>
        <v>1306</v>
      </c>
      <c r="B1484" s="58">
        <v>4912996</v>
      </c>
      <c r="C1484" s="36" t="s">
        <v>35</v>
      </c>
      <c r="D1484" s="17" t="s">
        <v>22</v>
      </c>
      <c r="E1484" s="17">
        <v>0</v>
      </c>
      <c r="F1484" s="17">
        <v>1</v>
      </c>
      <c r="G1484" s="17">
        <v>1</v>
      </c>
      <c r="H1484" s="61">
        <v>41111927</v>
      </c>
      <c r="I1484" s="57" t="s">
        <v>23</v>
      </c>
      <c r="J1484" s="58" t="s">
        <v>23</v>
      </c>
      <c r="K1484" s="174">
        <f>IF([1]Hoja2!Y1483="MENOR_VALOR",[1]Hoja2!S1483,[1]Hoja2!U1483)</f>
        <v>136497.3792</v>
      </c>
    </row>
    <row r="1485" spans="1:11" ht="20" x14ac:dyDescent="0.2">
      <c r="A1485" s="17">
        <f t="shared" si="90"/>
        <v>1307</v>
      </c>
      <c r="B1485" s="58">
        <v>4912996</v>
      </c>
      <c r="C1485" s="36" t="s">
        <v>36</v>
      </c>
      <c r="D1485" s="17" t="s">
        <v>22</v>
      </c>
      <c r="E1485" s="17">
        <v>0</v>
      </c>
      <c r="F1485" s="17">
        <v>1</v>
      </c>
      <c r="G1485" s="17">
        <v>1</v>
      </c>
      <c r="H1485" s="57">
        <v>40151715</v>
      </c>
      <c r="I1485" s="57" t="s">
        <v>23</v>
      </c>
      <c r="J1485" s="58" t="s">
        <v>23</v>
      </c>
      <c r="K1485" s="174">
        <f>IF([1]Hoja2!Y1484="MENOR_VALOR",[1]Hoja2!S1484,[1]Hoja2!U1484)</f>
        <v>165304.5184</v>
      </c>
    </row>
    <row r="1486" spans="1:11" ht="10.5" x14ac:dyDescent="0.2">
      <c r="A1486" s="141" t="s">
        <v>453</v>
      </c>
      <c r="B1486" s="131"/>
      <c r="C1486" s="130" t="s">
        <v>38</v>
      </c>
      <c r="D1486" s="131"/>
      <c r="E1486" s="131"/>
      <c r="F1486" s="131"/>
      <c r="G1486" s="131"/>
      <c r="H1486" s="144"/>
      <c r="I1486" s="144"/>
      <c r="J1486" s="145"/>
      <c r="K1486" s="174"/>
    </row>
    <row r="1487" spans="1:11" ht="20" x14ac:dyDescent="0.2">
      <c r="A1487" s="17">
        <f>A1485+1</f>
        <v>1308</v>
      </c>
      <c r="B1487" s="58">
        <v>4912996</v>
      </c>
      <c r="C1487" s="36" t="s">
        <v>207</v>
      </c>
      <c r="D1487" s="17" t="s">
        <v>22</v>
      </c>
      <c r="E1487" s="17">
        <v>0</v>
      </c>
      <c r="F1487" s="17">
        <v>1</v>
      </c>
      <c r="G1487" s="17">
        <v>1</v>
      </c>
      <c r="H1487" s="57">
        <v>25173902</v>
      </c>
      <c r="I1487" s="57" t="s">
        <v>23</v>
      </c>
      <c r="J1487" s="59">
        <v>905</v>
      </c>
      <c r="K1487" s="174">
        <f>IF([1]Hoja2!Y1486="MENOR_VALOR",[1]Hoja2!S1486,[1]Hoja2!U1486)</f>
        <v>253879.7408</v>
      </c>
    </row>
    <row r="1488" spans="1:11" x14ac:dyDescent="0.2">
      <c r="A1488" s="17">
        <f>A1487+1</f>
        <v>1309</v>
      </c>
      <c r="B1488" s="58">
        <v>4912996</v>
      </c>
      <c r="C1488" s="36" t="s">
        <v>39</v>
      </c>
      <c r="D1488" s="17" t="s">
        <v>22</v>
      </c>
      <c r="E1488" s="17">
        <v>0</v>
      </c>
      <c r="F1488" s="17">
        <v>1</v>
      </c>
      <c r="G1488" s="17">
        <v>1</v>
      </c>
      <c r="H1488" s="57">
        <v>39101601</v>
      </c>
      <c r="I1488" s="57" t="s">
        <v>23</v>
      </c>
      <c r="J1488" s="58">
        <v>727</v>
      </c>
      <c r="K1488" s="174">
        <f>IF([1]Hoja2!Y1487="MENOR_VALOR",[1]Hoja2!S1487,[1]Hoja2!U1487)</f>
        <v>57614.278399999996</v>
      </c>
    </row>
    <row r="1489" spans="1:11" ht="20" x14ac:dyDescent="0.2">
      <c r="A1489" s="17">
        <f t="shared" ref="A1489:A1511" si="91">A1488+1</f>
        <v>1310</v>
      </c>
      <c r="B1489" s="58">
        <v>4912996</v>
      </c>
      <c r="C1489" s="36" t="s">
        <v>40</v>
      </c>
      <c r="D1489" s="17" t="s">
        <v>22</v>
      </c>
      <c r="E1489" s="17">
        <v>0</v>
      </c>
      <c r="F1489" s="17">
        <v>1</v>
      </c>
      <c r="G1489" s="17">
        <v>1</v>
      </c>
      <c r="H1489" s="57">
        <v>25173902</v>
      </c>
      <c r="I1489" s="57" t="s">
        <v>23</v>
      </c>
      <c r="J1489" s="58">
        <v>39325</v>
      </c>
      <c r="K1489" s="174">
        <f>IF([1]Hoja2!Y1488="MENOR_VALOR",[1]Hoja2!S1488,[1]Hoja2!U1488)</f>
        <v>41864.580799999996</v>
      </c>
    </row>
    <row r="1490" spans="1:11" x14ac:dyDescent="0.2">
      <c r="A1490" s="17">
        <f t="shared" si="91"/>
        <v>1311</v>
      </c>
      <c r="B1490" s="58">
        <v>4912996</v>
      </c>
      <c r="C1490" s="36" t="s">
        <v>41</v>
      </c>
      <c r="D1490" s="17" t="s">
        <v>22</v>
      </c>
      <c r="E1490" s="17">
        <v>0</v>
      </c>
      <c r="F1490" s="17">
        <v>1</v>
      </c>
      <c r="G1490" s="17">
        <v>1</v>
      </c>
      <c r="H1490" s="57">
        <v>39111707</v>
      </c>
      <c r="I1490" s="57" t="s">
        <v>23</v>
      </c>
      <c r="J1490" s="58" t="s">
        <v>23</v>
      </c>
      <c r="K1490" s="174">
        <f>IF([1]Hoja2!Y1489="MENOR_VALOR",[1]Hoja2!S1489,[1]Hoja2!U1489)</f>
        <v>123036.0992</v>
      </c>
    </row>
    <row r="1491" spans="1:11" ht="20" x14ac:dyDescent="0.2">
      <c r="A1491" s="17">
        <f t="shared" si="91"/>
        <v>1312</v>
      </c>
      <c r="B1491" s="58">
        <v>4912996</v>
      </c>
      <c r="C1491" s="36" t="s">
        <v>42</v>
      </c>
      <c r="D1491" s="17" t="s">
        <v>22</v>
      </c>
      <c r="E1491" s="17">
        <v>0</v>
      </c>
      <c r="F1491" s="17">
        <v>1</v>
      </c>
      <c r="G1491" s="17">
        <v>1</v>
      </c>
      <c r="H1491" s="57">
        <v>39111707</v>
      </c>
      <c r="I1491" s="57" t="s">
        <v>23</v>
      </c>
      <c r="J1491" s="58" t="s">
        <v>23</v>
      </c>
      <c r="K1491" s="174">
        <f>IF([1]Hoja2!Y1490="MENOR_VALOR",[1]Hoja2!S1490,[1]Hoja2!U1490)</f>
        <v>146727.95199999999</v>
      </c>
    </row>
    <row r="1492" spans="1:11" x14ac:dyDescent="0.2">
      <c r="A1492" s="17">
        <f t="shared" si="91"/>
        <v>1313</v>
      </c>
      <c r="B1492" s="58">
        <v>4912996</v>
      </c>
      <c r="C1492" s="36" t="s">
        <v>43</v>
      </c>
      <c r="D1492" s="17" t="s">
        <v>22</v>
      </c>
      <c r="E1492" s="17">
        <v>0</v>
      </c>
      <c r="F1492" s="17">
        <v>1</v>
      </c>
      <c r="G1492" s="17">
        <v>1</v>
      </c>
      <c r="H1492" s="57">
        <v>39101601</v>
      </c>
      <c r="I1492" s="57" t="s">
        <v>23</v>
      </c>
      <c r="J1492" s="58">
        <v>136</v>
      </c>
      <c r="K1492" s="174">
        <f>IF([1]Hoja2!Y1491="MENOR_VALOR",[1]Hoja2!S1491,[1]Hoja2!U1491)</f>
        <v>95978.926399999997</v>
      </c>
    </row>
    <row r="1493" spans="1:11" ht="20" x14ac:dyDescent="0.2">
      <c r="A1493" s="17">
        <f t="shared" si="91"/>
        <v>1314</v>
      </c>
      <c r="B1493" s="58">
        <v>4912996</v>
      </c>
      <c r="C1493" s="36" t="s">
        <v>45</v>
      </c>
      <c r="D1493" s="17" t="s">
        <v>46</v>
      </c>
      <c r="E1493" s="17">
        <v>0</v>
      </c>
      <c r="F1493" s="17">
        <v>1</v>
      </c>
      <c r="G1493" s="17">
        <v>1</v>
      </c>
      <c r="H1493" s="57">
        <v>26101302</v>
      </c>
      <c r="I1493" s="57" t="s">
        <v>23</v>
      </c>
      <c r="J1493" s="58">
        <v>5977</v>
      </c>
      <c r="K1493" s="174">
        <f>IF([1]Hoja2!Y1492="MENOR_VALOR",[1]Hoja2!S1492,[1]Hoja2!U1492)</f>
        <v>40787.678399999997</v>
      </c>
    </row>
    <row r="1494" spans="1:11" ht="20" x14ac:dyDescent="0.2">
      <c r="A1494" s="17">
        <f t="shared" si="91"/>
        <v>1315</v>
      </c>
      <c r="B1494" s="58">
        <v>4912996</v>
      </c>
      <c r="C1494" s="36" t="s">
        <v>47</v>
      </c>
      <c r="D1494" s="17" t="s">
        <v>46</v>
      </c>
      <c r="E1494" s="17">
        <v>0</v>
      </c>
      <c r="F1494" s="17">
        <v>1</v>
      </c>
      <c r="G1494" s="17">
        <v>1</v>
      </c>
      <c r="H1494" s="57">
        <v>26101404</v>
      </c>
      <c r="I1494" s="57" t="s">
        <v>23</v>
      </c>
      <c r="J1494" s="58">
        <v>5977</v>
      </c>
      <c r="K1494" s="174">
        <f>IF([1]Hoja2!Y1493="MENOR_VALOR",[1]Hoja2!S1493,[1]Hoja2!U1493)</f>
        <v>39845.388800000001</v>
      </c>
    </row>
    <row r="1495" spans="1:11" x14ac:dyDescent="0.2">
      <c r="A1495" s="17">
        <f t="shared" si="91"/>
        <v>1316</v>
      </c>
      <c r="B1495" s="58">
        <v>4912996</v>
      </c>
      <c r="C1495" s="36" t="s">
        <v>48</v>
      </c>
      <c r="D1495" s="17" t="s">
        <v>22</v>
      </c>
      <c r="E1495" s="17">
        <v>0</v>
      </c>
      <c r="F1495" s="17">
        <v>1</v>
      </c>
      <c r="G1495" s="17">
        <v>1</v>
      </c>
      <c r="H1495" s="57">
        <v>39121607</v>
      </c>
      <c r="I1495" s="57" t="s">
        <v>23</v>
      </c>
      <c r="J1495" s="58" t="s">
        <v>23</v>
      </c>
      <c r="K1495" s="174">
        <f>IF([1]Hoja2!Y1494="MENOR_VALOR",[1]Hoja2!S1494,[1]Hoja2!U1494)</f>
        <v>2019.192</v>
      </c>
    </row>
    <row r="1496" spans="1:11" ht="20" x14ac:dyDescent="0.2">
      <c r="A1496" s="17">
        <f t="shared" si="91"/>
        <v>1317</v>
      </c>
      <c r="B1496" s="58">
        <v>4912996</v>
      </c>
      <c r="C1496" s="36" t="s">
        <v>49</v>
      </c>
      <c r="D1496" s="17" t="s">
        <v>22</v>
      </c>
      <c r="E1496" s="17">
        <v>0</v>
      </c>
      <c r="F1496" s="17">
        <v>1</v>
      </c>
      <c r="G1496" s="17">
        <v>1</v>
      </c>
      <c r="H1496" s="57">
        <v>26101401</v>
      </c>
      <c r="I1496" s="57" t="s">
        <v>23</v>
      </c>
      <c r="J1496" s="58">
        <v>6105</v>
      </c>
      <c r="K1496" s="174">
        <f>IF([1]Hoja2!Y1495="MENOR_VALOR",[1]Hoja2!S1495,[1]Hoja2!U1495)</f>
        <v>307455.63520000002</v>
      </c>
    </row>
    <row r="1497" spans="1:11" ht="20" x14ac:dyDescent="0.2">
      <c r="A1497" s="17">
        <f t="shared" si="91"/>
        <v>1318</v>
      </c>
      <c r="B1497" s="58">
        <v>4912996</v>
      </c>
      <c r="C1497" s="36" t="s">
        <v>54</v>
      </c>
      <c r="D1497" s="17" t="s">
        <v>22</v>
      </c>
      <c r="E1497" s="17">
        <v>0</v>
      </c>
      <c r="F1497" s="17">
        <v>1</v>
      </c>
      <c r="G1497" s="17">
        <v>1</v>
      </c>
      <c r="H1497" s="57">
        <v>26101766</v>
      </c>
      <c r="I1497" s="57" t="s">
        <v>23</v>
      </c>
      <c r="J1497" s="58" t="s">
        <v>23</v>
      </c>
      <c r="K1497" s="174">
        <f>IF([1]Hoja2!Y1496="MENOR_VALOR",[1]Hoja2!S1496,[1]Hoja2!U1496)</f>
        <v>293186.67839999998</v>
      </c>
    </row>
    <row r="1498" spans="1:11" ht="20" x14ac:dyDescent="0.2">
      <c r="A1498" s="17">
        <f t="shared" si="91"/>
        <v>1319</v>
      </c>
      <c r="B1498" s="58">
        <v>4912996</v>
      </c>
      <c r="C1498" s="36" t="s">
        <v>215</v>
      </c>
      <c r="D1498" s="17" t="s">
        <v>22</v>
      </c>
      <c r="E1498" s="17">
        <v>0</v>
      </c>
      <c r="F1498" s="17">
        <v>1</v>
      </c>
      <c r="G1498" s="17">
        <v>1</v>
      </c>
      <c r="H1498" s="57">
        <v>31171501</v>
      </c>
      <c r="I1498" s="57" t="s">
        <v>23</v>
      </c>
      <c r="J1498" s="58" t="s">
        <v>23</v>
      </c>
      <c r="K1498" s="174">
        <f>IF([1]Hoja2!Y1497="MENOR_VALOR",[1]Hoja2!S1497,[1]Hoja2!U1497)</f>
        <v>82110</v>
      </c>
    </row>
    <row r="1499" spans="1:11" ht="20" x14ac:dyDescent="0.2">
      <c r="A1499" s="17">
        <f t="shared" si="91"/>
        <v>1320</v>
      </c>
      <c r="B1499" s="58">
        <v>4912996</v>
      </c>
      <c r="C1499" s="36" t="s">
        <v>56</v>
      </c>
      <c r="D1499" s="17" t="s">
        <v>22</v>
      </c>
      <c r="E1499" s="17">
        <v>0</v>
      </c>
      <c r="F1499" s="17">
        <v>1</v>
      </c>
      <c r="G1499" s="17">
        <v>1</v>
      </c>
      <c r="H1499" s="57">
        <v>26101409</v>
      </c>
      <c r="I1499" s="57" t="s">
        <v>23</v>
      </c>
      <c r="J1499" s="58">
        <v>6105</v>
      </c>
      <c r="K1499" s="174">
        <f>IF([1]Hoja2!Y1498="MENOR_VALOR",[1]Hoja2!S1498,[1]Hoja2!U1498)</f>
        <v>359685.40159999998</v>
      </c>
    </row>
    <row r="1500" spans="1:11" x14ac:dyDescent="0.2">
      <c r="A1500" s="17">
        <f t="shared" si="91"/>
        <v>1321</v>
      </c>
      <c r="B1500" s="58">
        <v>4912996</v>
      </c>
      <c r="C1500" s="36" t="s">
        <v>527</v>
      </c>
      <c r="D1500" s="17" t="s">
        <v>22</v>
      </c>
      <c r="E1500" s="17">
        <v>0</v>
      </c>
      <c r="F1500" s="17">
        <v>1</v>
      </c>
      <c r="G1500" s="17">
        <v>1</v>
      </c>
      <c r="H1500" s="57">
        <v>26101302</v>
      </c>
      <c r="I1500" s="57" t="s">
        <v>23</v>
      </c>
      <c r="J1500" s="58" t="s">
        <v>224</v>
      </c>
      <c r="K1500" s="174">
        <f>IF([1]Hoja2!Y1499="MENOR_VALOR",[1]Hoja2!S1499,[1]Hoja2!U1499)</f>
        <v>1315032.4432000001</v>
      </c>
    </row>
    <row r="1501" spans="1:11" ht="20" x14ac:dyDescent="0.2">
      <c r="A1501" s="17">
        <f t="shared" si="91"/>
        <v>1322</v>
      </c>
      <c r="B1501" s="58">
        <v>4912996</v>
      </c>
      <c r="C1501" s="36" t="s">
        <v>57</v>
      </c>
      <c r="D1501" s="17" t="s">
        <v>22</v>
      </c>
      <c r="E1501" s="17">
        <v>0</v>
      </c>
      <c r="F1501" s="17">
        <v>1</v>
      </c>
      <c r="G1501" s="17">
        <v>1</v>
      </c>
      <c r="H1501" s="57">
        <v>25172709</v>
      </c>
      <c r="I1501" s="57" t="s">
        <v>23</v>
      </c>
      <c r="J1501" s="58" t="s">
        <v>23</v>
      </c>
      <c r="K1501" s="174">
        <f>IF([1]Hoja2!Y1500="MENOR_VALOR",[1]Hoja2!S1500,[1]Hoja2!U1500)</f>
        <v>2074921.6991999999</v>
      </c>
    </row>
    <row r="1502" spans="1:11" ht="20" x14ac:dyDescent="0.2">
      <c r="A1502" s="17">
        <f t="shared" si="91"/>
        <v>1323</v>
      </c>
      <c r="B1502" s="58">
        <v>4912996</v>
      </c>
      <c r="C1502" s="36" t="s">
        <v>59</v>
      </c>
      <c r="D1502" s="17" t="s">
        <v>22</v>
      </c>
      <c r="E1502" s="17">
        <v>0</v>
      </c>
      <c r="F1502" s="17">
        <v>1</v>
      </c>
      <c r="G1502" s="17">
        <v>1</v>
      </c>
      <c r="H1502" s="57">
        <v>24101604</v>
      </c>
      <c r="I1502" s="57" t="s">
        <v>23</v>
      </c>
      <c r="J1502" s="58" t="s">
        <v>23</v>
      </c>
      <c r="K1502" s="174">
        <f>IF([1]Hoja2!Y1501="MENOR_VALOR",[1]Hoja2!S1501,[1]Hoja2!U1501)</f>
        <v>2175320</v>
      </c>
    </row>
    <row r="1503" spans="1:11" x14ac:dyDescent="0.2">
      <c r="A1503" s="17">
        <f t="shared" si="91"/>
        <v>1324</v>
      </c>
      <c r="B1503" s="58">
        <v>4912996</v>
      </c>
      <c r="C1503" s="36" t="s">
        <v>305</v>
      </c>
      <c r="D1503" s="17" t="s">
        <v>22</v>
      </c>
      <c r="E1503" s="17">
        <v>0</v>
      </c>
      <c r="F1503" s="17">
        <v>1</v>
      </c>
      <c r="G1503" s="17">
        <v>1</v>
      </c>
      <c r="H1503" s="57">
        <v>41111921</v>
      </c>
      <c r="I1503" s="57" t="s">
        <v>23</v>
      </c>
      <c r="J1503" s="58" t="s">
        <v>23</v>
      </c>
      <c r="K1503" s="174">
        <f>IF([1]Hoja2!Y1502="MENOR_VALOR",[1]Hoja2!S1502,[1]Hoja2!U1502)</f>
        <v>637391.60800000001</v>
      </c>
    </row>
    <row r="1504" spans="1:11" x14ac:dyDescent="0.2">
      <c r="A1504" s="17">
        <f t="shared" si="91"/>
        <v>1325</v>
      </c>
      <c r="B1504" s="58">
        <v>4912996</v>
      </c>
      <c r="C1504" s="36" t="s">
        <v>512</v>
      </c>
      <c r="D1504" s="17" t="s">
        <v>22</v>
      </c>
      <c r="E1504" s="17">
        <v>0</v>
      </c>
      <c r="F1504" s="17">
        <v>1</v>
      </c>
      <c r="G1504" s="17">
        <v>1</v>
      </c>
      <c r="H1504" s="57">
        <v>25172110</v>
      </c>
      <c r="I1504" s="57" t="s">
        <v>23</v>
      </c>
      <c r="J1504" s="58" t="s">
        <v>23</v>
      </c>
      <c r="K1504" s="174">
        <f>IF([1]Hoja2!Y1503="MENOR_VALOR",[1]Hoja2!S1503,[1]Hoja2!U1503)</f>
        <v>577758.13760000002</v>
      </c>
    </row>
    <row r="1505" spans="1:11" x14ac:dyDescent="0.2">
      <c r="A1505" s="17">
        <f t="shared" si="91"/>
        <v>1326</v>
      </c>
      <c r="B1505" s="58">
        <v>4912996</v>
      </c>
      <c r="C1505" s="36" t="s">
        <v>61</v>
      </c>
      <c r="D1505" s="17" t="s">
        <v>22</v>
      </c>
      <c r="E1505" s="17">
        <v>0</v>
      </c>
      <c r="F1505" s="17">
        <v>1</v>
      </c>
      <c r="G1505" s="17">
        <v>1</v>
      </c>
      <c r="H1505" s="57">
        <v>25173902</v>
      </c>
      <c r="I1505" s="57" t="s">
        <v>23</v>
      </c>
      <c r="J1505" s="58" t="s">
        <v>23</v>
      </c>
      <c r="K1505" s="174">
        <f>IF([1]Hoja2!Y1504="MENOR_VALOR",[1]Hoja2!S1504,[1]Hoja2!U1504)</f>
        <v>337474.28960000002</v>
      </c>
    </row>
    <row r="1506" spans="1:11" ht="20" x14ac:dyDescent="0.2">
      <c r="A1506" s="17">
        <f t="shared" si="91"/>
        <v>1327</v>
      </c>
      <c r="B1506" s="58">
        <v>4912996</v>
      </c>
      <c r="C1506" s="36" t="s">
        <v>62</v>
      </c>
      <c r="D1506" s="17" t="s">
        <v>22</v>
      </c>
      <c r="E1506" s="17">
        <v>0</v>
      </c>
      <c r="F1506" s="17">
        <v>1</v>
      </c>
      <c r="G1506" s="17">
        <v>1</v>
      </c>
      <c r="H1506" s="57">
        <v>26101404</v>
      </c>
      <c r="I1506" s="57" t="s">
        <v>23</v>
      </c>
      <c r="J1506" s="58" t="s">
        <v>23</v>
      </c>
      <c r="K1506" s="174">
        <f>IF([1]Hoja2!Y1505="MENOR_VALOR",[1]Hoja2!S1505,[1]Hoja2!U1505)</f>
        <v>552181.70559999999</v>
      </c>
    </row>
    <row r="1507" spans="1:11" ht="20" x14ac:dyDescent="0.2">
      <c r="A1507" s="17">
        <f t="shared" si="91"/>
        <v>1328</v>
      </c>
      <c r="B1507" s="58">
        <v>4912996</v>
      </c>
      <c r="C1507" s="36" t="s">
        <v>270</v>
      </c>
      <c r="D1507" s="17" t="s">
        <v>22</v>
      </c>
      <c r="E1507" s="17">
        <v>0</v>
      </c>
      <c r="F1507" s="17">
        <v>1</v>
      </c>
      <c r="G1507" s="17">
        <v>1</v>
      </c>
      <c r="H1507" s="57">
        <v>40151502</v>
      </c>
      <c r="I1507" s="57" t="s">
        <v>23</v>
      </c>
      <c r="J1507" s="58">
        <v>29903</v>
      </c>
      <c r="K1507" s="174">
        <f>IF([1]Hoja2!Y1506="MENOR_VALOR",[1]Hoja2!S1506,[1]Hoja2!U1506)</f>
        <v>78344.649600000004</v>
      </c>
    </row>
    <row r="1508" spans="1:11" ht="20" x14ac:dyDescent="0.2">
      <c r="A1508" s="17">
        <f t="shared" si="91"/>
        <v>1329</v>
      </c>
      <c r="B1508" s="58">
        <v>4912996</v>
      </c>
      <c r="C1508" s="36" t="s">
        <v>63</v>
      </c>
      <c r="D1508" s="17" t="s">
        <v>22</v>
      </c>
      <c r="E1508" s="17">
        <v>0</v>
      </c>
      <c r="F1508" s="17">
        <v>1</v>
      </c>
      <c r="G1508" s="17">
        <v>1</v>
      </c>
      <c r="H1508" s="57">
        <v>40151502</v>
      </c>
      <c r="I1508" s="57" t="s">
        <v>23</v>
      </c>
      <c r="J1508" s="58" t="s">
        <v>23</v>
      </c>
      <c r="K1508" s="174">
        <f>IF([1]Hoja2!Y1507="MENOR_VALOR",[1]Hoja2!S1507,[1]Hoja2!U1507)</f>
        <v>54787.409599999999</v>
      </c>
    </row>
    <row r="1509" spans="1:11" x14ac:dyDescent="0.2">
      <c r="A1509" s="17">
        <f t="shared" si="91"/>
        <v>1330</v>
      </c>
      <c r="B1509" s="58">
        <v>4912996</v>
      </c>
      <c r="C1509" s="36" t="s">
        <v>64</v>
      </c>
      <c r="D1509" s="17" t="s">
        <v>22</v>
      </c>
      <c r="E1509" s="17">
        <v>0</v>
      </c>
      <c r="F1509" s="17">
        <v>1</v>
      </c>
      <c r="G1509" s="17">
        <v>1</v>
      </c>
      <c r="H1509" s="57">
        <v>39101601</v>
      </c>
      <c r="I1509" s="57" t="s">
        <v>23</v>
      </c>
      <c r="J1509" s="58">
        <v>727</v>
      </c>
      <c r="K1509" s="174">
        <f>IF([1]Hoja2!Y1508="MENOR_VALOR",[1]Hoja2!S1508,[1]Hoja2!U1508)</f>
        <v>23691.852800000001</v>
      </c>
    </row>
    <row r="1510" spans="1:11" x14ac:dyDescent="0.2">
      <c r="A1510" s="17">
        <f t="shared" si="91"/>
        <v>1331</v>
      </c>
      <c r="B1510" s="58">
        <v>4912996</v>
      </c>
      <c r="C1510" s="36" t="s">
        <v>65</v>
      </c>
      <c r="D1510" s="17" t="s">
        <v>22</v>
      </c>
      <c r="E1510" s="17">
        <v>0</v>
      </c>
      <c r="F1510" s="17">
        <v>1</v>
      </c>
      <c r="G1510" s="17">
        <v>1</v>
      </c>
      <c r="H1510" s="57">
        <v>39101601</v>
      </c>
      <c r="I1510" s="57" t="s">
        <v>23</v>
      </c>
      <c r="J1510" s="58">
        <v>727</v>
      </c>
      <c r="K1510" s="174">
        <f>IF([1]Hoja2!Y1509="MENOR_VALOR",[1]Hoja2!S1509,[1]Hoja2!U1509)</f>
        <v>23691.852800000001</v>
      </c>
    </row>
    <row r="1511" spans="1:11" x14ac:dyDescent="0.2">
      <c r="A1511" s="17">
        <f t="shared" si="91"/>
        <v>1332</v>
      </c>
      <c r="B1511" s="58">
        <v>4912996</v>
      </c>
      <c r="C1511" s="36" t="s">
        <v>66</v>
      </c>
      <c r="D1511" s="17" t="s">
        <v>22</v>
      </c>
      <c r="E1511" s="17">
        <v>0</v>
      </c>
      <c r="F1511" s="17">
        <v>1</v>
      </c>
      <c r="G1511" s="17">
        <v>1</v>
      </c>
      <c r="H1511" s="57">
        <v>39111707</v>
      </c>
      <c r="I1511" s="57" t="s">
        <v>23</v>
      </c>
      <c r="J1511" s="58" t="s">
        <v>23</v>
      </c>
      <c r="K1511" s="174">
        <f>IF([1]Hoja2!Y1510="MENOR_VALOR",[1]Hoja2!S1510,[1]Hoja2!U1510)</f>
        <v>253879.7408</v>
      </c>
    </row>
    <row r="1512" spans="1:11" ht="10.5" x14ac:dyDescent="0.2">
      <c r="A1512" s="141" t="s">
        <v>457</v>
      </c>
      <c r="B1512" s="131"/>
      <c r="C1512" s="130" t="s">
        <v>68</v>
      </c>
      <c r="D1512" s="131"/>
      <c r="E1512" s="131"/>
      <c r="F1512" s="131"/>
      <c r="G1512" s="131"/>
      <c r="H1512" s="144"/>
      <c r="I1512" s="144"/>
      <c r="J1512" s="145"/>
      <c r="K1512" s="174"/>
    </row>
    <row r="1513" spans="1:11" x14ac:dyDescent="0.2">
      <c r="A1513" s="17">
        <f>A1511+1</f>
        <v>1333</v>
      </c>
      <c r="B1513" s="58">
        <v>4912906</v>
      </c>
      <c r="C1513" s="36" t="s">
        <v>70</v>
      </c>
      <c r="D1513" s="17" t="s">
        <v>22</v>
      </c>
      <c r="E1513" s="17">
        <v>0</v>
      </c>
      <c r="F1513" s="17">
        <v>1</v>
      </c>
      <c r="G1513" s="17">
        <v>1</v>
      </c>
      <c r="H1513" s="57">
        <v>31171539</v>
      </c>
      <c r="I1513" s="57" t="s">
        <v>23</v>
      </c>
      <c r="J1513" s="58" t="s">
        <v>23</v>
      </c>
      <c r="K1513" s="174">
        <f>IF([1]Hoja2!Y1512="MENOR_VALOR",[1]Hoja2!S1512,[1]Hoja2!U1512)</f>
        <v>64883.369599999998</v>
      </c>
    </row>
    <row r="1514" spans="1:11" x14ac:dyDescent="0.2">
      <c r="A1514" s="17">
        <f>A1513+1</f>
        <v>1334</v>
      </c>
      <c r="B1514" s="58">
        <v>4912996</v>
      </c>
      <c r="C1514" s="36" t="s">
        <v>73</v>
      </c>
      <c r="D1514" s="17" t="s">
        <v>22</v>
      </c>
      <c r="E1514" s="17">
        <v>0</v>
      </c>
      <c r="F1514" s="17">
        <v>1</v>
      </c>
      <c r="G1514" s="17">
        <v>1</v>
      </c>
      <c r="H1514" s="57">
        <v>25173807</v>
      </c>
      <c r="I1514" s="57" t="s">
        <v>23</v>
      </c>
      <c r="J1514" s="58">
        <v>2520</v>
      </c>
      <c r="K1514" s="174">
        <f>IF([1]Hoja2!Y1513="MENOR_VALOR",[1]Hoja2!S1513,[1]Hoja2!U1513)</f>
        <v>167458.32319999998</v>
      </c>
    </row>
    <row r="1515" spans="1:11" x14ac:dyDescent="0.2">
      <c r="A1515" s="17">
        <f t="shared" ref="A1515:A1530" si="92">A1514+1</f>
        <v>1335</v>
      </c>
      <c r="B1515" s="58">
        <v>4912905</v>
      </c>
      <c r="C1515" s="36" t="s">
        <v>74</v>
      </c>
      <c r="D1515" s="17" t="s">
        <v>22</v>
      </c>
      <c r="E1515" s="17">
        <v>0</v>
      </c>
      <c r="F1515" s="17">
        <v>1</v>
      </c>
      <c r="G1515" s="17">
        <v>1</v>
      </c>
      <c r="H1515" s="57">
        <v>26112004</v>
      </c>
      <c r="I1515" s="57" t="s">
        <v>23</v>
      </c>
      <c r="J1515" s="58">
        <v>52060</v>
      </c>
      <c r="K1515" s="174">
        <f>IF([1]Hoja2!Y1514="MENOR_VALOR",[1]Hoja2!S1514,[1]Hoja2!U1514)</f>
        <v>123036.0992</v>
      </c>
    </row>
    <row r="1516" spans="1:11" x14ac:dyDescent="0.2">
      <c r="A1516" s="17">
        <f t="shared" si="92"/>
        <v>1336</v>
      </c>
      <c r="B1516" s="58">
        <v>4912903</v>
      </c>
      <c r="C1516" s="36" t="s">
        <v>528</v>
      </c>
      <c r="D1516" s="17" t="s">
        <v>120</v>
      </c>
      <c r="E1516" s="17">
        <v>0</v>
      </c>
      <c r="F1516" s="17">
        <v>1</v>
      </c>
      <c r="G1516" s="17">
        <v>1</v>
      </c>
      <c r="H1516" s="57">
        <v>26112004</v>
      </c>
      <c r="I1516" s="57" t="s">
        <v>23</v>
      </c>
      <c r="J1516" s="58" t="s">
        <v>23</v>
      </c>
      <c r="K1516" s="174">
        <f>IF([1]Hoja2!Y1515="MENOR_VALOR",[1]Hoja2!S1515,[1]Hoja2!U1515)</f>
        <v>2320859.2848</v>
      </c>
    </row>
    <row r="1517" spans="1:11" ht="20" x14ac:dyDescent="0.2">
      <c r="A1517" s="17">
        <f t="shared" si="92"/>
        <v>1337</v>
      </c>
      <c r="B1517" s="58">
        <v>4912931</v>
      </c>
      <c r="C1517" s="36" t="s">
        <v>75</v>
      </c>
      <c r="D1517" s="17" t="s">
        <v>22</v>
      </c>
      <c r="E1517" s="17">
        <v>0</v>
      </c>
      <c r="F1517" s="17">
        <v>1</v>
      </c>
      <c r="G1517" s="17">
        <v>1</v>
      </c>
      <c r="H1517" s="57">
        <v>31171503</v>
      </c>
      <c r="I1517" s="57" t="s">
        <v>23</v>
      </c>
      <c r="J1517" s="58" t="s">
        <v>23</v>
      </c>
      <c r="K1517" s="174">
        <f>IF([1]Hoja2!Y1516="MENOR_VALOR",[1]Hoja2!S1516,[1]Hoja2!U1516)</f>
        <v>226553.34239999999</v>
      </c>
    </row>
    <row r="1518" spans="1:11" ht="20" x14ac:dyDescent="0.2">
      <c r="A1518" s="17">
        <f t="shared" si="92"/>
        <v>1338</v>
      </c>
      <c r="B1518" s="58">
        <v>4912931</v>
      </c>
      <c r="C1518" s="36" t="s">
        <v>76</v>
      </c>
      <c r="D1518" s="17" t="s">
        <v>22</v>
      </c>
      <c r="E1518" s="17">
        <v>0</v>
      </c>
      <c r="F1518" s="17">
        <v>1</v>
      </c>
      <c r="G1518" s="17">
        <v>1</v>
      </c>
      <c r="H1518" s="57">
        <v>31171503</v>
      </c>
      <c r="I1518" s="57" t="s">
        <v>23</v>
      </c>
      <c r="J1518" s="58" t="s">
        <v>23</v>
      </c>
      <c r="K1518" s="174">
        <f>IF([1]Hoja2!Y1517="MENOR_VALOR",[1]Hoja2!S1517,[1]Hoja2!U1517)</f>
        <v>300994.22080000001</v>
      </c>
    </row>
    <row r="1519" spans="1:11" ht="20" x14ac:dyDescent="0.2">
      <c r="A1519" s="17">
        <f t="shared" si="92"/>
        <v>1339</v>
      </c>
      <c r="B1519" s="58">
        <v>4912931</v>
      </c>
      <c r="C1519" s="36" t="s">
        <v>77</v>
      </c>
      <c r="D1519" s="17" t="s">
        <v>22</v>
      </c>
      <c r="E1519" s="17">
        <v>0</v>
      </c>
      <c r="F1519" s="17">
        <v>1</v>
      </c>
      <c r="G1519" s="17">
        <v>1</v>
      </c>
      <c r="H1519" s="57">
        <v>31171503</v>
      </c>
      <c r="I1519" s="57" t="s">
        <v>23</v>
      </c>
      <c r="J1519" s="58" t="s">
        <v>23</v>
      </c>
      <c r="K1519" s="174">
        <f>IF([1]Hoja2!Y1518="MENOR_VALOR",[1]Hoja2!S1518,[1]Hoja2!U1518)</f>
        <v>275821.62719999999</v>
      </c>
    </row>
    <row r="1520" spans="1:11" ht="20" x14ac:dyDescent="0.2">
      <c r="A1520" s="17">
        <f t="shared" si="92"/>
        <v>1340</v>
      </c>
      <c r="B1520" s="58">
        <v>4912931</v>
      </c>
      <c r="C1520" s="36" t="s">
        <v>78</v>
      </c>
      <c r="D1520" s="17" t="s">
        <v>22</v>
      </c>
      <c r="E1520" s="17">
        <v>0</v>
      </c>
      <c r="F1520" s="17">
        <v>1</v>
      </c>
      <c r="G1520" s="17">
        <v>1</v>
      </c>
      <c r="H1520" s="57">
        <v>31171503</v>
      </c>
      <c r="I1520" s="57" t="s">
        <v>23</v>
      </c>
      <c r="J1520" s="58" t="s">
        <v>23</v>
      </c>
      <c r="K1520" s="174">
        <f>IF([1]Hoja2!Y1519="MENOR_VALOR",[1]Hoja2!S1519,[1]Hoja2!U1519)</f>
        <v>263571.86239999998</v>
      </c>
    </row>
    <row r="1521" spans="1:11" ht="20" x14ac:dyDescent="0.2">
      <c r="A1521" s="17">
        <f t="shared" si="92"/>
        <v>1341</v>
      </c>
      <c r="B1521" s="58">
        <v>4912996</v>
      </c>
      <c r="C1521" s="36" t="s">
        <v>79</v>
      </c>
      <c r="D1521" s="17" t="s">
        <v>22</v>
      </c>
      <c r="E1521" s="17">
        <v>0</v>
      </c>
      <c r="F1521" s="17">
        <v>1</v>
      </c>
      <c r="G1521" s="17">
        <v>1</v>
      </c>
      <c r="H1521" s="57">
        <v>31171537</v>
      </c>
      <c r="I1521" s="57" t="s">
        <v>23</v>
      </c>
      <c r="J1521" s="58" t="s">
        <v>23</v>
      </c>
      <c r="K1521" s="174">
        <f>IF([1]Hoja2!Y1520="MENOR_VALOR",[1]Hoja2!S1520,[1]Hoja2!U1520)</f>
        <v>252399</v>
      </c>
    </row>
    <row r="1522" spans="1:11" ht="20" x14ac:dyDescent="0.2">
      <c r="A1522" s="17">
        <f t="shared" si="92"/>
        <v>1342</v>
      </c>
      <c r="B1522" s="58">
        <v>4912996</v>
      </c>
      <c r="C1522" s="36" t="s">
        <v>81</v>
      </c>
      <c r="D1522" s="17" t="s">
        <v>22</v>
      </c>
      <c r="E1522" s="17">
        <v>0</v>
      </c>
      <c r="F1522" s="17">
        <v>1</v>
      </c>
      <c r="G1522" s="17">
        <v>1</v>
      </c>
      <c r="H1522" s="57">
        <v>31161829</v>
      </c>
      <c r="I1522" s="57" t="s">
        <v>23</v>
      </c>
      <c r="J1522" s="58" t="s">
        <v>23</v>
      </c>
      <c r="K1522" s="174">
        <f>IF([1]Hoja2!Y1521="MENOR_VALOR",[1]Hoja2!S1521,[1]Hoja2!U1521)</f>
        <v>279860.01120000001</v>
      </c>
    </row>
    <row r="1523" spans="1:11" ht="20" x14ac:dyDescent="0.2">
      <c r="A1523" s="17">
        <f t="shared" si="92"/>
        <v>1343</v>
      </c>
      <c r="B1523" s="58">
        <v>4912996</v>
      </c>
      <c r="C1523" s="36" t="s">
        <v>82</v>
      </c>
      <c r="D1523" s="17" t="s">
        <v>22</v>
      </c>
      <c r="E1523" s="17">
        <v>0</v>
      </c>
      <c r="F1523" s="17">
        <v>1</v>
      </c>
      <c r="G1523" s="17">
        <v>1</v>
      </c>
      <c r="H1523" s="57">
        <v>31161829</v>
      </c>
      <c r="I1523" s="57" t="s">
        <v>23</v>
      </c>
      <c r="J1523" s="58" t="s">
        <v>23</v>
      </c>
      <c r="K1523" s="174">
        <f>IF([1]Hoja2!Y1522="MENOR_VALOR",[1]Hoja2!S1522,[1]Hoja2!U1522)</f>
        <v>297763.51360000001</v>
      </c>
    </row>
    <row r="1524" spans="1:11" x14ac:dyDescent="0.2">
      <c r="A1524" s="17">
        <f t="shared" si="92"/>
        <v>1344</v>
      </c>
      <c r="B1524" s="57">
        <v>4912907</v>
      </c>
      <c r="C1524" s="36" t="s">
        <v>529</v>
      </c>
      <c r="D1524" s="17" t="s">
        <v>22</v>
      </c>
      <c r="E1524" s="17">
        <v>0</v>
      </c>
      <c r="F1524" s="17">
        <v>1</v>
      </c>
      <c r="G1524" s="17">
        <v>1</v>
      </c>
      <c r="H1524" s="57">
        <v>25171716</v>
      </c>
      <c r="I1524" s="57" t="s">
        <v>23</v>
      </c>
      <c r="J1524" s="58" t="s">
        <v>23</v>
      </c>
      <c r="K1524" s="174">
        <f>IF([1]Hoja2!Y1523="MENOR_VALOR",[1]Hoja2!S1523,[1]Hoja2!U1523)</f>
        <v>798275.37311201333</v>
      </c>
    </row>
    <row r="1525" spans="1:11" ht="20" x14ac:dyDescent="0.2">
      <c r="A1525" s="17">
        <f t="shared" si="92"/>
        <v>1345</v>
      </c>
      <c r="B1525" s="58">
        <v>4912996</v>
      </c>
      <c r="C1525" s="36" t="s">
        <v>84</v>
      </c>
      <c r="D1525" s="17" t="s">
        <v>22</v>
      </c>
      <c r="E1525" s="17">
        <v>0</v>
      </c>
      <c r="F1525" s="17">
        <v>1</v>
      </c>
      <c r="G1525" s="17">
        <v>1</v>
      </c>
      <c r="H1525" s="57">
        <v>26111540</v>
      </c>
      <c r="I1525" s="57" t="s">
        <v>23</v>
      </c>
      <c r="J1525" s="58" t="s">
        <v>23</v>
      </c>
      <c r="K1525" s="174">
        <f>IF([1]Hoja2!Y1524="MENOR_VALOR",[1]Hoja2!S1524,[1]Hoja2!U1524)</f>
        <v>684506.08799999999</v>
      </c>
    </row>
    <row r="1526" spans="1:11" x14ac:dyDescent="0.2">
      <c r="A1526" s="17">
        <f t="shared" si="92"/>
        <v>1346</v>
      </c>
      <c r="B1526" s="58">
        <v>4912996</v>
      </c>
      <c r="C1526" s="36" t="s">
        <v>85</v>
      </c>
      <c r="D1526" s="18" t="s">
        <v>46</v>
      </c>
      <c r="E1526" s="17">
        <v>0</v>
      </c>
      <c r="F1526" s="17">
        <v>1</v>
      </c>
      <c r="G1526" s="17">
        <v>1</v>
      </c>
      <c r="H1526" s="57">
        <v>31161801</v>
      </c>
      <c r="I1526" s="57" t="s">
        <v>23</v>
      </c>
      <c r="J1526" s="78">
        <v>13393</v>
      </c>
      <c r="K1526" s="174">
        <f>IF([1]Hoja2!Y1525="MENOR_VALOR",[1]Hoja2!S1525,[1]Hoja2!U1525)</f>
        <v>180515.7648</v>
      </c>
    </row>
    <row r="1527" spans="1:11" x14ac:dyDescent="0.2">
      <c r="A1527" s="17">
        <f t="shared" si="92"/>
        <v>1347</v>
      </c>
      <c r="B1527" s="58">
        <v>4912996</v>
      </c>
      <c r="C1527" s="36" t="s">
        <v>86</v>
      </c>
      <c r="D1527" s="17" t="s">
        <v>22</v>
      </c>
      <c r="E1527" s="17">
        <v>0</v>
      </c>
      <c r="F1527" s="17">
        <v>1</v>
      </c>
      <c r="G1527" s="17">
        <v>1</v>
      </c>
      <c r="H1527" s="57">
        <v>39122109</v>
      </c>
      <c r="I1527" s="57" t="s">
        <v>23</v>
      </c>
      <c r="J1527" s="58" t="s">
        <v>23</v>
      </c>
      <c r="K1527" s="174">
        <f>IF([1]Hoja2!Y1526="MENOR_VALOR",[1]Hoja2!S1526,[1]Hoja2!U1526)</f>
        <v>561739.21439999994</v>
      </c>
    </row>
    <row r="1528" spans="1:11" ht="20" x14ac:dyDescent="0.2">
      <c r="A1528" s="17">
        <f t="shared" si="92"/>
        <v>1348</v>
      </c>
      <c r="B1528" s="58">
        <v>4912942</v>
      </c>
      <c r="C1528" s="36" t="s">
        <v>402</v>
      </c>
      <c r="D1528" s="17" t="s">
        <v>22</v>
      </c>
      <c r="E1528" s="17">
        <v>0</v>
      </c>
      <c r="F1528" s="17">
        <v>1</v>
      </c>
      <c r="G1528" s="17">
        <v>1</v>
      </c>
      <c r="H1528" s="57">
        <v>25173811</v>
      </c>
      <c r="I1528" s="57" t="s">
        <v>23</v>
      </c>
      <c r="J1528" s="58" t="s">
        <v>23</v>
      </c>
      <c r="K1528" s="174">
        <f>IF([1]Hoja2!Y1527="MENOR_VALOR",[1]Hoja2!S1527,[1]Hoja2!U1527)</f>
        <v>1908271.0527999999</v>
      </c>
    </row>
    <row r="1529" spans="1:11" ht="20" x14ac:dyDescent="0.2">
      <c r="A1529" s="17">
        <f t="shared" si="92"/>
        <v>1349</v>
      </c>
      <c r="B1529" s="58">
        <v>4912942</v>
      </c>
      <c r="C1529" s="36" t="s">
        <v>89</v>
      </c>
      <c r="D1529" s="17" t="s">
        <v>22</v>
      </c>
      <c r="E1529" s="17">
        <v>0</v>
      </c>
      <c r="F1529" s="17">
        <v>1</v>
      </c>
      <c r="G1529" s="17">
        <v>1</v>
      </c>
      <c r="H1529" s="57">
        <v>31171537</v>
      </c>
      <c r="I1529" s="57" t="s">
        <v>23</v>
      </c>
      <c r="J1529" s="58" t="s">
        <v>23</v>
      </c>
      <c r="K1529" s="174">
        <f>IF([1]Hoja2!Y1528="MENOR_VALOR",[1]Hoja2!S1528,[1]Hoja2!U1528)</f>
        <v>303551.864</v>
      </c>
    </row>
    <row r="1530" spans="1:11" x14ac:dyDescent="0.2">
      <c r="A1530" s="17">
        <f t="shared" si="92"/>
        <v>1350</v>
      </c>
      <c r="B1530" s="58">
        <v>4912996</v>
      </c>
      <c r="C1530" s="9" t="s">
        <v>91</v>
      </c>
      <c r="D1530" s="17" t="s">
        <v>22</v>
      </c>
      <c r="E1530" s="17">
        <v>0</v>
      </c>
      <c r="F1530" s="17">
        <v>1</v>
      </c>
      <c r="G1530" s="17">
        <v>1</v>
      </c>
      <c r="H1530" s="57">
        <v>41112801</v>
      </c>
      <c r="I1530" s="57" t="s">
        <v>23</v>
      </c>
      <c r="J1530" s="58" t="s">
        <v>23</v>
      </c>
      <c r="K1530" s="174">
        <f>IF([1]Hoja2!Y1529="MENOR_VALOR",[1]Hoja2!S1529,[1]Hoja2!U1529)</f>
        <v>218745.8</v>
      </c>
    </row>
    <row r="1531" spans="1:11" ht="21" x14ac:dyDescent="0.2">
      <c r="A1531" s="141" t="s">
        <v>458</v>
      </c>
      <c r="B1531" s="131"/>
      <c r="C1531" s="130" t="s">
        <v>93</v>
      </c>
      <c r="D1531" s="131"/>
      <c r="E1531" s="131"/>
      <c r="F1531" s="131"/>
      <c r="G1531" s="131"/>
      <c r="H1531" s="144"/>
      <c r="I1531" s="144"/>
      <c r="J1531" s="145"/>
      <c r="K1531" s="174"/>
    </row>
    <row r="1532" spans="1:11" x14ac:dyDescent="0.2">
      <c r="A1532" s="17">
        <f>A1530+1</f>
        <v>1351</v>
      </c>
      <c r="B1532" s="58">
        <v>4912996</v>
      </c>
      <c r="C1532" s="36" t="s">
        <v>94</v>
      </c>
      <c r="D1532" s="17" t="s">
        <v>22</v>
      </c>
      <c r="E1532" s="17">
        <v>0</v>
      </c>
      <c r="F1532" s="17">
        <v>1</v>
      </c>
      <c r="G1532" s="17">
        <v>1</v>
      </c>
      <c r="H1532" s="57">
        <v>40161504</v>
      </c>
      <c r="I1532" s="57" t="s">
        <v>23</v>
      </c>
      <c r="J1532" s="58">
        <v>2940</v>
      </c>
      <c r="K1532" s="174">
        <f>IF([1]Hoja2!Y1531="MENOR_VALOR",[1]Hoja2!S1531,[1]Hoja2!U1531)</f>
        <v>41999.193599999999</v>
      </c>
    </row>
    <row r="1533" spans="1:11" ht="20" x14ac:dyDescent="0.2">
      <c r="A1533" s="17">
        <f>A1532+1</f>
        <v>1352</v>
      </c>
      <c r="B1533" s="58">
        <v>4912996</v>
      </c>
      <c r="C1533" s="36" t="s">
        <v>530</v>
      </c>
      <c r="D1533" s="17" t="s">
        <v>22</v>
      </c>
      <c r="E1533" s="17">
        <v>0</v>
      </c>
      <c r="F1533" s="17">
        <v>1</v>
      </c>
      <c r="G1533" s="17">
        <v>1</v>
      </c>
      <c r="H1533" s="57">
        <v>40161504</v>
      </c>
      <c r="I1533" s="57" t="s">
        <v>23</v>
      </c>
      <c r="J1533" s="58">
        <v>2940</v>
      </c>
      <c r="K1533" s="174">
        <f>IF([1]Hoja2!Y1532="MENOR_VALOR",[1]Hoja2!S1532,[1]Hoja2!U1532)</f>
        <v>320916.91519999999</v>
      </c>
    </row>
    <row r="1534" spans="1:11" x14ac:dyDescent="0.2">
      <c r="A1534" s="17">
        <f>A1533+1</f>
        <v>1353</v>
      </c>
      <c r="B1534" s="58">
        <v>4912996</v>
      </c>
      <c r="C1534" s="36" t="s">
        <v>95</v>
      </c>
      <c r="D1534" s="17" t="s">
        <v>22</v>
      </c>
      <c r="E1534" s="17">
        <v>0</v>
      </c>
      <c r="F1534" s="17">
        <v>1</v>
      </c>
      <c r="G1534" s="17">
        <v>1</v>
      </c>
      <c r="H1534" s="57">
        <v>40161505</v>
      </c>
      <c r="I1534" s="57" t="s">
        <v>23</v>
      </c>
      <c r="J1534" s="58">
        <v>2940</v>
      </c>
      <c r="K1534" s="174">
        <f>IF([1]Hoja2!Y1533="MENOR_VALOR",[1]Hoja2!S1533,[1]Hoja2!U1533)</f>
        <v>79556.164799999999</v>
      </c>
    </row>
    <row r="1535" spans="1:11" x14ac:dyDescent="0.2">
      <c r="A1535" s="17">
        <f t="shared" ref="A1535:A1548" si="93">A1534+1</f>
        <v>1354</v>
      </c>
      <c r="B1535" s="58">
        <v>4912996</v>
      </c>
      <c r="C1535" s="36" t="s">
        <v>531</v>
      </c>
      <c r="D1535" s="17" t="s">
        <v>22</v>
      </c>
      <c r="E1535" s="17">
        <v>0</v>
      </c>
      <c r="F1535" s="17">
        <v>1</v>
      </c>
      <c r="G1535" s="17">
        <v>1</v>
      </c>
      <c r="H1535" s="57">
        <v>40161505</v>
      </c>
      <c r="I1535" s="57" t="s">
        <v>23</v>
      </c>
      <c r="J1535" s="58">
        <v>2940</v>
      </c>
      <c r="K1535" s="174">
        <f>IF([1]Hoja2!Y1534="MENOR_VALOR",[1]Hoja2!S1534,[1]Hoja2!U1534)</f>
        <v>291032.87359999999</v>
      </c>
    </row>
    <row r="1536" spans="1:11" x14ac:dyDescent="0.2">
      <c r="A1536" s="17">
        <f t="shared" si="93"/>
        <v>1355</v>
      </c>
      <c r="B1536" s="58">
        <v>4912996</v>
      </c>
      <c r="C1536" s="36" t="s">
        <v>96</v>
      </c>
      <c r="D1536" s="17" t="s">
        <v>22</v>
      </c>
      <c r="E1536" s="17">
        <v>0</v>
      </c>
      <c r="F1536" s="17">
        <v>1</v>
      </c>
      <c r="G1536" s="17">
        <v>1</v>
      </c>
      <c r="H1536" s="57">
        <v>40161513</v>
      </c>
      <c r="I1536" s="57" t="s">
        <v>23</v>
      </c>
      <c r="J1536" s="58">
        <v>2940</v>
      </c>
      <c r="K1536" s="174">
        <f>IF([1]Hoja2!Y1535="MENOR_VALOR",[1]Hoja2!S1535,[1]Hoja2!U1535)</f>
        <v>127074.4832</v>
      </c>
    </row>
    <row r="1537" spans="1:11" x14ac:dyDescent="0.2">
      <c r="A1537" s="17">
        <f t="shared" si="93"/>
        <v>1356</v>
      </c>
      <c r="B1537" s="58">
        <v>4912996</v>
      </c>
      <c r="C1537" s="36" t="s">
        <v>97</v>
      </c>
      <c r="D1537" s="17" t="s">
        <v>22</v>
      </c>
      <c r="E1537" s="17">
        <v>0</v>
      </c>
      <c r="F1537" s="17">
        <v>1</v>
      </c>
      <c r="G1537" s="17">
        <v>1</v>
      </c>
      <c r="H1537" s="57">
        <v>40161533</v>
      </c>
      <c r="I1537" s="57" t="s">
        <v>23</v>
      </c>
      <c r="J1537" s="58">
        <v>4730</v>
      </c>
      <c r="K1537" s="174">
        <f>IF([1]Hoja2!Y1536="MENOR_VALOR",[1]Hoja2!S1536,[1]Hoja2!U1536)</f>
        <v>181727.28</v>
      </c>
    </row>
    <row r="1538" spans="1:11" ht="20" x14ac:dyDescent="0.2">
      <c r="A1538" s="17">
        <f t="shared" si="93"/>
        <v>1357</v>
      </c>
      <c r="B1538" s="58">
        <v>4912996</v>
      </c>
      <c r="C1538" s="36" t="s">
        <v>98</v>
      </c>
      <c r="D1538" s="17" t="s">
        <v>22</v>
      </c>
      <c r="E1538" s="17">
        <v>0</v>
      </c>
      <c r="F1538" s="17">
        <v>1</v>
      </c>
      <c r="G1538" s="17">
        <v>1</v>
      </c>
      <c r="H1538" s="57">
        <v>25172411</v>
      </c>
      <c r="I1538" s="57" t="s">
        <v>23</v>
      </c>
      <c r="J1538" s="58" t="s">
        <v>23</v>
      </c>
      <c r="K1538" s="174">
        <f>IF([1]Hoja2!Y1537="MENOR_VALOR",[1]Hoja2!S1537,[1]Hoja2!U1537)</f>
        <v>229380.21119999999</v>
      </c>
    </row>
    <row r="1539" spans="1:11" x14ac:dyDescent="0.2">
      <c r="A1539" s="17">
        <f t="shared" si="93"/>
        <v>1358</v>
      </c>
      <c r="B1539" s="58">
        <v>4912946</v>
      </c>
      <c r="C1539" s="36" t="s">
        <v>99</v>
      </c>
      <c r="D1539" s="17" t="s">
        <v>22</v>
      </c>
      <c r="E1539" s="17">
        <v>0</v>
      </c>
      <c r="F1539" s="17">
        <v>1</v>
      </c>
      <c r="G1539" s="17">
        <v>1</v>
      </c>
      <c r="H1539" s="57">
        <v>26101740</v>
      </c>
      <c r="I1539" s="57" t="s">
        <v>23</v>
      </c>
      <c r="J1539" s="58" t="s">
        <v>23</v>
      </c>
      <c r="K1539" s="174">
        <f>IF([1]Hoja2!Y1538="MENOR_VALOR",[1]Hoja2!S1538,[1]Hoja2!U1538)</f>
        <v>455395.10239999997</v>
      </c>
    </row>
    <row r="1540" spans="1:11" ht="20" x14ac:dyDescent="0.2">
      <c r="A1540" s="17">
        <f t="shared" si="93"/>
        <v>1359</v>
      </c>
      <c r="B1540" s="58">
        <v>4912996</v>
      </c>
      <c r="C1540" s="9" t="s">
        <v>459</v>
      </c>
      <c r="D1540" s="17" t="s">
        <v>22</v>
      </c>
      <c r="E1540" s="17">
        <v>0</v>
      </c>
      <c r="F1540" s="17">
        <v>1</v>
      </c>
      <c r="G1540" s="17">
        <v>1</v>
      </c>
      <c r="H1540" s="57">
        <v>40151532</v>
      </c>
      <c r="I1540" s="57" t="s">
        <v>23</v>
      </c>
      <c r="J1540" s="58">
        <v>5330</v>
      </c>
      <c r="K1540" s="174">
        <f>IF([1]Hoja2!Y1539="MENOR_VALOR",[1]Hoja2!S1539,[1]Hoja2!U1539)</f>
        <v>872694.78240000003</v>
      </c>
    </row>
    <row r="1541" spans="1:11" ht="20" x14ac:dyDescent="0.2">
      <c r="A1541" s="17">
        <f t="shared" si="93"/>
        <v>1360</v>
      </c>
      <c r="B1541" s="58">
        <v>4912996</v>
      </c>
      <c r="C1541" s="36" t="s">
        <v>100</v>
      </c>
      <c r="D1541" s="17" t="s">
        <v>22</v>
      </c>
      <c r="E1541" s="17">
        <v>0</v>
      </c>
      <c r="F1541" s="17">
        <v>1</v>
      </c>
      <c r="G1541" s="17">
        <v>1</v>
      </c>
      <c r="H1541" s="57">
        <v>40142008</v>
      </c>
      <c r="I1541" s="57" t="s">
        <v>23</v>
      </c>
      <c r="J1541" s="58" t="s">
        <v>23</v>
      </c>
      <c r="K1541" s="174">
        <f>IF([1]Hoja2!Y1540="MENOR_VALOR",[1]Hoja2!S1540,[1]Hoja2!U1540)</f>
        <v>158977.71679999999</v>
      </c>
    </row>
    <row r="1542" spans="1:11" ht="20" x14ac:dyDescent="0.2">
      <c r="A1542" s="17">
        <f t="shared" si="93"/>
        <v>1361</v>
      </c>
      <c r="B1542" s="58">
        <v>4912996</v>
      </c>
      <c r="C1542" s="9" t="s">
        <v>101</v>
      </c>
      <c r="D1542" s="17" t="s">
        <v>22</v>
      </c>
      <c r="E1542" s="17">
        <v>0</v>
      </c>
      <c r="F1542" s="17">
        <v>1</v>
      </c>
      <c r="G1542" s="17">
        <v>1</v>
      </c>
      <c r="H1542" s="57">
        <v>41111921</v>
      </c>
      <c r="I1542" s="57" t="s">
        <v>23</v>
      </c>
      <c r="J1542" s="58" t="s">
        <v>23</v>
      </c>
      <c r="K1542" s="174">
        <f>IF([1]Hoja2!Y1541="MENOR_VALOR",[1]Hoja2!S1541,[1]Hoja2!U1541)</f>
        <v>205822.9712</v>
      </c>
    </row>
    <row r="1543" spans="1:11" ht="20" x14ac:dyDescent="0.2">
      <c r="A1543" s="17">
        <f t="shared" si="93"/>
        <v>1362</v>
      </c>
      <c r="B1543" s="58">
        <v>4912996</v>
      </c>
      <c r="C1543" s="9" t="s">
        <v>102</v>
      </c>
      <c r="D1543" s="17" t="s">
        <v>22</v>
      </c>
      <c r="E1543" s="17">
        <v>0</v>
      </c>
      <c r="F1543" s="17">
        <v>1</v>
      </c>
      <c r="G1543" s="17">
        <v>1</v>
      </c>
      <c r="H1543" s="57">
        <v>25171719</v>
      </c>
      <c r="I1543" s="57" t="s">
        <v>23</v>
      </c>
      <c r="J1543" s="58">
        <v>5330</v>
      </c>
      <c r="K1543" s="174">
        <f>IF([1]Hoja2!Y1542="MENOR_VALOR",[1]Hoja2!S1542,[1]Hoja2!U1542)</f>
        <v>1919982.3663999999</v>
      </c>
    </row>
    <row r="1544" spans="1:11" x14ac:dyDescent="0.2">
      <c r="A1544" s="17">
        <f t="shared" si="93"/>
        <v>1363</v>
      </c>
      <c r="B1544" s="58">
        <v>4912996</v>
      </c>
      <c r="C1544" s="9" t="s">
        <v>103</v>
      </c>
      <c r="D1544" s="17" t="s">
        <v>22</v>
      </c>
      <c r="E1544" s="17">
        <v>0</v>
      </c>
      <c r="F1544" s="17">
        <v>1</v>
      </c>
      <c r="G1544" s="17">
        <v>1</v>
      </c>
      <c r="H1544" s="57">
        <v>31162421</v>
      </c>
      <c r="I1544" s="57" t="s">
        <v>23</v>
      </c>
      <c r="J1544" s="58" t="s">
        <v>23</v>
      </c>
      <c r="K1544" s="174">
        <f>IF([1]Hoja2!Y1543="MENOR_VALOR",[1]Hoja2!S1543,[1]Hoja2!U1543)</f>
        <v>443953.01439999999</v>
      </c>
    </row>
    <row r="1545" spans="1:11" ht="20" x14ac:dyDescent="0.2">
      <c r="A1545" s="17">
        <f t="shared" si="93"/>
        <v>1364</v>
      </c>
      <c r="B1545" s="58">
        <v>4912996</v>
      </c>
      <c r="C1545" s="9" t="s">
        <v>104</v>
      </c>
      <c r="D1545" s="17" t="s">
        <v>22</v>
      </c>
      <c r="E1545" s="17">
        <v>0</v>
      </c>
      <c r="F1545" s="17">
        <v>1</v>
      </c>
      <c r="G1545" s="17">
        <v>1</v>
      </c>
      <c r="H1545" s="57">
        <v>40161513</v>
      </c>
      <c r="I1545" s="57" t="s">
        <v>23</v>
      </c>
      <c r="J1545" s="58" t="s">
        <v>23</v>
      </c>
      <c r="K1545" s="174">
        <f>IF([1]Hoja2!Y1544="MENOR_VALOR",[1]Hoja2!S1544,[1]Hoja2!U1544)</f>
        <v>527143.72479999997</v>
      </c>
    </row>
    <row r="1546" spans="1:11" ht="20" x14ac:dyDescent="0.2">
      <c r="A1546" s="17">
        <f t="shared" si="93"/>
        <v>1365</v>
      </c>
      <c r="B1546" s="58">
        <v>4912996</v>
      </c>
      <c r="C1546" s="9" t="s">
        <v>105</v>
      </c>
      <c r="D1546" s="17" t="s">
        <v>22</v>
      </c>
      <c r="E1546" s="17">
        <v>0</v>
      </c>
      <c r="F1546" s="17">
        <v>1</v>
      </c>
      <c r="G1546" s="17">
        <v>1</v>
      </c>
      <c r="H1546" s="57">
        <v>40151532</v>
      </c>
      <c r="I1546" s="57" t="s">
        <v>23</v>
      </c>
      <c r="J1546" s="58" t="s">
        <v>23</v>
      </c>
      <c r="K1546" s="174">
        <f>IF([1]Hoja2!Y1545="MENOR_VALOR",[1]Hoja2!S1545,[1]Hoja2!U1545)</f>
        <v>875252.42559999996</v>
      </c>
    </row>
    <row r="1547" spans="1:11" ht="20" x14ac:dyDescent="0.2">
      <c r="A1547" s="17">
        <f t="shared" si="93"/>
        <v>1366</v>
      </c>
      <c r="B1547" s="58">
        <v>4912996</v>
      </c>
      <c r="C1547" s="9" t="s">
        <v>106</v>
      </c>
      <c r="D1547" s="17" t="s">
        <v>22</v>
      </c>
      <c r="E1547" s="17">
        <v>0</v>
      </c>
      <c r="F1547" s="17">
        <v>1</v>
      </c>
      <c r="G1547" s="17">
        <v>1</v>
      </c>
      <c r="H1547" s="57">
        <v>26101740</v>
      </c>
      <c r="I1547" s="57" t="s">
        <v>23</v>
      </c>
      <c r="J1547" s="78">
        <v>13393</v>
      </c>
      <c r="K1547" s="174">
        <f>IF([1]Hoja2!Y1546="MENOR_VALOR",[1]Hoja2!S1546,[1]Hoja2!U1546)</f>
        <v>9826.7343999999994</v>
      </c>
    </row>
    <row r="1548" spans="1:11" ht="20" x14ac:dyDescent="0.2">
      <c r="A1548" s="17">
        <f t="shared" si="93"/>
        <v>1367</v>
      </c>
      <c r="B1548" s="58">
        <v>4912996</v>
      </c>
      <c r="C1548" s="9" t="s">
        <v>107</v>
      </c>
      <c r="D1548" s="17" t="s">
        <v>22</v>
      </c>
      <c r="E1548" s="17">
        <v>0</v>
      </c>
      <c r="F1548" s="17">
        <v>1</v>
      </c>
      <c r="G1548" s="17">
        <v>1</v>
      </c>
      <c r="H1548" s="57">
        <v>26101740</v>
      </c>
      <c r="I1548" s="57" t="s">
        <v>23</v>
      </c>
      <c r="J1548" s="58" t="s">
        <v>23</v>
      </c>
      <c r="K1548" s="174">
        <f>IF([1]Hoja2!Y1547="MENOR_VALOR",[1]Hoja2!S1547,[1]Hoja2!U1547)</f>
        <v>389973.28159999999</v>
      </c>
    </row>
    <row r="1549" spans="1:11" ht="10.5" x14ac:dyDescent="0.2">
      <c r="A1549" s="141" t="s">
        <v>461</v>
      </c>
      <c r="B1549" s="131"/>
      <c r="C1549" s="130" t="s">
        <v>112</v>
      </c>
      <c r="D1549" s="131"/>
      <c r="E1549" s="131"/>
      <c r="F1549" s="131"/>
      <c r="G1549" s="131"/>
      <c r="H1549" s="144"/>
      <c r="I1549" s="144"/>
      <c r="J1549" s="145"/>
      <c r="K1549" s="174"/>
    </row>
    <row r="1550" spans="1:11" ht="20" x14ac:dyDescent="0.2">
      <c r="A1550" s="17">
        <f>A1548+1</f>
        <v>1368</v>
      </c>
      <c r="B1550" s="57">
        <v>4912932</v>
      </c>
      <c r="C1550" s="36" t="s">
        <v>462</v>
      </c>
      <c r="D1550" s="17" t="s">
        <v>22</v>
      </c>
      <c r="E1550" s="17">
        <v>0</v>
      </c>
      <c r="F1550" s="17">
        <v>1</v>
      </c>
      <c r="G1550" s="17">
        <v>1</v>
      </c>
      <c r="H1550" s="66">
        <v>26112103</v>
      </c>
      <c r="I1550" s="57" t="s">
        <v>23</v>
      </c>
      <c r="J1550" s="58" t="s">
        <v>23</v>
      </c>
      <c r="K1550" s="174">
        <f>IF([1]Hoja2!Y1549="MENOR_VALOR",[1]Hoja2!S1549,[1]Hoja2!U1549)</f>
        <v>1299551.9712</v>
      </c>
    </row>
    <row r="1551" spans="1:11" ht="30" x14ac:dyDescent="0.2">
      <c r="A1551" s="17">
        <f>A1550+1</f>
        <v>1369</v>
      </c>
      <c r="B1551" s="57">
        <v>4912932</v>
      </c>
      <c r="C1551" s="36" t="s">
        <v>463</v>
      </c>
      <c r="D1551" s="17" t="s">
        <v>22</v>
      </c>
      <c r="E1551" s="17">
        <v>0</v>
      </c>
      <c r="F1551" s="17">
        <v>1</v>
      </c>
      <c r="G1551" s="17">
        <v>1</v>
      </c>
      <c r="H1551" s="57">
        <v>31401701</v>
      </c>
      <c r="I1551" s="57" t="s">
        <v>23</v>
      </c>
      <c r="J1551" s="58">
        <v>5330</v>
      </c>
      <c r="K1551" s="174">
        <f>IF([1]Hoja2!Y1550="MENOR_VALOR",[1]Hoja2!S1550,[1]Hoja2!U1550)</f>
        <v>685852.21600000001</v>
      </c>
    </row>
    <row r="1552" spans="1:11" x14ac:dyDescent="0.2">
      <c r="A1552" s="17">
        <f t="shared" ref="A1552:A1563" si="94">A1551+1</f>
        <v>1370</v>
      </c>
      <c r="B1552" s="57">
        <v>4912932</v>
      </c>
      <c r="C1552" s="36" t="s">
        <v>311</v>
      </c>
      <c r="D1552" s="17" t="s">
        <v>22</v>
      </c>
      <c r="E1552" s="17">
        <v>0</v>
      </c>
      <c r="F1552" s="17">
        <v>1</v>
      </c>
      <c r="G1552" s="17">
        <v>1</v>
      </c>
      <c r="H1552" s="66">
        <v>26112103</v>
      </c>
      <c r="I1552" s="57" t="s">
        <v>23</v>
      </c>
      <c r="J1552" s="58" t="s">
        <v>23</v>
      </c>
      <c r="K1552" s="174">
        <f>IF([1]Hoja2!Y1551="MENOR_VALOR",[1]Hoja2!S1551,[1]Hoja2!U1551)</f>
        <v>446527.58033519052</v>
      </c>
    </row>
    <row r="1553" spans="1:11" ht="20" x14ac:dyDescent="0.2">
      <c r="A1553" s="17">
        <f t="shared" si="94"/>
        <v>1371</v>
      </c>
      <c r="B1553" s="57">
        <v>4912932</v>
      </c>
      <c r="C1553" s="36" t="s">
        <v>464</v>
      </c>
      <c r="D1553" s="17" t="s">
        <v>22</v>
      </c>
      <c r="E1553" s="17">
        <v>0</v>
      </c>
      <c r="F1553" s="17">
        <v>1</v>
      </c>
      <c r="G1553" s="17">
        <v>1</v>
      </c>
      <c r="H1553" s="66">
        <v>25171718</v>
      </c>
      <c r="I1553" s="57" t="s">
        <v>23</v>
      </c>
      <c r="J1553" s="58" t="s">
        <v>23</v>
      </c>
      <c r="K1553" s="174">
        <f>IF([1]Hoja2!Y1552="MENOR_VALOR",[1]Hoja2!S1552,[1]Hoja2!U1552)</f>
        <v>358608.49919999996</v>
      </c>
    </row>
    <row r="1554" spans="1:11" ht="20" x14ac:dyDescent="0.2">
      <c r="A1554" s="17">
        <f t="shared" si="94"/>
        <v>1372</v>
      </c>
      <c r="B1554" s="57">
        <v>4912932</v>
      </c>
      <c r="C1554" s="36" t="s">
        <v>465</v>
      </c>
      <c r="D1554" s="17" t="s">
        <v>22</v>
      </c>
      <c r="E1554" s="17">
        <v>0</v>
      </c>
      <c r="F1554" s="17">
        <v>1</v>
      </c>
      <c r="G1554" s="17">
        <v>1</v>
      </c>
      <c r="H1554" s="66">
        <v>25171718</v>
      </c>
      <c r="I1554" s="57" t="s">
        <v>23</v>
      </c>
      <c r="J1554" s="58" t="s">
        <v>23</v>
      </c>
      <c r="K1554" s="174">
        <f>IF([1]Hoja2!Y1553="MENOR_VALOR",[1]Hoja2!S1553,[1]Hoja2!U1553)</f>
        <v>358608.49919999996</v>
      </c>
    </row>
    <row r="1555" spans="1:11" ht="20" x14ac:dyDescent="0.2">
      <c r="A1555" s="17">
        <f t="shared" si="94"/>
        <v>1373</v>
      </c>
      <c r="B1555" s="57">
        <v>4912932</v>
      </c>
      <c r="C1555" s="36" t="s">
        <v>467</v>
      </c>
      <c r="D1555" s="17" t="s">
        <v>22</v>
      </c>
      <c r="E1555" s="17">
        <v>0</v>
      </c>
      <c r="F1555" s="17">
        <v>1</v>
      </c>
      <c r="G1555" s="17">
        <v>1</v>
      </c>
      <c r="H1555" s="57">
        <v>25171723</v>
      </c>
      <c r="I1555" s="57" t="s">
        <v>23</v>
      </c>
      <c r="J1555" s="58" t="s">
        <v>23</v>
      </c>
      <c r="K1555" s="174">
        <f>IF([1]Hoja2!Y1554="MENOR_VALOR",[1]Hoja2!S1554,[1]Hoja2!U1554)</f>
        <v>566585.27520000003</v>
      </c>
    </row>
    <row r="1556" spans="1:11" x14ac:dyDescent="0.2">
      <c r="A1556" s="17">
        <f t="shared" si="94"/>
        <v>1374</v>
      </c>
      <c r="B1556" s="57">
        <v>4912932</v>
      </c>
      <c r="C1556" s="36" t="s">
        <v>116</v>
      </c>
      <c r="D1556" s="17" t="s">
        <v>22</v>
      </c>
      <c r="E1556" s="17">
        <v>0</v>
      </c>
      <c r="F1556" s="17">
        <v>1</v>
      </c>
      <c r="G1556" s="17">
        <v>1</v>
      </c>
      <c r="H1556" s="57">
        <v>40151515</v>
      </c>
      <c r="I1556" s="57" t="s">
        <v>23</v>
      </c>
      <c r="J1556" s="58" t="s">
        <v>23</v>
      </c>
      <c r="K1556" s="174">
        <f>IF([1]Hoja2!Y1555="MENOR_VALOR",[1]Hoja2!S1555,[1]Hoja2!U1555)</f>
        <v>920616.93920000002</v>
      </c>
    </row>
    <row r="1557" spans="1:11" ht="20" x14ac:dyDescent="0.2">
      <c r="A1557" s="17">
        <f t="shared" si="94"/>
        <v>1375</v>
      </c>
      <c r="B1557" s="57">
        <v>4912938</v>
      </c>
      <c r="C1557" s="36" t="s">
        <v>468</v>
      </c>
      <c r="D1557" s="17" t="s">
        <v>22</v>
      </c>
      <c r="E1557" s="17">
        <v>0</v>
      </c>
      <c r="F1557" s="17">
        <v>1</v>
      </c>
      <c r="G1557" s="17">
        <v>1</v>
      </c>
      <c r="H1557" s="57">
        <v>25171719</v>
      </c>
      <c r="I1557" s="57" t="s">
        <v>23</v>
      </c>
      <c r="J1557" s="58">
        <v>5330</v>
      </c>
      <c r="K1557" s="174">
        <f>IF([1]Hoja2!Y1556="MENOR_VALOR",[1]Hoja2!S1556,[1]Hoja2!U1556)</f>
        <v>499413.48800000001</v>
      </c>
    </row>
    <row r="1558" spans="1:11" ht="20" x14ac:dyDescent="0.2">
      <c r="A1558" s="17">
        <f t="shared" si="94"/>
        <v>1376</v>
      </c>
      <c r="B1558" s="57">
        <v>4912932</v>
      </c>
      <c r="C1558" s="36" t="s">
        <v>469</v>
      </c>
      <c r="D1558" s="17" t="s">
        <v>22</v>
      </c>
      <c r="E1558" s="17">
        <v>0</v>
      </c>
      <c r="F1558" s="17">
        <v>1</v>
      </c>
      <c r="G1558" s="17">
        <v>1</v>
      </c>
      <c r="H1558" s="57">
        <v>25171718</v>
      </c>
      <c r="I1558" s="57" t="s">
        <v>23</v>
      </c>
      <c r="J1558" s="58" t="s">
        <v>23</v>
      </c>
      <c r="K1558" s="174">
        <f>IF([1]Hoja2!Y1557="MENOR_VALOR",[1]Hoja2!S1557,[1]Hoja2!U1557)</f>
        <v>836753.16480000003</v>
      </c>
    </row>
    <row r="1559" spans="1:11" ht="20" x14ac:dyDescent="0.2">
      <c r="A1559" s="17">
        <f t="shared" si="94"/>
        <v>1377</v>
      </c>
      <c r="B1559" s="57">
        <v>4912932</v>
      </c>
      <c r="C1559" s="36" t="s">
        <v>119</v>
      </c>
      <c r="D1559" s="17" t="s">
        <v>120</v>
      </c>
      <c r="E1559" s="17">
        <v>0</v>
      </c>
      <c r="F1559" s="17">
        <v>1</v>
      </c>
      <c r="G1559" s="17">
        <v>1</v>
      </c>
      <c r="H1559" s="57">
        <v>25171725</v>
      </c>
      <c r="I1559" s="57" t="s">
        <v>23</v>
      </c>
      <c r="J1559" s="58" t="s">
        <v>23</v>
      </c>
      <c r="K1559" s="174">
        <f>IF([1]Hoja2!Y1558="MENOR_VALOR",[1]Hoja2!S1558,[1]Hoja2!U1558)</f>
        <v>482317.66239999997</v>
      </c>
    </row>
    <row r="1560" spans="1:11" ht="20" x14ac:dyDescent="0.2">
      <c r="A1560" s="17">
        <f t="shared" si="94"/>
        <v>1378</v>
      </c>
      <c r="B1560" s="57">
        <v>4912932</v>
      </c>
      <c r="C1560" s="36" t="s">
        <v>121</v>
      </c>
      <c r="D1560" s="17" t="s">
        <v>120</v>
      </c>
      <c r="E1560" s="17">
        <v>0</v>
      </c>
      <c r="F1560" s="17">
        <v>1</v>
      </c>
      <c r="G1560" s="17">
        <v>1</v>
      </c>
      <c r="H1560" s="57">
        <v>25171725</v>
      </c>
      <c r="I1560" s="57" t="s">
        <v>23</v>
      </c>
      <c r="J1560" s="58" t="s">
        <v>23</v>
      </c>
      <c r="K1560" s="174">
        <f>IF([1]Hoja2!Y1559="MENOR_VALOR",[1]Hoja2!S1559,[1]Hoja2!U1559)</f>
        <v>479760.01919999998</v>
      </c>
    </row>
    <row r="1561" spans="1:11" x14ac:dyDescent="0.2">
      <c r="A1561" s="17">
        <f t="shared" si="94"/>
        <v>1379</v>
      </c>
      <c r="B1561" s="57">
        <v>4912920</v>
      </c>
      <c r="C1561" s="36" t="s">
        <v>470</v>
      </c>
      <c r="D1561" s="17" t="s">
        <v>22</v>
      </c>
      <c r="E1561" s="17">
        <v>0</v>
      </c>
      <c r="F1561" s="17">
        <v>1</v>
      </c>
      <c r="G1561" s="17">
        <v>1</v>
      </c>
      <c r="H1561" s="57">
        <v>25171724</v>
      </c>
      <c r="I1561" s="57" t="s">
        <v>23</v>
      </c>
      <c r="J1561" s="58" t="s">
        <v>23</v>
      </c>
      <c r="K1561" s="174">
        <f>IF([1]Hoja2!Y1560="MENOR_VALOR",[1]Hoja2!S1560,[1]Hoja2!U1560)</f>
        <v>466480</v>
      </c>
    </row>
    <row r="1562" spans="1:11" x14ac:dyDescent="0.2">
      <c r="A1562" s="17">
        <f t="shared" si="94"/>
        <v>1380</v>
      </c>
      <c r="B1562" s="57">
        <v>4912932</v>
      </c>
      <c r="C1562" s="36" t="s">
        <v>124</v>
      </c>
      <c r="D1562" s="17" t="s">
        <v>46</v>
      </c>
      <c r="E1562" s="17">
        <v>0</v>
      </c>
      <c r="F1562" s="17">
        <v>1</v>
      </c>
      <c r="G1562" s="17">
        <v>1</v>
      </c>
      <c r="H1562" s="57">
        <v>25171719</v>
      </c>
      <c r="I1562" s="57" t="s">
        <v>23</v>
      </c>
      <c r="J1562" s="58" t="s">
        <v>23</v>
      </c>
      <c r="K1562" s="174">
        <f>IF([1]Hoja2!Y1561="MENOR_VALOR",[1]Hoja2!S1561,[1]Hoja2!U1561)</f>
        <v>312301.696</v>
      </c>
    </row>
    <row r="1563" spans="1:11" x14ac:dyDescent="0.2">
      <c r="A1563" s="17">
        <f t="shared" si="94"/>
        <v>1381</v>
      </c>
      <c r="B1563" s="57">
        <v>4912932</v>
      </c>
      <c r="C1563" s="36" t="s">
        <v>471</v>
      </c>
      <c r="D1563" s="17" t="s">
        <v>22</v>
      </c>
      <c r="E1563" s="17">
        <v>0</v>
      </c>
      <c r="F1563" s="17">
        <v>1</v>
      </c>
      <c r="G1563" s="17">
        <v>1</v>
      </c>
      <c r="H1563" s="66">
        <v>26112103</v>
      </c>
      <c r="I1563" s="57" t="s">
        <v>23</v>
      </c>
      <c r="J1563" s="58" t="s">
        <v>23</v>
      </c>
      <c r="K1563" s="174">
        <f>IF([1]Hoja2!Y1562="MENOR_VALOR",[1]Hoja2!S1562,[1]Hoja2!U1562)</f>
        <v>1185938.7679999999</v>
      </c>
    </row>
    <row r="1564" spans="1:11" ht="10.5" x14ac:dyDescent="0.2">
      <c r="A1564" s="141" t="s">
        <v>473</v>
      </c>
      <c r="B1564" s="131"/>
      <c r="C1564" s="130" t="s">
        <v>126</v>
      </c>
      <c r="D1564" s="131"/>
      <c r="E1564" s="131"/>
      <c r="F1564" s="131"/>
      <c r="G1564" s="131"/>
      <c r="H1564" s="144"/>
      <c r="I1564" s="144"/>
      <c r="J1564" s="145"/>
      <c r="K1564" s="174"/>
    </row>
    <row r="1565" spans="1:11" ht="20" x14ac:dyDescent="0.2">
      <c r="A1565" s="17">
        <f>A1563+1</f>
        <v>1382</v>
      </c>
      <c r="B1565" s="58">
        <v>4912996</v>
      </c>
      <c r="C1565" s="36" t="s">
        <v>128</v>
      </c>
      <c r="D1565" s="17" t="s">
        <v>22</v>
      </c>
      <c r="E1565" s="17">
        <v>0</v>
      </c>
      <c r="F1565" s="17">
        <v>1</v>
      </c>
      <c r="G1565" s="17">
        <v>1</v>
      </c>
      <c r="H1565" s="57">
        <v>26112004</v>
      </c>
      <c r="I1565" s="57" t="s">
        <v>23</v>
      </c>
      <c r="J1565" s="58" t="s">
        <v>23</v>
      </c>
      <c r="K1565" s="174">
        <f>IF([1]Hoja2!Y1564="MENOR_VALOR",[1]Hoja2!S1564,[1]Hoja2!U1564)</f>
        <v>148881.7568</v>
      </c>
    </row>
    <row r="1566" spans="1:11" ht="20" x14ac:dyDescent="0.2">
      <c r="A1566" s="17">
        <f>A1565+1</f>
        <v>1383</v>
      </c>
      <c r="B1566" s="58">
        <v>4912996</v>
      </c>
      <c r="C1566" s="36" t="s">
        <v>516</v>
      </c>
      <c r="D1566" s="17" t="s">
        <v>22</v>
      </c>
      <c r="E1566" s="17">
        <v>0</v>
      </c>
      <c r="F1566" s="17">
        <v>1</v>
      </c>
      <c r="G1566" s="17">
        <v>1</v>
      </c>
      <c r="H1566" s="57">
        <v>31181801</v>
      </c>
      <c r="I1566" s="57" t="s">
        <v>23</v>
      </c>
      <c r="J1566" s="58" t="s">
        <v>23</v>
      </c>
      <c r="K1566" s="174">
        <f>IF([1]Hoja2!Y1565="MENOR_VALOR",[1]Hoja2!S1565,[1]Hoja2!U1565)</f>
        <v>102978.792</v>
      </c>
    </row>
    <row r="1567" spans="1:11" ht="20" x14ac:dyDescent="0.2">
      <c r="A1567" s="17">
        <f t="shared" ref="A1567:A1571" si="95">A1566+1</f>
        <v>1384</v>
      </c>
      <c r="B1567" s="58">
        <v>4912996</v>
      </c>
      <c r="C1567" s="36" t="s">
        <v>517</v>
      </c>
      <c r="D1567" s="17" t="s">
        <v>22</v>
      </c>
      <c r="E1567" s="17">
        <v>0</v>
      </c>
      <c r="F1567" s="17">
        <v>1</v>
      </c>
      <c r="G1567" s="17">
        <v>1</v>
      </c>
      <c r="H1567" s="57">
        <v>31181801</v>
      </c>
      <c r="I1567" s="57" t="s">
        <v>23</v>
      </c>
      <c r="J1567" s="58" t="s">
        <v>23</v>
      </c>
      <c r="K1567" s="174">
        <f>IF([1]Hoja2!Y1566="MENOR_VALOR",[1]Hoja2!S1566,[1]Hoja2!U1566)</f>
        <v>102978.792</v>
      </c>
    </row>
    <row r="1568" spans="1:11" ht="20" x14ac:dyDescent="0.2">
      <c r="A1568" s="17">
        <f t="shared" si="95"/>
        <v>1385</v>
      </c>
      <c r="B1568" s="58">
        <v>4912996</v>
      </c>
      <c r="C1568" s="36" t="s">
        <v>518</v>
      </c>
      <c r="D1568" s="17" t="s">
        <v>22</v>
      </c>
      <c r="E1568" s="17">
        <v>0</v>
      </c>
      <c r="F1568" s="17">
        <v>1</v>
      </c>
      <c r="G1568" s="17">
        <v>1</v>
      </c>
      <c r="H1568" s="57">
        <v>31181801</v>
      </c>
      <c r="I1568" s="57" t="s">
        <v>23</v>
      </c>
      <c r="J1568" s="58" t="s">
        <v>23</v>
      </c>
      <c r="K1568" s="174">
        <f>IF([1]Hoja2!Y1567="MENOR_VALOR",[1]Hoja2!S1567,[1]Hoja2!U1567)</f>
        <v>102978.792</v>
      </c>
    </row>
    <row r="1569" spans="1:11" x14ac:dyDescent="0.2">
      <c r="A1569" s="17">
        <f t="shared" si="95"/>
        <v>1386</v>
      </c>
      <c r="B1569" s="58">
        <v>4912926</v>
      </c>
      <c r="C1569" s="36" t="s">
        <v>129</v>
      </c>
      <c r="D1569" s="17" t="s">
        <v>22</v>
      </c>
      <c r="E1569" s="17">
        <v>0</v>
      </c>
      <c r="F1569" s="17">
        <v>1</v>
      </c>
      <c r="G1569" s="17">
        <v>1</v>
      </c>
      <c r="H1569" s="57">
        <v>23153026</v>
      </c>
      <c r="I1569" s="57" t="s">
        <v>23</v>
      </c>
      <c r="J1569" s="58" t="s">
        <v>23</v>
      </c>
      <c r="K1569" s="174">
        <f>IF([1]Hoja2!Y1568="MENOR_VALOR",[1]Hoja2!S1568,[1]Hoja2!U1568)</f>
        <v>208515.22719999999</v>
      </c>
    </row>
    <row r="1570" spans="1:11" ht="20" x14ac:dyDescent="0.2">
      <c r="A1570" s="17">
        <f t="shared" si="95"/>
        <v>1387</v>
      </c>
      <c r="B1570" s="58">
        <v>4912996</v>
      </c>
      <c r="C1570" s="36" t="s">
        <v>519</v>
      </c>
      <c r="D1570" s="17" t="s">
        <v>22</v>
      </c>
      <c r="E1570" s="17">
        <v>0</v>
      </c>
      <c r="F1570" s="17">
        <v>1</v>
      </c>
      <c r="G1570" s="17">
        <v>1</v>
      </c>
      <c r="H1570" s="57">
        <v>25172604</v>
      </c>
      <c r="I1570" s="57" t="s">
        <v>23</v>
      </c>
      <c r="J1570" s="58">
        <v>36252</v>
      </c>
      <c r="K1570" s="174">
        <f>IF([1]Hoja2!Y1569="MENOR_VALOR",[1]Hoja2!S1569,[1]Hoja2!U1569)</f>
        <v>392530.92479999998</v>
      </c>
    </row>
    <row r="1571" spans="1:11" ht="20" x14ac:dyDescent="0.2">
      <c r="A1571" s="17">
        <f t="shared" si="95"/>
        <v>1388</v>
      </c>
      <c r="B1571" s="58">
        <v>4912996</v>
      </c>
      <c r="C1571" s="36" t="s">
        <v>532</v>
      </c>
      <c r="D1571" s="17" t="s">
        <v>22</v>
      </c>
      <c r="E1571" s="17">
        <v>0</v>
      </c>
      <c r="F1571" s="17">
        <v>1</v>
      </c>
      <c r="G1571" s="17">
        <v>1</v>
      </c>
      <c r="H1571" s="57">
        <v>31162801</v>
      </c>
      <c r="I1571" s="57" t="s">
        <v>23</v>
      </c>
      <c r="J1571" s="58">
        <v>37015</v>
      </c>
      <c r="K1571" s="174">
        <f>IF([1]Hoja2!Y1570="MENOR_VALOR",[1]Hoja2!S1570,[1]Hoja2!U1570)</f>
        <v>259802.704</v>
      </c>
    </row>
    <row r="1572" spans="1:11" ht="10.5" x14ac:dyDescent="0.2">
      <c r="A1572" s="141" t="s">
        <v>474</v>
      </c>
      <c r="B1572" s="131"/>
      <c r="C1572" s="130" t="s">
        <v>131</v>
      </c>
      <c r="D1572" s="131"/>
      <c r="E1572" s="131"/>
      <c r="F1572" s="131"/>
      <c r="G1572" s="131"/>
      <c r="H1572" s="144"/>
      <c r="I1572" s="144"/>
      <c r="J1572" s="145"/>
      <c r="K1572" s="174"/>
    </row>
    <row r="1573" spans="1:11" x14ac:dyDescent="0.2">
      <c r="A1573" s="17">
        <f>A1571+1</f>
        <v>1389</v>
      </c>
      <c r="B1573" s="58">
        <v>49112931</v>
      </c>
      <c r="C1573" s="36" t="s">
        <v>132</v>
      </c>
      <c r="D1573" s="17" t="s">
        <v>22</v>
      </c>
      <c r="E1573" s="17">
        <v>0</v>
      </c>
      <c r="F1573" s="17">
        <v>1</v>
      </c>
      <c r="G1573" s="17">
        <v>1</v>
      </c>
      <c r="H1573" s="57">
        <v>25174205</v>
      </c>
      <c r="I1573" s="57" t="s">
        <v>23</v>
      </c>
      <c r="J1573" s="58">
        <v>17123</v>
      </c>
      <c r="K1573" s="174">
        <f>IF([1]Hoja2!Y1572="MENOR_VALOR",[1]Hoja2!S1572,[1]Hoja2!U1572)</f>
        <v>597142.38079999993</v>
      </c>
    </row>
    <row r="1574" spans="1:11" x14ac:dyDescent="0.2">
      <c r="A1574" s="17">
        <f>A1573+1</f>
        <v>1390</v>
      </c>
      <c r="B1574" s="58">
        <v>49112931</v>
      </c>
      <c r="C1574" s="36" t="s">
        <v>133</v>
      </c>
      <c r="D1574" s="17" t="s">
        <v>22</v>
      </c>
      <c r="E1574" s="17">
        <v>0</v>
      </c>
      <c r="F1574" s="17">
        <v>1</v>
      </c>
      <c r="G1574" s="17">
        <v>1</v>
      </c>
      <c r="H1574" s="57">
        <v>40151533</v>
      </c>
      <c r="I1574" s="57" t="s">
        <v>23</v>
      </c>
      <c r="J1574" s="58" t="s">
        <v>23</v>
      </c>
      <c r="K1574" s="174">
        <f>IF([1]Hoja2!Y1573="MENOR_VALOR",[1]Hoja2!S1573,[1]Hoja2!U1573)</f>
        <v>697294.304</v>
      </c>
    </row>
    <row r="1575" spans="1:11" ht="20" x14ac:dyDescent="0.2">
      <c r="A1575" s="17">
        <f t="shared" ref="A1575:A1579" si="96">A1574+1</f>
        <v>1391</v>
      </c>
      <c r="B1575" s="58">
        <v>49112931</v>
      </c>
      <c r="C1575" s="36" t="s">
        <v>135</v>
      </c>
      <c r="D1575" s="17" t="s">
        <v>22</v>
      </c>
      <c r="E1575" s="17">
        <v>0</v>
      </c>
      <c r="F1575" s="17">
        <v>1</v>
      </c>
      <c r="G1575" s="17">
        <v>1</v>
      </c>
      <c r="H1575" s="57">
        <v>40151712</v>
      </c>
      <c r="I1575" s="57" t="s">
        <v>23</v>
      </c>
      <c r="J1575" s="58">
        <v>5330</v>
      </c>
      <c r="K1575" s="174">
        <f>IF([1]Hoja2!Y1574="MENOR_VALOR",[1]Hoja2!S1574,[1]Hoja2!U1574)</f>
        <v>345685.6704</v>
      </c>
    </row>
    <row r="1576" spans="1:11" ht="20" x14ac:dyDescent="0.2">
      <c r="A1576" s="17">
        <f t="shared" si="96"/>
        <v>1392</v>
      </c>
      <c r="B1576" s="58">
        <v>49112931</v>
      </c>
      <c r="C1576" s="36" t="s">
        <v>136</v>
      </c>
      <c r="D1576" s="17" t="s">
        <v>22</v>
      </c>
      <c r="E1576" s="17">
        <v>0</v>
      </c>
      <c r="F1576" s="17">
        <v>1</v>
      </c>
      <c r="G1576" s="17">
        <v>1</v>
      </c>
      <c r="H1576" s="57">
        <v>31401701</v>
      </c>
      <c r="I1576" s="57" t="s">
        <v>23</v>
      </c>
      <c r="J1576" s="58">
        <v>5330</v>
      </c>
      <c r="K1576" s="174">
        <f>IF([1]Hoja2!Y1575="MENOR_VALOR",[1]Hoja2!S1575,[1]Hoja2!U1575)</f>
        <v>431837.86239999998</v>
      </c>
    </row>
    <row r="1577" spans="1:11" ht="20" x14ac:dyDescent="0.2">
      <c r="A1577" s="17">
        <f t="shared" si="96"/>
        <v>1393</v>
      </c>
      <c r="B1577" s="58">
        <v>49112931</v>
      </c>
      <c r="C1577" s="36" t="s">
        <v>137</v>
      </c>
      <c r="D1577" s="17" t="s">
        <v>22</v>
      </c>
      <c r="E1577" s="17">
        <v>0</v>
      </c>
      <c r="F1577" s="17">
        <v>1</v>
      </c>
      <c r="G1577" s="17">
        <v>1</v>
      </c>
      <c r="H1577" s="57">
        <v>39121466</v>
      </c>
      <c r="I1577" s="57" t="s">
        <v>23</v>
      </c>
      <c r="J1577" s="58" t="s">
        <v>23</v>
      </c>
      <c r="K1577" s="174">
        <f>IF([1]Hoja2!Y1576="MENOR_VALOR",[1]Hoja2!S1576,[1]Hoja2!U1576)</f>
        <v>374492.80959999998</v>
      </c>
    </row>
    <row r="1578" spans="1:11" x14ac:dyDescent="0.2">
      <c r="A1578" s="17">
        <f t="shared" si="96"/>
        <v>1394</v>
      </c>
      <c r="B1578" s="58">
        <v>49112931</v>
      </c>
      <c r="C1578" s="9" t="s">
        <v>138</v>
      </c>
      <c r="D1578" s="17" t="s">
        <v>22</v>
      </c>
      <c r="E1578" s="17">
        <v>0</v>
      </c>
      <c r="F1578" s="17">
        <v>1</v>
      </c>
      <c r="G1578" s="17">
        <v>1</v>
      </c>
      <c r="H1578" s="57">
        <v>25174201</v>
      </c>
      <c r="I1578" s="57" t="s">
        <v>23</v>
      </c>
      <c r="J1578" s="58" t="s">
        <v>23</v>
      </c>
      <c r="K1578" s="174">
        <f>IF([1]Hoja2!Y1577="MENOR_VALOR",[1]Hoja2!S1577,[1]Hoja2!U1577)</f>
        <v>780485.01439999999</v>
      </c>
    </row>
    <row r="1579" spans="1:11" ht="20" x14ac:dyDescent="0.2">
      <c r="A1579" s="17">
        <f t="shared" si="96"/>
        <v>1395</v>
      </c>
      <c r="B1579" s="58">
        <v>49112931</v>
      </c>
      <c r="C1579" s="9" t="s">
        <v>139</v>
      </c>
      <c r="D1579" s="17" t="s">
        <v>22</v>
      </c>
      <c r="E1579" s="17">
        <v>0</v>
      </c>
      <c r="F1579" s="17">
        <v>1</v>
      </c>
      <c r="G1579" s="17">
        <v>1</v>
      </c>
      <c r="H1579" s="57">
        <v>25174201</v>
      </c>
      <c r="I1579" s="57" t="s">
        <v>23</v>
      </c>
      <c r="J1579" s="58" t="s">
        <v>23</v>
      </c>
      <c r="K1579" s="174">
        <f>IF([1]Hoja2!Y1578="MENOR_VALOR",[1]Hoja2!S1578,[1]Hoja2!U1578)</f>
        <v>259802.704</v>
      </c>
    </row>
    <row r="1580" spans="1:11" ht="21" x14ac:dyDescent="0.2">
      <c r="A1580" s="141" t="s">
        <v>475</v>
      </c>
      <c r="B1580" s="131"/>
      <c r="C1580" s="130" t="s">
        <v>476</v>
      </c>
      <c r="D1580" s="131"/>
      <c r="E1580" s="131"/>
      <c r="F1580" s="131"/>
      <c r="G1580" s="131"/>
      <c r="H1580" s="144"/>
      <c r="I1580" s="144"/>
      <c r="J1580" s="145"/>
      <c r="K1580" s="174"/>
    </row>
    <row r="1581" spans="1:11" ht="20" x14ac:dyDescent="0.2">
      <c r="A1581" s="17">
        <f>A1579+1</f>
        <v>1396</v>
      </c>
      <c r="B1581" s="58">
        <v>4912912</v>
      </c>
      <c r="C1581" s="36" t="s">
        <v>142</v>
      </c>
      <c r="D1581" s="17" t="s">
        <v>22</v>
      </c>
      <c r="E1581" s="17">
        <v>0</v>
      </c>
      <c r="F1581" s="17">
        <v>1</v>
      </c>
      <c r="G1581" s="17">
        <v>1</v>
      </c>
      <c r="H1581" s="57">
        <v>25172004</v>
      </c>
      <c r="I1581" s="57" t="s">
        <v>23</v>
      </c>
      <c r="J1581" s="58">
        <v>24460</v>
      </c>
      <c r="K1581" s="174">
        <f>IF([1]Hoja2!Y1580="MENOR_VALOR",[1]Hoja2!S1580,[1]Hoja2!U1580)</f>
        <v>872425.55680000002</v>
      </c>
    </row>
    <row r="1582" spans="1:11" ht="20" x14ac:dyDescent="0.2">
      <c r="A1582" s="17">
        <f>A1581+1</f>
        <v>1397</v>
      </c>
      <c r="B1582" s="58">
        <v>4912912</v>
      </c>
      <c r="C1582" s="36" t="s">
        <v>143</v>
      </c>
      <c r="D1582" s="17" t="s">
        <v>22</v>
      </c>
      <c r="E1582" s="17">
        <v>0</v>
      </c>
      <c r="F1582" s="17">
        <v>1</v>
      </c>
      <c r="G1582" s="17">
        <v>1</v>
      </c>
      <c r="H1582" s="57">
        <v>25172004</v>
      </c>
      <c r="I1582" s="57" t="s">
        <v>23</v>
      </c>
      <c r="J1582" s="58">
        <v>24460</v>
      </c>
      <c r="K1582" s="174">
        <f>IF([1]Hoja2!Y1581="MENOR_VALOR",[1]Hoja2!S1581,[1]Hoja2!U1581)</f>
        <v>808080.63839999994</v>
      </c>
    </row>
    <row r="1583" spans="1:11" ht="20" x14ac:dyDescent="0.2">
      <c r="A1583" s="17">
        <f t="shared" ref="A1583:A1598" si="97">A1582+1</f>
        <v>1398</v>
      </c>
      <c r="B1583" s="58">
        <v>4912996</v>
      </c>
      <c r="C1583" s="9" t="s">
        <v>533</v>
      </c>
      <c r="D1583" s="17" t="s">
        <v>22</v>
      </c>
      <c r="E1583" s="17">
        <v>0</v>
      </c>
      <c r="F1583" s="17">
        <v>1</v>
      </c>
      <c r="G1583" s="17">
        <v>1</v>
      </c>
      <c r="H1583" s="57">
        <v>26111532</v>
      </c>
      <c r="I1583" s="57" t="s">
        <v>23</v>
      </c>
      <c r="J1583" s="58" t="s">
        <v>23</v>
      </c>
      <c r="K1583" s="174">
        <f>IF([1]Hoja2!Y1582="MENOR_VALOR",[1]Hoja2!S1582,[1]Hoja2!U1582)</f>
        <v>2704774.9904</v>
      </c>
    </row>
    <row r="1584" spans="1:11" ht="20" x14ac:dyDescent="0.2">
      <c r="A1584" s="17">
        <f t="shared" si="97"/>
        <v>1399</v>
      </c>
      <c r="B1584" s="58">
        <v>4912996</v>
      </c>
      <c r="C1584" s="9" t="s">
        <v>150</v>
      </c>
      <c r="D1584" s="17" t="s">
        <v>22</v>
      </c>
      <c r="E1584" s="17">
        <v>0</v>
      </c>
      <c r="F1584" s="17">
        <v>1</v>
      </c>
      <c r="G1584" s="17">
        <v>1</v>
      </c>
      <c r="H1584" s="57">
        <v>26111532</v>
      </c>
      <c r="I1584" s="57" t="s">
        <v>23</v>
      </c>
      <c r="J1584" s="58" t="s">
        <v>23</v>
      </c>
      <c r="K1584" s="174">
        <f>IF([1]Hoja2!Y1583="MENOR_VALOR",[1]Hoja2!S1583,[1]Hoja2!U1583)</f>
        <v>625814.90720000002</v>
      </c>
    </row>
    <row r="1585" spans="1:11" ht="20" x14ac:dyDescent="0.2">
      <c r="A1585" s="17">
        <f t="shared" si="97"/>
        <v>1400</v>
      </c>
      <c r="B1585" s="58">
        <v>4912996</v>
      </c>
      <c r="C1585" s="9" t="s">
        <v>534</v>
      </c>
      <c r="D1585" s="17" t="s">
        <v>22</v>
      </c>
      <c r="E1585" s="17">
        <v>0</v>
      </c>
      <c r="F1585" s="17">
        <v>1</v>
      </c>
      <c r="G1585" s="17">
        <v>1</v>
      </c>
      <c r="H1585" s="57">
        <v>26111532</v>
      </c>
      <c r="I1585" s="57" t="s">
        <v>23</v>
      </c>
      <c r="J1585" s="58" t="s">
        <v>23</v>
      </c>
      <c r="K1585" s="174">
        <f>IF([1]Hoja2!Y1584="MENOR_VALOR",[1]Hoja2!S1584,[1]Hoja2!U1584)</f>
        <v>1590988.6831999999</v>
      </c>
    </row>
    <row r="1586" spans="1:11" ht="20" x14ac:dyDescent="0.2">
      <c r="A1586" s="17">
        <f t="shared" si="97"/>
        <v>1401</v>
      </c>
      <c r="B1586" s="58">
        <v>4912996</v>
      </c>
      <c r="C1586" s="9" t="s">
        <v>535</v>
      </c>
      <c r="D1586" s="17" t="s">
        <v>22</v>
      </c>
      <c r="E1586" s="17">
        <v>0</v>
      </c>
      <c r="F1586" s="17">
        <v>1</v>
      </c>
      <c r="G1586" s="17">
        <v>1</v>
      </c>
      <c r="H1586" s="57">
        <v>26111532</v>
      </c>
      <c r="I1586" s="57" t="s">
        <v>23</v>
      </c>
      <c r="J1586" s="58" t="s">
        <v>23</v>
      </c>
      <c r="K1586" s="174">
        <f>IF([1]Hoja2!Y1585="MENOR_VALOR",[1]Hoja2!S1585,[1]Hoja2!U1585)</f>
        <v>1405896.0832</v>
      </c>
    </row>
    <row r="1587" spans="1:11" ht="20" x14ac:dyDescent="0.2">
      <c r="A1587" s="17">
        <f t="shared" si="97"/>
        <v>1402</v>
      </c>
      <c r="B1587" s="58">
        <v>4912996</v>
      </c>
      <c r="C1587" s="36" t="s">
        <v>156</v>
      </c>
      <c r="D1587" s="17" t="s">
        <v>22</v>
      </c>
      <c r="E1587" s="17">
        <v>0</v>
      </c>
      <c r="F1587" s="17">
        <v>1</v>
      </c>
      <c r="G1587" s="17">
        <v>1</v>
      </c>
      <c r="H1587" s="57">
        <v>26111532</v>
      </c>
      <c r="I1587" s="57" t="s">
        <v>23</v>
      </c>
      <c r="J1587" s="58">
        <v>39325</v>
      </c>
      <c r="K1587" s="174">
        <f>IF([1]Hoja2!Y1586="MENOR_VALOR",[1]Hoja2!S1586,[1]Hoja2!U1586)</f>
        <v>185496.43839999998</v>
      </c>
    </row>
    <row r="1588" spans="1:11" ht="20" x14ac:dyDescent="0.2">
      <c r="A1588" s="17">
        <f t="shared" si="97"/>
        <v>1403</v>
      </c>
      <c r="B1588" s="58">
        <v>4912996</v>
      </c>
      <c r="C1588" s="36" t="s">
        <v>157</v>
      </c>
      <c r="D1588" s="17" t="s">
        <v>22</v>
      </c>
      <c r="E1588" s="17">
        <v>0</v>
      </c>
      <c r="F1588" s="17">
        <v>1</v>
      </c>
      <c r="G1588" s="17">
        <v>1</v>
      </c>
      <c r="H1588" s="57">
        <v>26111532</v>
      </c>
      <c r="I1588" s="57" t="s">
        <v>23</v>
      </c>
      <c r="J1588" s="58">
        <v>39325</v>
      </c>
      <c r="K1588" s="174">
        <f>IF([1]Hoja2!Y1587="MENOR_VALOR",[1]Hoja2!S1587,[1]Hoja2!U1587)</f>
        <v>179708.08799999999</v>
      </c>
    </row>
    <row r="1589" spans="1:11" x14ac:dyDescent="0.2">
      <c r="A1589" s="17">
        <f t="shared" si="97"/>
        <v>1404</v>
      </c>
      <c r="B1589" s="58">
        <v>4912996</v>
      </c>
      <c r="C1589" s="36" t="s">
        <v>158</v>
      </c>
      <c r="D1589" s="17" t="s">
        <v>22</v>
      </c>
      <c r="E1589" s="17">
        <v>0</v>
      </c>
      <c r="F1589" s="17">
        <v>1</v>
      </c>
      <c r="G1589" s="17">
        <v>1</v>
      </c>
      <c r="H1589" s="57">
        <v>31162416</v>
      </c>
      <c r="I1589" s="57" t="s">
        <v>23</v>
      </c>
      <c r="J1589" s="58">
        <v>60338</v>
      </c>
      <c r="K1589" s="174">
        <f>IF([1]Hoja2!Y1588="MENOR_VALOR",[1]Hoja2!S1588,[1]Hoja2!U1588)</f>
        <v>135958.92799999999</v>
      </c>
    </row>
    <row r="1590" spans="1:11" ht="20" x14ac:dyDescent="0.2">
      <c r="A1590" s="17">
        <f t="shared" si="97"/>
        <v>1405</v>
      </c>
      <c r="B1590" s="58">
        <v>4912996</v>
      </c>
      <c r="C1590" s="36" t="s">
        <v>159</v>
      </c>
      <c r="D1590" s="17" t="s">
        <v>22</v>
      </c>
      <c r="E1590" s="17">
        <v>0</v>
      </c>
      <c r="F1590" s="17">
        <v>1</v>
      </c>
      <c r="G1590" s="17">
        <v>1</v>
      </c>
      <c r="H1590" s="57">
        <v>31162416</v>
      </c>
      <c r="I1590" s="57" t="s">
        <v>23</v>
      </c>
      <c r="J1590" s="58">
        <v>60338</v>
      </c>
      <c r="K1590" s="174">
        <f>IF([1]Hoja2!Y1589="MENOR_VALOR",[1]Hoja2!S1589,[1]Hoja2!U1589)</f>
        <v>135285.864</v>
      </c>
    </row>
    <row r="1591" spans="1:11" ht="20" x14ac:dyDescent="0.2">
      <c r="A1591" s="17">
        <f t="shared" si="97"/>
        <v>1406</v>
      </c>
      <c r="B1591" s="58">
        <v>4912996</v>
      </c>
      <c r="C1591" s="36" t="s">
        <v>160</v>
      </c>
      <c r="D1591" s="17" t="s">
        <v>22</v>
      </c>
      <c r="E1591" s="17">
        <v>0</v>
      </c>
      <c r="F1591" s="17">
        <v>1</v>
      </c>
      <c r="G1591" s="17">
        <v>1</v>
      </c>
      <c r="H1591" s="57">
        <v>26111532</v>
      </c>
      <c r="I1591" s="57" t="s">
        <v>23</v>
      </c>
      <c r="J1591" s="58" t="s">
        <v>23</v>
      </c>
      <c r="K1591" s="174">
        <f>IF([1]Hoja2!Y1590="MENOR_VALOR",[1]Hoja2!S1590,[1]Hoja2!U1590)</f>
        <v>217938.1232</v>
      </c>
    </row>
    <row r="1592" spans="1:11" x14ac:dyDescent="0.2">
      <c r="A1592" s="17">
        <f t="shared" si="97"/>
        <v>1407</v>
      </c>
      <c r="B1592" s="58">
        <v>4912996</v>
      </c>
      <c r="C1592" s="36" t="s">
        <v>161</v>
      </c>
      <c r="D1592" s="17" t="s">
        <v>22</v>
      </c>
      <c r="E1592" s="17">
        <v>0</v>
      </c>
      <c r="F1592" s="17">
        <v>1</v>
      </c>
      <c r="G1592" s="17">
        <v>1</v>
      </c>
      <c r="H1592" s="57">
        <v>26111532</v>
      </c>
      <c r="I1592" s="57" t="s">
        <v>23</v>
      </c>
      <c r="J1592" s="58" t="s">
        <v>23</v>
      </c>
      <c r="K1592" s="174">
        <f>IF([1]Hoja2!Y1591="MENOR_VALOR",[1]Hoja2!S1591,[1]Hoja2!U1591)</f>
        <v>88036.771200000003</v>
      </c>
    </row>
    <row r="1593" spans="1:11" x14ac:dyDescent="0.2">
      <c r="A1593" s="17">
        <f t="shared" si="97"/>
        <v>1408</v>
      </c>
      <c r="B1593" s="58">
        <v>4912996</v>
      </c>
      <c r="C1593" s="36" t="s">
        <v>162</v>
      </c>
      <c r="D1593" s="17" t="s">
        <v>22</v>
      </c>
      <c r="E1593" s="17">
        <v>0</v>
      </c>
      <c r="F1593" s="17">
        <v>1</v>
      </c>
      <c r="G1593" s="17">
        <v>1</v>
      </c>
      <c r="H1593" s="57">
        <v>26111532</v>
      </c>
      <c r="I1593" s="57" t="s">
        <v>23</v>
      </c>
      <c r="J1593" s="58" t="s">
        <v>23</v>
      </c>
      <c r="K1593" s="174">
        <f>IF([1]Hoja2!Y1592="MENOR_VALOR",[1]Hoja2!S1592,[1]Hoja2!U1592)</f>
        <v>292513.61440000002</v>
      </c>
    </row>
    <row r="1594" spans="1:11" ht="20" x14ac:dyDescent="0.2">
      <c r="A1594" s="17">
        <f t="shared" si="97"/>
        <v>1409</v>
      </c>
      <c r="B1594" s="58">
        <v>4912996</v>
      </c>
      <c r="C1594" s="36" t="s">
        <v>163</v>
      </c>
      <c r="D1594" s="17" t="s">
        <v>22</v>
      </c>
      <c r="E1594" s="17">
        <v>0</v>
      </c>
      <c r="F1594" s="17">
        <v>1</v>
      </c>
      <c r="G1594" s="17">
        <v>1</v>
      </c>
      <c r="H1594" s="57">
        <v>26111532</v>
      </c>
      <c r="I1594" s="57" t="s">
        <v>23</v>
      </c>
      <c r="J1594" s="58" t="s">
        <v>23</v>
      </c>
      <c r="K1594" s="174">
        <f>IF([1]Hoja2!Y1593="MENOR_VALOR",[1]Hoja2!S1593,[1]Hoja2!U1593)</f>
        <v>374762.03519999998</v>
      </c>
    </row>
    <row r="1595" spans="1:11" ht="20" x14ac:dyDescent="0.2">
      <c r="A1595" s="17">
        <f t="shared" si="97"/>
        <v>1410</v>
      </c>
      <c r="B1595" s="58">
        <v>4912996</v>
      </c>
      <c r="C1595" s="36" t="s">
        <v>164</v>
      </c>
      <c r="D1595" s="17" t="s">
        <v>22</v>
      </c>
      <c r="E1595" s="17">
        <v>0</v>
      </c>
      <c r="F1595" s="17">
        <v>1</v>
      </c>
      <c r="G1595" s="17">
        <v>1</v>
      </c>
      <c r="H1595" s="57">
        <v>26111532</v>
      </c>
      <c r="I1595" s="57" t="s">
        <v>23</v>
      </c>
      <c r="J1595" s="58" t="s">
        <v>23</v>
      </c>
      <c r="K1595" s="174">
        <f>IF([1]Hoja2!Y1594="MENOR_VALOR",[1]Hoja2!S1594,[1]Hoja2!U1594)</f>
        <v>326570.65279999998</v>
      </c>
    </row>
    <row r="1596" spans="1:11" x14ac:dyDescent="0.2">
      <c r="A1596" s="17">
        <f t="shared" si="97"/>
        <v>1411</v>
      </c>
      <c r="B1596" s="58">
        <v>4912996</v>
      </c>
      <c r="C1596" s="36" t="s">
        <v>165</v>
      </c>
      <c r="D1596" s="17" t="s">
        <v>22</v>
      </c>
      <c r="E1596" s="17">
        <v>0</v>
      </c>
      <c r="F1596" s="17">
        <v>1</v>
      </c>
      <c r="G1596" s="17">
        <v>1</v>
      </c>
      <c r="H1596" s="57">
        <v>25172009</v>
      </c>
      <c r="I1596" s="57" t="s">
        <v>23</v>
      </c>
      <c r="J1596" s="58" t="s">
        <v>23</v>
      </c>
      <c r="K1596" s="174">
        <f>IF([1]Hoja2!Y1595="MENOR_VALOR",[1]Hoja2!S1595,[1]Hoja2!U1595)</f>
        <v>243918.39360000001</v>
      </c>
    </row>
    <row r="1597" spans="1:11" x14ac:dyDescent="0.2">
      <c r="A1597" s="17">
        <f t="shared" si="97"/>
        <v>1412</v>
      </c>
      <c r="B1597" s="58">
        <v>4912996</v>
      </c>
      <c r="C1597" s="36" t="s">
        <v>166</v>
      </c>
      <c r="D1597" s="17" t="s">
        <v>22</v>
      </c>
      <c r="E1597" s="17">
        <v>0</v>
      </c>
      <c r="F1597" s="17">
        <v>1</v>
      </c>
      <c r="G1597" s="17">
        <v>1</v>
      </c>
      <c r="H1597" s="57">
        <v>25172009</v>
      </c>
      <c r="I1597" s="57" t="s">
        <v>23</v>
      </c>
      <c r="J1597" s="58" t="s">
        <v>23</v>
      </c>
      <c r="K1597" s="174">
        <f>IF([1]Hoja2!Y1596="MENOR_VALOR",[1]Hoja2!S1596,[1]Hoja2!U1596)</f>
        <v>72017.847999999998</v>
      </c>
    </row>
    <row r="1598" spans="1:11" x14ac:dyDescent="0.2">
      <c r="A1598" s="17">
        <f t="shared" si="97"/>
        <v>1413</v>
      </c>
      <c r="B1598" s="58">
        <v>4912934</v>
      </c>
      <c r="C1598" s="9" t="s">
        <v>167</v>
      </c>
      <c r="D1598" s="17" t="s">
        <v>22</v>
      </c>
      <c r="E1598" s="17">
        <v>0</v>
      </c>
      <c r="F1598" s="17">
        <v>1</v>
      </c>
      <c r="G1598" s="17">
        <v>1</v>
      </c>
      <c r="H1598" s="57">
        <v>31162416</v>
      </c>
      <c r="I1598" s="57" t="s">
        <v>23</v>
      </c>
      <c r="J1598" s="58" t="s">
        <v>23</v>
      </c>
      <c r="K1598" s="174">
        <f>IF([1]Hoja2!Y1597="MENOR_VALOR",[1]Hoja2!S1597,[1]Hoja2!U1597)</f>
        <v>1437520</v>
      </c>
    </row>
    <row r="1599" spans="1:11" ht="10.5" x14ac:dyDescent="0.2">
      <c r="A1599" s="141" t="s">
        <v>521</v>
      </c>
      <c r="B1599" s="131"/>
      <c r="C1599" s="130" t="s">
        <v>169</v>
      </c>
      <c r="D1599" s="131"/>
      <c r="E1599" s="131"/>
      <c r="F1599" s="131"/>
      <c r="G1599" s="131"/>
      <c r="H1599" s="144"/>
      <c r="I1599" s="144"/>
      <c r="J1599" s="145"/>
      <c r="K1599" s="174"/>
    </row>
    <row r="1600" spans="1:11" ht="20" x14ac:dyDescent="0.2">
      <c r="A1600" s="17">
        <f>A1598+1</f>
        <v>1414</v>
      </c>
      <c r="B1600" s="58">
        <v>4912996</v>
      </c>
      <c r="C1600" s="36" t="s">
        <v>170</v>
      </c>
      <c r="D1600" s="17" t="s">
        <v>22</v>
      </c>
      <c r="E1600" s="17">
        <v>0</v>
      </c>
      <c r="F1600" s="17">
        <v>1</v>
      </c>
      <c r="G1600" s="17">
        <v>1</v>
      </c>
      <c r="H1600" s="57">
        <v>31401701</v>
      </c>
      <c r="I1600" s="57" t="s">
        <v>23</v>
      </c>
      <c r="J1600" s="58">
        <v>5330</v>
      </c>
      <c r="K1600" s="174">
        <f>IF([1]Hoja2!Y1599="MENOR_VALOR",[1]Hoja2!S1599,[1]Hoja2!U1599)</f>
        <v>36883.907200000001</v>
      </c>
    </row>
    <row r="1601" spans="1:11" ht="20" x14ac:dyDescent="0.2">
      <c r="A1601" s="17">
        <f>A1600+1</f>
        <v>1415</v>
      </c>
      <c r="B1601" s="58">
        <v>4912996</v>
      </c>
      <c r="C1601" s="36" t="s">
        <v>171</v>
      </c>
      <c r="D1601" s="17" t="s">
        <v>22</v>
      </c>
      <c r="E1601" s="17">
        <v>0</v>
      </c>
      <c r="F1601" s="17">
        <v>1</v>
      </c>
      <c r="G1601" s="17">
        <v>1</v>
      </c>
      <c r="H1601" s="57">
        <v>31401701</v>
      </c>
      <c r="I1601" s="57" t="s">
        <v>23</v>
      </c>
      <c r="J1601" s="58">
        <v>5330</v>
      </c>
      <c r="K1601" s="174">
        <f>IF([1]Hoja2!Y1600="MENOR_VALOR",[1]Hoja2!S1600,[1]Hoja2!U1600)</f>
        <v>36883.907200000001</v>
      </c>
    </row>
    <row r="1602" spans="1:11" ht="20" x14ac:dyDescent="0.2">
      <c r="A1602" s="17">
        <f t="shared" ref="A1602:A1612" si="98">A1601+1</f>
        <v>1416</v>
      </c>
      <c r="B1602" s="58">
        <v>4912996</v>
      </c>
      <c r="C1602" s="36" t="s">
        <v>172</v>
      </c>
      <c r="D1602" s="17" t="s">
        <v>22</v>
      </c>
      <c r="E1602" s="17">
        <v>0</v>
      </c>
      <c r="F1602" s="17">
        <v>1</v>
      </c>
      <c r="G1602" s="17">
        <v>1</v>
      </c>
      <c r="H1602" s="57">
        <v>31401701</v>
      </c>
      <c r="I1602" s="57" t="s">
        <v>23</v>
      </c>
      <c r="J1602" s="58">
        <v>5330</v>
      </c>
      <c r="K1602" s="174">
        <f>IF([1]Hoja2!Y1601="MENOR_VALOR",[1]Hoja2!S1601,[1]Hoja2!U1601)</f>
        <v>32037.846399999999</v>
      </c>
    </row>
    <row r="1603" spans="1:11" ht="20" x14ac:dyDescent="0.2">
      <c r="A1603" s="17">
        <f t="shared" si="98"/>
        <v>1417</v>
      </c>
      <c r="B1603" s="58">
        <v>4912996</v>
      </c>
      <c r="C1603" s="36" t="s">
        <v>173</v>
      </c>
      <c r="D1603" s="17" t="s">
        <v>22</v>
      </c>
      <c r="E1603" s="17">
        <v>0</v>
      </c>
      <c r="F1603" s="17">
        <v>1</v>
      </c>
      <c r="G1603" s="17">
        <v>1</v>
      </c>
      <c r="H1603" s="57">
        <v>31401701</v>
      </c>
      <c r="I1603" s="57" t="s">
        <v>23</v>
      </c>
      <c r="J1603" s="58">
        <v>5330</v>
      </c>
      <c r="K1603" s="174">
        <f>IF([1]Hoja2!Y1602="MENOR_VALOR",[1]Hoja2!S1602,[1]Hoja2!U1602)</f>
        <v>78883.1008</v>
      </c>
    </row>
    <row r="1604" spans="1:11" ht="30" x14ac:dyDescent="0.2">
      <c r="A1604" s="17">
        <f t="shared" si="98"/>
        <v>1418</v>
      </c>
      <c r="B1604" s="58">
        <v>4912996</v>
      </c>
      <c r="C1604" s="36" t="s">
        <v>177</v>
      </c>
      <c r="D1604" s="17" t="s">
        <v>22</v>
      </c>
      <c r="E1604" s="17">
        <v>0</v>
      </c>
      <c r="F1604" s="17">
        <v>1</v>
      </c>
      <c r="G1604" s="17">
        <v>1</v>
      </c>
      <c r="H1604" s="57">
        <v>24101802</v>
      </c>
      <c r="I1604" s="57" t="s">
        <v>23</v>
      </c>
      <c r="J1604" s="58" t="s">
        <v>23</v>
      </c>
      <c r="K1604" s="174">
        <f>IF([1]Hoja2!Y1603="MENOR_VALOR",[1]Hoja2!S1603,[1]Hoja2!U1603)</f>
        <v>151977.8512</v>
      </c>
    </row>
    <row r="1605" spans="1:11" ht="20" x14ac:dyDescent="0.2">
      <c r="A1605" s="17">
        <f t="shared" si="98"/>
        <v>1419</v>
      </c>
      <c r="B1605" s="58">
        <v>4912996</v>
      </c>
      <c r="C1605" s="36" t="s">
        <v>178</v>
      </c>
      <c r="D1605" s="17" t="s">
        <v>22</v>
      </c>
      <c r="E1605" s="17">
        <v>0</v>
      </c>
      <c r="F1605" s="17">
        <v>1</v>
      </c>
      <c r="G1605" s="17">
        <v>1</v>
      </c>
      <c r="H1605" s="57">
        <v>27113105</v>
      </c>
      <c r="I1605" s="57" t="s">
        <v>23</v>
      </c>
      <c r="J1605" s="58" t="s">
        <v>23</v>
      </c>
      <c r="K1605" s="174">
        <f>IF([1]Hoja2!Y1604="MENOR_VALOR",[1]Hoja2!S1604,[1]Hoja2!U1604)</f>
        <v>103651.856</v>
      </c>
    </row>
    <row r="1606" spans="1:11" x14ac:dyDescent="0.2">
      <c r="A1606" s="17">
        <f t="shared" si="98"/>
        <v>1420</v>
      </c>
      <c r="B1606" s="58">
        <v>4912996</v>
      </c>
      <c r="C1606" s="36" t="s">
        <v>179</v>
      </c>
      <c r="D1606" s="17" t="s">
        <v>22</v>
      </c>
      <c r="E1606" s="17">
        <v>0</v>
      </c>
      <c r="F1606" s="17">
        <v>1</v>
      </c>
      <c r="G1606" s="17">
        <v>1</v>
      </c>
      <c r="H1606" s="57">
        <v>31401701</v>
      </c>
      <c r="I1606" s="57" t="s">
        <v>23</v>
      </c>
      <c r="J1606" s="58">
        <v>5330</v>
      </c>
      <c r="K1606" s="174">
        <f>IF([1]Hoja2!Y1605="MENOR_VALOR",[1]Hoja2!S1605,[1]Hoja2!U1605)</f>
        <v>259802.704</v>
      </c>
    </row>
    <row r="1607" spans="1:11" ht="20" x14ac:dyDescent="0.2">
      <c r="A1607" s="17">
        <f t="shared" si="98"/>
        <v>1421</v>
      </c>
      <c r="B1607" s="58">
        <v>4912996</v>
      </c>
      <c r="C1607" s="36" t="s">
        <v>180</v>
      </c>
      <c r="D1607" s="17" t="s">
        <v>120</v>
      </c>
      <c r="E1607" s="17">
        <v>0</v>
      </c>
      <c r="F1607" s="17">
        <v>1</v>
      </c>
      <c r="G1607" s="17">
        <v>1</v>
      </c>
      <c r="H1607" s="57">
        <v>26101513</v>
      </c>
      <c r="I1607" s="57" t="s">
        <v>23</v>
      </c>
      <c r="J1607" s="58" t="s">
        <v>23</v>
      </c>
      <c r="K1607" s="174">
        <f>IF([1]Hoja2!Y1606="MENOR_VALOR",[1]Hoja2!S1606,[1]Hoja2!U1606)</f>
        <v>2818522.8064000001</v>
      </c>
    </row>
    <row r="1608" spans="1:11" x14ac:dyDescent="0.2">
      <c r="A1608" s="17">
        <f t="shared" si="98"/>
        <v>1422</v>
      </c>
      <c r="B1608" s="58">
        <v>4912996</v>
      </c>
      <c r="C1608" s="36" t="s">
        <v>181</v>
      </c>
      <c r="D1608" s="17" t="s">
        <v>22</v>
      </c>
      <c r="E1608" s="17">
        <v>0</v>
      </c>
      <c r="F1608" s="17">
        <v>1</v>
      </c>
      <c r="G1608" s="17">
        <v>1</v>
      </c>
      <c r="H1608" s="57">
        <v>26131612</v>
      </c>
      <c r="I1608" s="57" t="s">
        <v>23</v>
      </c>
      <c r="J1608" s="58" t="s">
        <v>23</v>
      </c>
      <c r="K1608" s="174">
        <f>IF([1]Hoja2!Y1607="MENOR_VALOR",[1]Hoja2!S1607,[1]Hoja2!U1607)</f>
        <v>118728.4896</v>
      </c>
    </row>
    <row r="1609" spans="1:11" ht="20" x14ac:dyDescent="0.2">
      <c r="A1609" s="17">
        <f t="shared" si="98"/>
        <v>1423</v>
      </c>
      <c r="B1609" s="58">
        <v>4912996</v>
      </c>
      <c r="C1609" s="36" t="s">
        <v>182</v>
      </c>
      <c r="D1609" s="17" t="s">
        <v>22</v>
      </c>
      <c r="E1609" s="17">
        <v>0</v>
      </c>
      <c r="F1609" s="17">
        <v>1</v>
      </c>
      <c r="G1609" s="17">
        <v>1</v>
      </c>
      <c r="H1609" s="57">
        <v>31161801</v>
      </c>
      <c r="I1609" s="57" t="s">
        <v>23</v>
      </c>
      <c r="J1609" s="58" t="s">
        <v>23</v>
      </c>
      <c r="K1609" s="174">
        <f>IF([1]Hoja2!Y1608="MENOR_VALOR",[1]Hoja2!S1608,[1]Hoja2!U1608)</f>
        <v>189804.04800000001</v>
      </c>
    </row>
    <row r="1610" spans="1:11" ht="20" x14ac:dyDescent="0.2">
      <c r="A1610" s="17">
        <f t="shared" si="98"/>
        <v>1424</v>
      </c>
      <c r="B1610" s="58">
        <v>4912996</v>
      </c>
      <c r="C1610" s="36" t="s">
        <v>183</v>
      </c>
      <c r="D1610" s="17" t="s">
        <v>22</v>
      </c>
      <c r="E1610" s="17">
        <v>0</v>
      </c>
      <c r="F1610" s="17">
        <v>1</v>
      </c>
      <c r="G1610" s="17">
        <v>1</v>
      </c>
      <c r="H1610" s="57">
        <v>31161611</v>
      </c>
      <c r="I1610" s="57" t="s">
        <v>23</v>
      </c>
      <c r="J1610" s="58">
        <v>15948</v>
      </c>
      <c r="K1610" s="174">
        <f>IF([1]Hoja2!Y1609="MENOR_VALOR",[1]Hoja2!S1609,[1]Hoja2!U1609)</f>
        <v>1547777.9743999999</v>
      </c>
    </row>
    <row r="1611" spans="1:11" x14ac:dyDescent="0.2">
      <c r="A1611" s="17">
        <f t="shared" si="98"/>
        <v>1425</v>
      </c>
      <c r="B1611" s="58">
        <v>4912928</v>
      </c>
      <c r="C1611" s="36" t="s">
        <v>185</v>
      </c>
      <c r="D1611" s="17" t="s">
        <v>22</v>
      </c>
      <c r="E1611" s="17">
        <v>0</v>
      </c>
      <c r="F1611" s="17">
        <v>1</v>
      </c>
      <c r="G1611" s="17">
        <v>1</v>
      </c>
      <c r="H1611" s="57">
        <v>42272222</v>
      </c>
      <c r="I1611" s="57" t="s">
        <v>23</v>
      </c>
      <c r="J1611" s="58" t="s">
        <v>23</v>
      </c>
      <c r="K1611" s="174">
        <f>IF([1]Hoja2!Y1610="MENOR_VALOR",[1]Hoja2!S1610,[1]Hoja2!U1610)</f>
        <v>207438.3248</v>
      </c>
    </row>
    <row r="1612" spans="1:11" ht="10.5" thickBot="1" x14ac:dyDescent="0.25">
      <c r="A1612" s="17">
        <f t="shared" si="98"/>
        <v>1426</v>
      </c>
      <c r="B1612" s="71">
        <v>4912996</v>
      </c>
      <c r="C1612" s="80" t="s">
        <v>186</v>
      </c>
      <c r="D1612" s="33" t="s">
        <v>22</v>
      </c>
      <c r="E1612" s="33">
        <v>0</v>
      </c>
      <c r="F1612" s="33">
        <v>1</v>
      </c>
      <c r="G1612" s="33">
        <v>1</v>
      </c>
      <c r="H1612" s="61">
        <v>41111927</v>
      </c>
      <c r="I1612" s="57" t="s">
        <v>23</v>
      </c>
      <c r="J1612" s="58" t="s">
        <v>23</v>
      </c>
      <c r="K1612" s="174">
        <f>IF([1]Hoja2!Y1611="MENOR_VALOR",[1]Hoja2!S1611,[1]Hoja2!U1611)</f>
        <v>156285.4608</v>
      </c>
    </row>
    <row r="1613" spans="1:11" ht="11" thickBot="1" x14ac:dyDescent="0.25">
      <c r="A1613" s="218" t="s">
        <v>537</v>
      </c>
      <c r="B1613" s="219"/>
      <c r="C1613" s="219"/>
      <c r="D1613" s="219"/>
      <c r="E1613" s="219"/>
      <c r="F1613" s="219"/>
      <c r="G1613" s="219"/>
      <c r="H1613" s="219"/>
      <c r="I1613" s="219"/>
      <c r="J1613" s="219"/>
      <c r="K1613" s="174"/>
    </row>
    <row r="1614" spans="1:11" ht="21.5" thickBot="1" x14ac:dyDescent="0.25">
      <c r="A1614" s="47" t="s">
        <v>0</v>
      </c>
      <c r="B1614" s="47" t="s">
        <v>1</v>
      </c>
      <c r="C1614" s="47" t="s">
        <v>2</v>
      </c>
      <c r="D1614" s="47" t="s">
        <v>3</v>
      </c>
      <c r="E1614" s="47" t="s">
        <v>4</v>
      </c>
      <c r="F1614" s="47" t="s">
        <v>5</v>
      </c>
      <c r="G1614" s="47" t="s">
        <v>1060</v>
      </c>
      <c r="H1614" s="47" t="s">
        <v>6</v>
      </c>
      <c r="I1614" s="181" t="s">
        <v>7</v>
      </c>
      <c r="J1614" s="182"/>
      <c r="K1614" s="174"/>
    </row>
    <row r="1615" spans="1:11" ht="21.5" thickBot="1" x14ac:dyDescent="0.25">
      <c r="A1615" s="24" t="s">
        <v>190</v>
      </c>
      <c r="B1615" s="24" t="s">
        <v>538</v>
      </c>
      <c r="C1615" s="24" t="s">
        <v>537</v>
      </c>
      <c r="D1615" s="24" t="s">
        <v>351</v>
      </c>
      <c r="E1615" s="24" t="s">
        <v>295</v>
      </c>
      <c r="F1615" s="24" t="s">
        <v>539</v>
      </c>
      <c r="G1615" s="24" t="s">
        <v>1109</v>
      </c>
      <c r="H1615" s="24" t="s">
        <v>540</v>
      </c>
      <c r="I1615" s="216" t="s">
        <v>541</v>
      </c>
      <c r="J1615" s="217"/>
      <c r="K1615" s="174"/>
    </row>
    <row r="1616" spans="1:11" ht="21.5" thickBot="1" x14ac:dyDescent="0.25">
      <c r="A1616" s="5" t="s">
        <v>10</v>
      </c>
      <c r="B1616" s="5" t="s">
        <v>11</v>
      </c>
      <c r="C1616" s="5" t="s">
        <v>12</v>
      </c>
      <c r="D1616" s="5" t="s">
        <v>13</v>
      </c>
      <c r="E1616" s="6" t="s">
        <v>14</v>
      </c>
      <c r="F1616" s="5" t="s">
        <v>15</v>
      </c>
      <c r="G1616" s="6" t="s">
        <v>1061</v>
      </c>
      <c r="H1616" s="5" t="s">
        <v>16</v>
      </c>
      <c r="I1616" s="5" t="s">
        <v>17</v>
      </c>
      <c r="J1616" s="7" t="s">
        <v>18</v>
      </c>
      <c r="K1616" s="174"/>
    </row>
    <row r="1617" spans="1:11" ht="21" x14ac:dyDescent="0.2">
      <c r="A1617" s="51" t="s">
        <v>19</v>
      </c>
      <c r="B1617" s="52"/>
      <c r="C1617" s="53" t="s">
        <v>20</v>
      </c>
      <c r="D1617" s="54"/>
      <c r="E1617" s="52"/>
      <c r="F1617" s="52"/>
      <c r="G1617" s="52"/>
      <c r="H1617" s="55"/>
      <c r="I1617" s="55"/>
      <c r="J1617" s="56"/>
      <c r="K1617" s="174"/>
    </row>
    <row r="1618" spans="1:11" x14ac:dyDescent="0.2">
      <c r="A1618" s="17">
        <v>1427</v>
      </c>
      <c r="B1618" s="58">
        <v>4912996</v>
      </c>
      <c r="C1618" s="36" t="s">
        <v>21</v>
      </c>
      <c r="D1618" s="17" t="s">
        <v>22</v>
      </c>
      <c r="E1618" s="17">
        <v>0</v>
      </c>
      <c r="F1618" s="17">
        <v>1</v>
      </c>
      <c r="G1618" s="17">
        <v>1</v>
      </c>
      <c r="H1618" s="57">
        <v>40151510</v>
      </c>
      <c r="I1618" s="57" t="s">
        <v>23</v>
      </c>
      <c r="J1618" s="59">
        <v>8190</v>
      </c>
      <c r="K1618" s="174">
        <f>IF([1]Hoja2!Y1617="MENOR_VALOR",[1]Hoja2!S1617,[1]Hoja2!U1617)</f>
        <v>498740.424</v>
      </c>
    </row>
    <row r="1619" spans="1:11" x14ac:dyDescent="0.2">
      <c r="A1619" s="17">
        <f>A1618+1</f>
        <v>1428</v>
      </c>
      <c r="B1619" s="58">
        <v>4912928</v>
      </c>
      <c r="C1619" s="36" t="s">
        <v>24</v>
      </c>
      <c r="D1619" s="17" t="s">
        <v>22</v>
      </c>
      <c r="E1619" s="17">
        <v>0</v>
      </c>
      <c r="F1619" s="17">
        <v>1</v>
      </c>
      <c r="G1619" s="17">
        <v>1</v>
      </c>
      <c r="H1619" s="57">
        <v>40101801</v>
      </c>
      <c r="I1619" s="57" t="s">
        <v>23</v>
      </c>
      <c r="J1619" s="58" t="s">
        <v>23</v>
      </c>
      <c r="K1619" s="174">
        <f>IF([1]Hoja2!Y1618="MENOR_VALOR",[1]Hoja2!S1618,[1]Hoja2!U1618)</f>
        <v>198150.0416</v>
      </c>
    </row>
    <row r="1620" spans="1:11" x14ac:dyDescent="0.2">
      <c r="A1620" s="17">
        <f t="shared" ref="A1620:A1627" si="99">A1619+1</f>
        <v>1429</v>
      </c>
      <c r="B1620" s="58">
        <v>4912996</v>
      </c>
      <c r="C1620" s="36" t="s">
        <v>25</v>
      </c>
      <c r="D1620" s="17" t="s">
        <v>22</v>
      </c>
      <c r="E1620" s="17">
        <v>0</v>
      </c>
      <c r="F1620" s="17">
        <v>1</v>
      </c>
      <c r="G1620" s="17">
        <v>1</v>
      </c>
      <c r="H1620" s="57">
        <v>40101708</v>
      </c>
      <c r="I1620" s="57" t="s">
        <v>23</v>
      </c>
      <c r="J1620" s="58" t="s">
        <v>23</v>
      </c>
      <c r="K1620" s="174">
        <f>IF([1]Hoja2!Y1619="MENOR_VALOR",[1]Hoja2!S1619,[1]Hoja2!U1619)</f>
        <v>757735.45120000001</v>
      </c>
    </row>
    <row r="1621" spans="1:11" ht="20" x14ac:dyDescent="0.2">
      <c r="A1621" s="17">
        <f t="shared" si="99"/>
        <v>1430</v>
      </c>
      <c r="B1621" s="58">
        <v>4912928</v>
      </c>
      <c r="C1621" s="36" t="s">
        <v>26</v>
      </c>
      <c r="D1621" s="17" t="s">
        <v>22</v>
      </c>
      <c r="E1621" s="17">
        <v>0</v>
      </c>
      <c r="F1621" s="17">
        <v>1</v>
      </c>
      <c r="G1621" s="17">
        <v>1</v>
      </c>
      <c r="H1621" s="57">
        <v>40142008</v>
      </c>
      <c r="I1621" s="57" t="s">
        <v>23</v>
      </c>
      <c r="J1621" s="59">
        <v>4720</v>
      </c>
      <c r="K1621" s="174">
        <f>IF([1]Hoja2!Y1620="MENOR_VALOR",[1]Hoja2!S1620,[1]Hoja2!U1620)</f>
        <v>116440.072</v>
      </c>
    </row>
    <row r="1622" spans="1:11" ht="20" x14ac:dyDescent="0.2">
      <c r="A1622" s="17">
        <f t="shared" si="99"/>
        <v>1431</v>
      </c>
      <c r="B1622" s="58">
        <v>4912928</v>
      </c>
      <c r="C1622" s="36" t="s">
        <v>27</v>
      </c>
      <c r="D1622" s="17" t="s">
        <v>22</v>
      </c>
      <c r="E1622" s="17">
        <v>0</v>
      </c>
      <c r="F1622" s="17">
        <v>1</v>
      </c>
      <c r="G1622" s="17">
        <v>1</v>
      </c>
      <c r="H1622" s="57">
        <v>40142008</v>
      </c>
      <c r="I1622" s="57" t="s">
        <v>23</v>
      </c>
      <c r="J1622" s="59">
        <v>4720</v>
      </c>
      <c r="K1622" s="174">
        <f>IF([1]Hoja2!Y1621="MENOR_VALOR",[1]Hoja2!S1621,[1]Hoja2!U1621)</f>
        <v>116440.072</v>
      </c>
    </row>
    <row r="1623" spans="1:11" x14ac:dyDescent="0.2">
      <c r="A1623" s="17">
        <f t="shared" si="99"/>
        <v>1432</v>
      </c>
      <c r="B1623" s="58">
        <v>4912996</v>
      </c>
      <c r="C1623" s="36" t="s">
        <v>28</v>
      </c>
      <c r="D1623" s="17" t="s">
        <v>22</v>
      </c>
      <c r="E1623" s="17">
        <v>0</v>
      </c>
      <c r="F1623" s="17">
        <v>1</v>
      </c>
      <c r="G1623" s="17">
        <v>1</v>
      </c>
      <c r="H1623" s="57">
        <v>40151715</v>
      </c>
      <c r="I1623" s="57" t="s">
        <v>23</v>
      </c>
      <c r="J1623" s="58" t="s">
        <v>23</v>
      </c>
      <c r="K1623" s="174">
        <f>IF([1]Hoja2!Y1622="MENOR_VALOR",[1]Hoja2!S1622,[1]Hoja2!U1622)</f>
        <v>70537.107199999999</v>
      </c>
    </row>
    <row r="1624" spans="1:11" x14ac:dyDescent="0.2">
      <c r="A1624" s="17">
        <f t="shared" si="99"/>
        <v>1433</v>
      </c>
      <c r="B1624" s="58">
        <v>4912928</v>
      </c>
      <c r="C1624" s="36" t="s">
        <v>30</v>
      </c>
      <c r="D1624" s="17" t="s">
        <v>22</v>
      </c>
      <c r="E1624" s="17">
        <v>0</v>
      </c>
      <c r="F1624" s="17">
        <v>1</v>
      </c>
      <c r="G1624" s="17">
        <v>1</v>
      </c>
      <c r="H1624" s="57">
        <v>40101801</v>
      </c>
      <c r="I1624" s="57" t="s">
        <v>23</v>
      </c>
      <c r="J1624" s="58" t="s">
        <v>23</v>
      </c>
      <c r="K1624" s="174">
        <f>IF([1]Hoja2!Y1623="MENOR_VALOR",[1]Hoja2!S1623,[1]Hoja2!U1623)</f>
        <v>63806.467199999999</v>
      </c>
    </row>
    <row r="1625" spans="1:11" x14ac:dyDescent="0.2">
      <c r="A1625" s="17">
        <f t="shared" si="99"/>
        <v>1434</v>
      </c>
      <c r="B1625" s="58">
        <v>4912996</v>
      </c>
      <c r="C1625" s="36" t="s">
        <v>31</v>
      </c>
      <c r="D1625" s="17" t="s">
        <v>22</v>
      </c>
      <c r="E1625" s="17">
        <v>0</v>
      </c>
      <c r="F1625" s="17">
        <v>1</v>
      </c>
      <c r="G1625" s="17">
        <v>1</v>
      </c>
      <c r="H1625" s="57">
        <v>41112209</v>
      </c>
      <c r="I1625" s="57" t="s">
        <v>23</v>
      </c>
      <c r="J1625" s="58">
        <v>6685</v>
      </c>
      <c r="K1625" s="174">
        <f>IF([1]Hoja2!Y1624="MENOR_VALOR",[1]Hoja2!S1624,[1]Hoja2!U1624)</f>
        <v>135689.70240000001</v>
      </c>
    </row>
    <row r="1626" spans="1:11" ht="20" x14ac:dyDescent="0.2">
      <c r="A1626" s="17">
        <f t="shared" si="99"/>
        <v>1435</v>
      </c>
      <c r="B1626" s="57">
        <v>4912996</v>
      </c>
      <c r="C1626" s="9" t="s">
        <v>204</v>
      </c>
      <c r="D1626" s="17" t="s">
        <v>22</v>
      </c>
      <c r="E1626" s="17">
        <v>0</v>
      </c>
      <c r="F1626" s="17">
        <v>1</v>
      </c>
      <c r="G1626" s="17">
        <v>1</v>
      </c>
      <c r="H1626" s="57">
        <v>26111802</v>
      </c>
      <c r="I1626" s="57" t="s">
        <v>23</v>
      </c>
      <c r="J1626" s="59">
        <v>3030</v>
      </c>
      <c r="K1626" s="174">
        <f>IF([1]Hoja2!Y1625="MENOR_VALOR",[1]Hoja2!S1625,[1]Hoja2!U1625)</f>
        <v>143228.01920000001</v>
      </c>
    </row>
    <row r="1627" spans="1:11" x14ac:dyDescent="0.2">
      <c r="A1627" s="17">
        <f t="shared" si="99"/>
        <v>1436</v>
      </c>
      <c r="B1627" s="57">
        <v>4912996</v>
      </c>
      <c r="C1627" s="36" t="s">
        <v>206</v>
      </c>
      <c r="D1627" s="17" t="s">
        <v>22</v>
      </c>
      <c r="E1627" s="17">
        <v>0</v>
      </c>
      <c r="F1627" s="17">
        <v>1</v>
      </c>
      <c r="G1627" s="17">
        <v>1</v>
      </c>
      <c r="H1627" s="57">
        <v>40151715</v>
      </c>
      <c r="I1627" s="57" t="s">
        <v>23</v>
      </c>
      <c r="J1627" s="58" t="s">
        <v>23</v>
      </c>
      <c r="K1627" s="174">
        <f>IF([1]Hoja2!Y1626="MENOR_VALOR",[1]Hoja2!S1626,[1]Hoja2!U1626)</f>
        <v>300859.60800000001</v>
      </c>
    </row>
    <row r="1628" spans="1:11" ht="10.5" x14ac:dyDescent="0.2">
      <c r="A1628" s="128" t="s">
        <v>37</v>
      </c>
      <c r="B1628" s="129"/>
      <c r="C1628" s="130" t="s">
        <v>38</v>
      </c>
      <c r="D1628" s="131"/>
      <c r="E1628" s="129"/>
      <c r="F1628" s="129"/>
      <c r="G1628" s="129"/>
      <c r="H1628" s="132"/>
      <c r="I1628" s="132"/>
      <c r="J1628" s="134"/>
      <c r="K1628" s="174"/>
    </row>
    <row r="1629" spans="1:11" ht="20" x14ac:dyDescent="0.2">
      <c r="A1629" s="17">
        <f>A1627+1</f>
        <v>1437</v>
      </c>
      <c r="B1629" s="57">
        <v>4912996</v>
      </c>
      <c r="C1629" s="36" t="s">
        <v>207</v>
      </c>
      <c r="D1629" s="17" t="s">
        <v>22</v>
      </c>
      <c r="E1629" s="17">
        <v>0</v>
      </c>
      <c r="F1629" s="17">
        <v>1</v>
      </c>
      <c r="G1629" s="17">
        <v>1</v>
      </c>
      <c r="H1629" s="57">
        <v>25173902</v>
      </c>
      <c r="I1629" s="57" t="s">
        <v>23</v>
      </c>
      <c r="J1629" s="59">
        <v>905</v>
      </c>
      <c r="K1629" s="174">
        <f>IF([1]Hoja2!Y1628="MENOR_VALOR",[1]Hoja2!S1628,[1]Hoja2!U1628)</f>
        <v>272456.30719999998</v>
      </c>
    </row>
    <row r="1630" spans="1:11" x14ac:dyDescent="0.2">
      <c r="A1630" s="17">
        <f>A1629+1</f>
        <v>1438</v>
      </c>
      <c r="B1630" s="57">
        <v>4912996</v>
      </c>
      <c r="C1630" s="36" t="s">
        <v>39</v>
      </c>
      <c r="D1630" s="17" t="s">
        <v>22</v>
      </c>
      <c r="E1630" s="17">
        <v>0</v>
      </c>
      <c r="F1630" s="17">
        <v>1</v>
      </c>
      <c r="G1630" s="17">
        <v>1</v>
      </c>
      <c r="H1630" s="57">
        <v>39101601</v>
      </c>
      <c r="I1630" s="57" t="s">
        <v>23</v>
      </c>
      <c r="J1630" s="58">
        <v>727</v>
      </c>
      <c r="K1630" s="174">
        <f>IF([1]Hoja2!Y1629="MENOR_VALOR",[1]Hoja2!S1629,[1]Hoja2!U1629)</f>
        <v>52633.604800000001</v>
      </c>
    </row>
    <row r="1631" spans="1:11" ht="20" x14ac:dyDescent="0.2">
      <c r="A1631" s="17">
        <f t="shared" ref="A1631:A1663" si="100">A1630+1</f>
        <v>1439</v>
      </c>
      <c r="B1631" s="57">
        <v>4912996</v>
      </c>
      <c r="C1631" s="36" t="s">
        <v>40</v>
      </c>
      <c r="D1631" s="17" t="s">
        <v>22</v>
      </c>
      <c r="E1631" s="17">
        <v>0</v>
      </c>
      <c r="F1631" s="17">
        <v>1</v>
      </c>
      <c r="G1631" s="17">
        <v>1</v>
      </c>
      <c r="H1631" s="57">
        <v>25173902</v>
      </c>
      <c r="I1631" s="57" t="s">
        <v>23</v>
      </c>
      <c r="J1631" s="58">
        <v>39325</v>
      </c>
      <c r="K1631" s="174">
        <f>IF([1]Hoja2!Y1630="MENOR_VALOR",[1]Hoja2!S1630,[1]Hoja2!U1630)</f>
        <v>45499.126400000001</v>
      </c>
    </row>
    <row r="1632" spans="1:11" ht="20" x14ac:dyDescent="0.2">
      <c r="A1632" s="17">
        <f t="shared" si="100"/>
        <v>1440</v>
      </c>
      <c r="B1632" s="57">
        <v>4912996</v>
      </c>
      <c r="C1632" s="36" t="s">
        <v>209</v>
      </c>
      <c r="D1632" s="17" t="s">
        <v>22</v>
      </c>
      <c r="E1632" s="17">
        <v>0</v>
      </c>
      <c r="F1632" s="17">
        <v>1</v>
      </c>
      <c r="G1632" s="17">
        <v>1</v>
      </c>
      <c r="H1632" s="57">
        <v>26121802</v>
      </c>
      <c r="I1632" s="57" t="s">
        <v>23</v>
      </c>
      <c r="J1632" s="58">
        <v>232</v>
      </c>
      <c r="K1632" s="174">
        <f>IF([1]Hoja2!Y1631="MENOR_VALOR",[1]Hoja2!S1631,[1]Hoja2!U1631)</f>
        <v>6596.0271999999995</v>
      </c>
    </row>
    <row r="1633" spans="1:11" ht="20" x14ac:dyDescent="0.2">
      <c r="A1633" s="17">
        <f t="shared" si="100"/>
        <v>1441</v>
      </c>
      <c r="B1633" s="57">
        <v>4912996</v>
      </c>
      <c r="C1633" s="10" t="s">
        <v>210</v>
      </c>
      <c r="D1633" s="17" t="s">
        <v>22</v>
      </c>
      <c r="E1633" s="17">
        <v>0</v>
      </c>
      <c r="F1633" s="17">
        <v>1</v>
      </c>
      <c r="G1633" s="17">
        <v>1</v>
      </c>
      <c r="H1633" s="57">
        <v>26121850</v>
      </c>
      <c r="I1633" s="57" t="s">
        <v>23</v>
      </c>
      <c r="J1633" s="58">
        <v>8898</v>
      </c>
      <c r="K1633" s="174">
        <f>IF([1]Hoja2!Y1632="MENOR_VALOR",[1]Hoja2!S1632,[1]Hoja2!U1632)</f>
        <v>35537.779199999997</v>
      </c>
    </row>
    <row r="1634" spans="1:11" x14ac:dyDescent="0.2">
      <c r="A1634" s="17">
        <f t="shared" si="100"/>
        <v>1442</v>
      </c>
      <c r="B1634" s="57">
        <v>4912996</v>
      </c>
      <c r="C1634" s="36" t="s">
        <v>41</v>
      </c>
      <c r="D1634" s="17" t="s">
        <v>22</v>
      </c>
      <c r="E1634" s="17">
        <v>0</v>
      </c>
      <c r="F1634" s="17">
        <v>1</v>
      </c>
      <c r="G1634" s="17">
        <v>1</v>
      </c>
      <c r="H1634" s="57">
        <v>39111707</v>
      </c>
      <c r="I1634" s="57" t="s">
        <v>23</v>
      </c>
      <c r="J1634" s="58" t="s">
        <v>23</v>
      </c>
      <c r="K1634" s="174">
        <f>IF([1]Hoja2!Y1633="MENOR_VALOR",[1]Hoja2!S1633,[1]Hoja2!U1633)</f>
        <v>86152.191999999995</v>
      </c>
    </row>
    <row r="1635" spans="1:11" ht="20" x14ac:dyDescent="0.2">
      <c r="A1635" s="17">
        <f t="shared" si="100"/>
        <v>1443</v>
      </c>
      <c r="B1635" s="57">
        <v>4912996</v>
      </c>
      <c r="C1635" s="36" t="s">
        <v>42</v>
      </c>
      <c r="D1635" s="17" t="s">
        <v>22</v>
      </c>
      <c r="E1635" s="17">
        <v>0</v>
      </c>
      <c r="F1635" s="17">
        <v>1</v>
      </c>
      <c r="G1635" s="17">
        <v>1</v>
      </c>
      <c r="H1635" s="57">
        <v>39111707</v>
      </c>
      <c r="I1635" s="57" t="s">
        <v>23</v>
      </c>
      <c r="J1635" s="58" t="s">
        <v>23</v>
      </c>
      <c r="K1635" s="174">
        <f>IF([1]Hoja2!Y1634="MENOR_VALOR",[1]Hoja2!S1634,[1]Hoja2!U1634)</f>
        <v>144843.37280000001</v>
      </c>
    </row>
    <row r="1636" spans="1:11" x14ac:dyDescent="0.2">
      <c r="A1636" s="17">
        <f t="shared" si="100"/>
        <v>1444</v>
      </c>
      <c r="B1636" s="57">
        <v>4912996</v>
      </c>
      <c r="C1636" s="36" t="s">
        <v>43</v>
      </c>
      <c r="D1636" s="17" t="s">
        <v>22</v>
      </c>
      <c r="E1636" s="17">
        <v>0</v>
      </c>
      <c r="F1636" s="17">
        <v>1</v>
      </c>
      <c r="G1636" s="17">
        <v>1</v>
      </c>
      <c r="H1636" s="57">
        <v>39101601</v>
      </c>
      <c r="I1636" s="57" t="s">
        <v>23</v>
      </c>
      <c r="J1636" s="58">
        <v>136</v>
      </c>
      <c r="K1636" s="174">
        <f>IF([1]Hoja2!Y1635="MENOR_VALOR",[1]Hoja2!S1635,[1]Hoja2!U1635)</f>
        <v>83300</v>
      </c>
    </row>
    <row r="1637" spans="1:11" x14ac:dyDescent="0.2">
      <c r="A1637" s="17">
        <f t="shared" si="100"/>
        <v>1445</v>
      </c>
      <c r="B1637" s="57">
        <v>4912996</v>
      </c>
      <c r="C1637" s="36" t="s">
        <v>44</v>
      </c>
      <c r="D1637" s="17" t="s">
        <v>22</v>
      </c>
      <c r="E1637" s="17">
        <v>0</v>
      </c>
      <c r="F1637" s="17">
        <v>1</v>
      </c>
      <c r="G1637" s="17">
        <v>1</v>
      </c>
      <c r="H1637" s="57">
        <v>24101604</v>
      </c>
      <c r="I1637" s="57" t="s">
        <v>23</v>
      </c>
      <c r="J1637" s="58" t="s">
        <v>23</v>
      </c>
      <c r="K1637" s="174">
        <f>IF([1]Hoja2!Y1636="MENOR_VALOR",[1]Hoja2!S1636,[1]Hoja2!U1636)</f>
        <v>60441.147199999999</v>
      </c>
    </row>
    <row r="1638" spans="1:11" ht="20" x14ac:dyDescent="0.2">
      <c r="A1638" s="17">
        <f t="shared" si="100"/>
        <v>1446</v>
      </c>
      <c r="B1638" s="57">
        <v>4912996</v>
      </c>
      <c r="C1638" s="36" t="s">
        <v>45</v>
      </c>
      <c r="D1638" s="17" t="s">
        <v>46</v>
      </c>
      <c r="E1638" s="17">
        <v>0</v>
      </c>
      <c r="F1638" s="17">
        <v>1</v>
      </c>
      <c r="G1638" s="17">
        <v>1</v>
      </c>
      <c r="H1638" s="57">
        <v>26101302</v>
      </c>
      <c r="I1638" s="57" t="s">
        <v>23</v>
      </c>
      <c r="J1638" s="58">
        <v>5977</v>
      </c>
      <c r="K1638" s="174">
        <f>IF([1]Hoja2!Y1637="MENOR_VALOR",[1]Hoja2!S1637,[1]Hoja2!U1637)</f>
        <v>39845.388800000001</v>
      </c>
    </row>
    <row r="1639" spans="1:11" ht="20" x14ac:dyDescent="0.2">
      <c r="A1639" s="17">
        <f t="shared" si="100"/>
        <v>1447</v>
      </c>
      <c r="B1639" s="57">
        <v>4912996</v>
      </c>
      <c r="C1639" s="36" t="s">
        <v>47</v>
      </c>
      <c r="D1639" s="17" t="s">
        <v>46</v>
      </c>
      <c r="E1639" s="17">
        <v>0</v>
      </c>
      <c r="F1639" s="17">
        <v>1</v>
      </c>
      <c r="G1639" s="17">
        <v>1</v>
      </c>
      <c r="H1639" s="57">
        <v>26101404</v>
      </c>
      <c r="I1639" s="57" t="s">
        <v>23</v>
      </c>
      <c r="J1639" s="58">
        <v>5977</v>
      </c>
      <c r="K1639" s="174">
        <f>IF([1]Hoja2!Y1638="MENOR_VALOR",[1]Hoja2!S1638,[1]Hoja2!U1638)</f>
        <v>40787.678399999997</v>
      </c>
    </row>
    <row r="1640" spans="1:11" x14ac:dyDescent="0.2">
      <c r="A1640" s="17">
        <f t="shared" si="100"/>
        <v>1448</v>
      </c>
      <c r="B1640" s="57">
        <v>4912996</v>
      </c>
      <c r="C1640" s="36" t="s">
        <v>48</v>
      </c>
      <c r="D1640" s="17" t="s">
        <v>22</v>
      </c>
      <c r="E1640" s="17">
        <v>0</v>
      </c>
      <c r="F1640" s="17">
        <v>1</v>
      </c>
      <c r="G1640" s="17">
        <v>1</v>
      </c>
      <c r="H1640" s="57">
        <v>39121607</v>
      </c>
      <c r="I1640" s="57" t="s">
        <v>23</v>
      </c>
      <c r="J1640" s="58" t="s">
        <v>23</v>
      </c>
      <c r="K1640" s="174">
        <f>IF([1]Hoja2!Y1639="MENOR_VALOR",[1]Hoja2!S1639,[1]Hoja2!U1639)</f>
        <v>2019.192</v>
      </c>
    </row>
    <row r="1641" spans="1:11" ht="20" x14ac:dyDescent="0.2">
      <c r="A1641" s="17">
        <f t="shared" si="100"/>
        <v>1449</v>
      </c>
      <c r="B1641" s="57">
        <v>4912996</v>
      </c>
      <c r="C1641" s="36" t="s">
        <v>49</v>
      </c>
      <c r="D1641" s="17" t="s">
        <v>22</v>
      </c>
      <c r="E1641" s="17">
        <v>0</v>
      </c>
      <c r="F1641" s="17">
        <v>1</v>
      </c>
      <c r="G1641" s="17">
        <v>1</v>
      </c>
      <c r="H1641" s="57">
        <v>26101401</v>
      </c>
      <c r="I1641" s="57" t="s">
        <v>23</v>
      </c>
      <c r="J1641" s="58">
        <v>6105</v>
      </c>
      <c r="K1641" s="174">
        <f>IF([1]Hoja2!Y1640="MENOR_VALOR",[1]Hoja2!S1640,[1]Hoja2!U1640)</f>
        <v>309474.8272</v>
      </c>
    </row>
    <row r="1642" spans="1:11" x14ac:dyDescent="0.2">
      <c r="A1642" s="17">
        <f t="shared" si="100"/>
        <v>1450</v>
      </c>
      <c r="B1642" s="57">
        <v>4912996</v>
      </c>
      <c r="C1642" s="36" t="s">
        <v>50</v>
      </c>
      <c r="D1642" s="17" t="s">
        <v>22</v>
      </c>
      <c r="E1642" s="17">
        <v>0</v>
      </c>
      <c r="F1642" s="17">
        <v>1</v>
      </c>
      <c r="G1642" s="17">
        <v>1</v>
      </c>
      <c r="H1642" s="57">
        <v>26121603</v>
      </c>
      <c r="I1642" s="57" t="s">
        <v>23</v>
      </c>
      <c r="J1642" s="58" t="s">
        <v>23</v>
      </c>
      <c r="K1642" s="174">
        <f>IF([1]Hoja2!Y1641="MENOR_VALOR",[1]Hoja2!S1641,[1]Hoja2!U1641)</f>
        <v>402626.8848</v>
      </c>
    </row>
    <row r="1643" spans="1:11" x14ac:dyDescent="0.2">
      <c r="A1643" s="17">
        <f t="shared" si="100"/>
        <v>1451</v>
      </c>
      <c r="B1643" s="57">
        <v>4912996</v>
      </c>
      <c r="C1643" s="36" t="s">
        <v>51</v>
      </c>
      <c r="D1643" s="17" t="s">
        <v>22</v>
      </c>
      <c r="E1643" s="17">
        <v>0</v>
      </c>
      <c r="F1643" s="17">
        <v>1</v>
      </c>
      <c r="G1643" s="17">
        <v>1</v>
      </c>
      <c r="H1643" s="57">
        <v>24101604</v>
      </c>
      <c r="I1643" s="57" t="s">
        <v>23</v>
      </c>
      <c r="J1643" s="58" t="s">
        <v>23</v>
      </c>
      <c r="K1643" s="174">
        <f>IF([1]Hoja2!Y1642="MENOR_VALOR",[1]Hoja2!S1642,[1]Hoja2!U1642)</f>
        <v>632007.09600000002</v>
      </c>
    </row>
    <row r="1644" spans="1:11" x14ac:dyDescent="0.2">
      <c r="A1644" s="17">
        <f t="shared" si="100"/>
        <v>1452</v>
      </c>
      <c r="B1644" s="57">
        <v>4912996</v>
      </c>
      <c r="C1644" s="36" t="s">
        <v>212</v>
      </c>
      <c r="D1644" s="17" t="s">
        <v>22</v>
      </c>
      <c r="E1644" s="17">
        <v>0</v>
      </c>
      <c r="F1644" s="17">
        <v>1</v>
      </c>
      <c r="G1644" s="17">
        <v>1</v>
      </c>
      <c r="H1644" s="57">
        <v>26101759</v>
      </c>
      <c r="I1644" s="57" t="s">
        <v>23</v>
      </c>
      <c r="J1644" s="58" t="s">
        <v>23</v>
      </c>
      <c r="K1644" s="174">
        <f>IF([1]Hoja2!Y1643="MENOR_VALOR",[1]Hoja2!S1643,[1]Hoja2!U1643)</f>
        <v>959116.2</v>
      </c>
    </row>
    <row r="1645" spans="1:11" x14ac:dyDescent="0.2">
      <c r="A1645" s="17">
        <f t="shared" si="100"/>
        <v>1453</v>
      </c>
      <c r="B1645" s="57">
        <v>4912996</v>
      </c>
      <c r="C1645" s="36" t="s">
        <v>527</v>
      </c>
      <c r="D1645" s="17" t="s">
        <v>22</v>
      </c>
      <c r="E1645" s="17">
        <v>0</v>
      </c>
      <c r="F1645" s="17">
        <v>1</v>
      </c>
      <c r="G1645" s="17">
        <v>1</v>
      </c>
      <c r="H1645" s="66">
        <v>26101302</v>
      </c>
      <c r="I1645" s="57" t="s">
        <v>23</v>
      </c>
      <c r="J1645" s="58" t="s">
        <v>224</v>
      </c>
      <c r="K1645" s="174">
        <f>IF([1]Hoja2!Y1644="MENOR_VALOR",[1]Hoja2!S1644,[1]Hoja2!U1644)</f>
        <v>1104498.024</v>
      </c>
    </row>
    <row r="1646" spans="1:11" x14ac:dyDescent="0.2">
      <c r="A1646" s="17">
        <f t="shared" si="100"/>
        <v>1454</v>
      </c>
      <c r="B1646" s="57">
        <v>4912996</v>
      </c>
      <c r="C1646" s="36" t="s">
        <v>213</v>
      </c>
      <c r="D1646" s="17" t="s">
        <v>22</v>
      </c>
      <c r="E1646" s="17">
        <v>0</v>
      </c>
      <c r="F1646" s="17">
        <v>1</v>
      </c>
      <c r="G1646" s="17">
        <v>1</v>
      </c>
      <c r="H1646" s="57">
        <v>25171508</v>
      </c>
      <c r="I1646" s="57" t="s">
        <v>23</v>
      </c>
      <c r="J1646" s="58" t="s">
        <v>23</v>
      </c>
      <c r="K1646" s="174">
        <f>IF([1]Hoja2!Y1645="MENOR_VALOR",[1]Hoja2!S1645,[1]Hoja2!U1645)</f>
        <v>133805.1232</v>
      </c>
    </row>
    <row r="1647" spans="1:11" ht="20" x14ac:dyDescent="0.2">
      <c r="A1647" s="17">
        <f t="shared" si="100"/>
        <v>1455</v>
      </c>
      <c r="B1647" s="57">
        <v>4912996</v>
      </c>
      <c r="C1647" s="36" t="s">
        <v>52</v>
      </c>
      <c r="D1647" s="17" t="s">
        <v>22</v>
      </c>
      <c r="E1647" s="17">
        <v>0</v>
      </c>
      <c r="F1647" s="17">
        <v>1</v>
      </c>
      <c r="G1647" s="17">
        <v>1</v>
      </c>
      <c r="H1647" s="57">
        <v>26101404</v>
      </c>
      <c r="I1647" s="57" t="s">
        <v>23</v>
      </c>
      <c r="J1647" s="58" t="s">
        <v>23</v>
      </c>
      <c r="K1647" s="174">
        <f>IF([1]Hoja2!Y1646="MENOR_VALOR",[1]Hoja2!S1646,[1]Hoja2!U1646)</f>
        <v>221438.05599999998</v>
      </c>
    </row>
    <row r="1648" spans="1:11" ht="20" x14ac:dyDescent="0.2">
      <c r="A1648" s="17">
        <f t="shared" si="100"/>
        <v>1456</v>
      </c>
      <c r="B1648" s="57">
        <v>4912996</v>
      </c>
      <c r="C1648" s="36" t="s">
        <v>53</v>
      </c>
      <c r="D1648" s="17" t="s">
        <v>22</v>
      </c>
      <c r="E1648" s="17">
        <v>0</v>
      </c>
      <c r="F1648" s="17">
        <v>1</v>
      </c>
      <c r="G1648" s="17">
        <v>1</v>
      </c>
      <c r="H1648" s="57">
        <v>26101759</v>
      </c>
      <c r="I1648" s="57" t="s">
        <v>23</v>
      </c>
      <c r="J1648" s="58" t="s">
        <v>23</v>
      </c>
      <c r="K1648" s="174">
        <f>IF([1]Hoja2!Y1647="MENOR_VALOR",[1]Hoja2!S1647,[1]Hoja2!U1647)</f>
        <v>269764.05119999999</v>
      </c>
    </row>
    <row r="1649" spans="1:11" ht="20" x14ac:dyDescent="0.2">
      <c r="A1649" s="17">
        <f t="shared" si="100"/>
        <v>1457</v>
      </c>
      <c r="B1649" s="57">
        <v>4912996</v>
      </c>
      <c r="C1649" s="36" t="s">
        <v>54</v>
      </c>
      <c r="D1649" s="17" t="s">
        <v>22</v>
      </c>
      <c r="E1649" s="17">
        <v>0</v>
      </c>
      <c r="F1649" s="17">
        <v>1</v>
      </c>
      <c r="G1649" s="17">
        <v>1</v>
      </c>
      <c r="H1649" s="57">
        <v>26101766</v>
      </c>
      <c r="I1649" s="57" t="s">
        <v>23</v>
      </c>
      <c r="J1649" s="58" t="s">
        <v>23</v>
      </c>
      <c r="K1649" s="174">
        <f>IF([1]Hoja2!Y1648="MENOR_VALOR",[1]Hoja2!S1648,[1]Hoja2!U1648)</f>
        <v>325628.36320000002</v>
      </c>
    </row>
    <row r="1650" spans="1:11" ht="20" x14ac:dyDescent="0.2">
      <c r="A1650" s="17">
        <f t="shared" si="100"/>
        <v>1458</v>
      </c>
      <c r="B1650" s="57">
        <v>4912996</v>
      </c>
      <c r="C1650" s="36" t="s">
        <v>55</v>
      </c>
      <c r="D1650" s="17" t="s">
        <v>22</v>
      </c>
      <c r="E1650" s="17">
        <v>0</v>
      </c>
      <c r="F1650" s="17">
        <v>1</v>
      </c>
      <c r="G1650" s="17">
        <v>1</v>
      </c>
      <c r="H1650" s="57">
        <v>31171501</v>
      </c>
      <c r="I1650" s="57" t="s">
        <v>23</v>
      </c>
      <c r="J1650" s="58" t="s">
        <v>23</v>
      </c>
      <c r="K1650" s="174">
        <f>IF([1]Hoja2!Y1649="MENOR_VALOR",[1]Hoja2!S1649,[1]Hoja2!U1649)</f>
        <v>137035.83040000001</v>
      </c>
    </row>
    <row r="1651" spans="1:11" ht="20" x14ac:dyDescent="0.2">
      <c r="A1651" s="17">
        <f t="shared" si="100"/>
        <v>1459</v>
      </c>
      <c r="B1651" s="57">
        <v>4912996</v>
      </c>
      <c r="C1651" s="36" t="s">
        <v>56</v>
      </c>
      <c r="D1651" s="17" t="s">
        <v>22</v>
      </c>
      <c r="E1651" s="17">
        <v>0</v>
      </c>
      <c r="F1651" s="17">
        <v>1</v>
      </c>
      <c r="G1651" s="17">
        <v>1</v>
      </c>
      <c r="H1651" s="57">
        <v>26101409</v>
      </c>
      <c r="I1651" s="57" t="s">
        <v>23</v>
      </c>
      <c r="J1651" s="58">
        <v>6105</v>
      </c>
      <c r="K1651" s="174">
        <f>IF([1]Hoja2!Y1650="MENOR_VALOR",[1]Hoja2!S1650,[1]Hoja2!U1650)</f>
        <v>317551.59519999998</v>
      </c>
    </row>
    <row r="1652" spans="1:11" x14ac:dyDescent="0.2">
      <c r="A1652" s="17">
        <f t="shared" si="100"/>
        <v>1460</v>
      </c>
      <c r="B1652" s="57">
        <v>4912996</v>
      </c>
      <c r="C1652" s="36" t="s">
        <v>58</v>
      </c>
      <c r="D1652" s="17" t="s">
        <v>22</v>
      </c>
      <c r="E1652" s="17">
        <v>0</v>
      </c>
      <c r="F1652" s="17">
        <v>1</v>
      </c>
      <c r="G1652" s="17">
        <v>1</v>
      </c>
      <c r="H1652" s="57">
        <v>39111707</v>
      </c>
      <c r="I1652" s="57" t="s">
        <v>23</v>
      </c>
      <c r="J1652" s="58" t="s">
        <v>23</v>
      </c>
      <c r="K1652" s="174">
        <f>IF([1]Hoja2!Y1651="MENOR_VALOR",[1]Hoja2!S1651,[1]Hoja2!U1651)</f>
        <v>165410</v>
      </c>
    </row>
    <row r="1653" spans="1:11" x14ac:dyDescent="0.2">
      <c r="A1653" s="17">
        <f t="shared" si="100"/>
        <v>1461</v>
      </c>
      <c r="B1653" s="57">
        <v>4912996</v>
      </c>
      <c r="C1653" s="36" t="s">
        <v>217</v>
      </c>
      <c r="D1653" s="17" t="s">
        <v>22</v>
      </c>
      <c r="E1653" s="17">
        <v>0</v>
      </c>
      <c r="F1653" s="17">
        <v>1</v>
      </c>
      <c r="G1653" s="17">
        <v>1</v>
      </c>
      <c r="H1653" s="57">
        <v>24101604</v>
      </c>
      <c r="I1653" s="57" t="s">
        <v>23</v>
      </c>
      <c r="J1653" s="58" t="s">
        <v>23</v>
      </c>
      <c r="K1653" s="174">
        <f>IF([1]Hoja2!Y1652="MENOR_VALOR",[1]Hoja2!S1652,[1]Hoja2!U1652)</f>
        <v>1313928.8324786904</v>
      </c>
    </row>
    <row r="1654" spans="1:11" ht="20" x14ac:dyDescent="0.2">
      <c r="A1654" s="17">
        <f t="shared" si="100"/>
        <v>1462</v>
      </c>
      <c r="B1654" s="57">
        <v>4912996</v>
      </c>
      <c r="C1654" s="36" t="s">
        <v>218</v>
      </c>
      <c r="D1654" s="17" t="s">
        <v>22</v>
      </c>
      <c r="E1654" s="17">
        <v>0</v>
      </c>
      <c r="F1654" s="17">
        <v>1</v>
      </c>
      <c r="G1654" s="17">
        <v>1</v>
      </c>
      <c r="H1654" s="57">
        <v>39111707</v>
      </c>
      <c r="I1654" s="57" t="s">
        <v>23</v>
      </c>
      <c r="J1654" s="58" t="s">
        <v>23</v>
      </c>
      <c r="K1654" s="174">
        <f>IF([1]Hoja2!Y1653="MENOR_VALOR",[1]Hoja2!S1653,[1]Hoja2!U1653)</f>
        <v>336666.6128</v>
      </c>
    </row>
    <row r="1655" spans="1:11" ht="20" x14ac:dyDescent="0.2">
      <c r="A1655" s="17">
        <f t="shared" si="100"/>
        <v>1463</v>
      </c>
      <c r="B1655" s="57">
        <v>4912996</v>
      </c>
      <c r="C1655" s="36" t="s">
        <v>59</v>
      </c>
      <c r="D1655" s="17" t="s">
        <v>22</v>
      </c>
      <c r="E1655" s="17">
        <v>0</v>
      </c>
      <c r="F1655" s="17">
        <v>1</v>
      </c>
      <c r="G1655" s="17">
        <v>1</v>
      </c>
      <c r="H1655" s="57">
        <v>26101101</v>
      </c>
      <c r="I1655" s="57" t="s">
        <v>23</v>
      </c>
      <c r="J1655" s="58" t="s">
        <v>23</v>
      </c>
      <c r="K1655" s="174">
        <f>IF([1]Hoja2!Y1654="MENOR_VALOR",[1]Hoja2!S1654,[1]Hoja2!U1654)</f>
        <v>1757370.1040000001</v>
      </c>
    </row>
    <row r="1656" spans="1:11" x14ac:dyDescent="0.2">
      <c r="A1656" s="17">
        <f t="shared" si="100"/>
        <v>1464</v>
      </c>
      <c r="B1656" s="57">
        <v>4912996</v>
      </c>
      <c r="C1656" s="36" t="s">
        <v>305</v>
      </c>
      <c r="D1656" s="17" t="s">
        <v>22</v>
      </c>
      <c r="E1656" s="17">
        <v>0</v>
      </c>
      <c r="F1656" s="17">
        <v>1</v>
      </c>
      <c r="G1656" s="17">
        <v>1</v>
      </c>
      <c r="H1656" s="57">
        <v>41111921</v>
      </c>
      <c r="I1656" s="57" t="s">
        <v>23</v>
      </c>
      <c r="J1656" s="58" t="s">
        <v>23</v>
      </c>
      <c r="K1656" s="174">
        <f>IF([1]Hoja2!Y1655="MENOR_VALOR",[1]Hoja2!S1655,[1]Hoja2!U1655)</f>
        <v>652199.01599999995</v>
      </c>
    </row>
    <row r="1657" spans="1:11" ht="20" x14ac:dyDescent="0.2">
      <c r="A1657" s="17">
        <f t="shared" si="100"/>
        <v>1465</v>
      </c>
      <c r="B1657" s="57">
        <v>4912996</v>
      </c>
      <c r="C1657" s="36" t="s">
        <v>306</v>
      </c>
      <c r="D1657" s="17" t="s">
        <v>22</v>
      </c>
      <c r="E1657" s="17">
        <v>0</v>
      </c>
      <c r="F1657" s="17">
        <v>1</v>
      </c>
      <c r="G1657" s="17">
        <v>1</v>
      </c>
      <c r="H1657" s="57">
        <v>41111921</v>
      </c>
      <c r="I1657" s="57" t="s">
        <v>23</v>
      </c>
      <c r="J1657" s="58" t="s">
        <v>23</v>
      </c>
      <c r="K1657" s="174">
        <f>IF([1]Hoja2!Y1656="MENOR_VALOR",[1]Hoja2!S1656,[1]Hoja2!U1656)</f>
        <v>440453.08159999998</v>
      </c>
    </row>
    <row r="1658" spans="1:11" ht="20" x14ac:dyDescent="0.2">
      <c r="A1658" s="17">
        <f t="shared" si="100"/>
        <v>1466</v>
      </c>
      <c r="B1658" s="57">
        <v>4912996</v>
      </c>
      <c r="C1658" s="36" t="s">
        <v>60</v>
      </c>
      <c r="D1658" s="17" t="s">
        <v>22</v>
      </c>
      <c r="E1658" s="17">
        <v>0</v>
      </c>
      <c r="F1658" s="17">
        <v>1</v>
      </c>
      <c r="G1658" s="17">
        <v>1</v>
      </c>
      <c r="H1658" s="57">
        <v>26101732</v>
      </c>
      <c r="I1658" s="57" t="s">
        <v>23</v>
      </c>
      <c r="J1658" s="58">
        <v>294</v>
      </c>
      <c r="K1658" s="174">
        <f>IF([1]Hoja2!Y1657="MENOR_VALOR",[1]Hoja2!S1657,[1]Hoja2!U1657)</f>
        <v>120613.06879999999</v>
      </c>
    </row>
    <row r="1659" spans="1:11" x14ac:dyDescent="0.2">
      <c r="A1659" s="17">
        <f t="shared" si="100"/>
        <v>1467</v>
      </c>
      <c r="B1659" s="57">
        <v>4912996</v>
      </c>
      <c r="C1659" s="36" t="s">
        <v>61</v>
      </c>
      <c r="D1659" s="17" t="s">
        <v>22</v>
      </c>
      <c r="E1659" s="17">
        <v>0</v>
      </c>
      <c r="F1659" s="17">
        <v>1</v>
      </c>
      <c r="G1659" s="17">
        <v>1</v>
      </c>
      <c r="H1659" s="57">
        <v>39111706</v>
      </c>
      <c r="I1659" s="57" t="s">
        <v>23</v>
      </c>
      <c r="J1659" s="58" t="s">
        <v>23</v>
      </c>
      <c r="K1659" s="174">
        <f>IF([1]Hoja2!Y1658="MENOR_VALOR",[1]Hoja2!S1658,[1]Hoja2!U1658)</f>
        <v>332762.84159999999</v>
      </c>
    </row>
    <row r="1660" spans="1:11" x14ac:dyDescent="0.2">
      <c r="A1660" s="17">
        <f t="shared" si="100"/>
        <v>1468</v>
      </c>
      <c r="B1660" s="57">
        <v>4912996</v>
      </c>
      <c r="C1660" s="36" t="s">
        <v>542</v>
      </c>
      <c r="D1660" s="17" t="s">
        <v>22</v>
      </c>
      <c r="E1660" s="17">
        <v>0</v>
      </c>
      <c r="F1660" s="17">
        <v>1</v>
      </c>
      <c r="G1660" s="17">
        <v>1</v>
      </c>
      <c r="H1660" s="57">
        <v>25172907</v>
      </c>
      <c r="I1660" s="57" t="s">
        <v>23</v>
      </c>
      <c r="J1660" s="58" t="s">
        <v>23</v>
      </c>
      <c r="K1660" s="174">
        <f>IF([1]Hoja2!Y1659="MENOR_VALOR",[1]Hoja2!S1659,[1]Hoja2!U1659)</f>
        <v>1390011.7727999999</v>
      </c>
    </row>
    <row r="1661" spans="1:11" x14ac:dyDescent="0.2">
      <c r="A1661" s="17">
        <f t="shared" si="100"/>
        <v>1469</v>
      </c>
      <c r="B1661" s="57">
        <v>4912996</v>
      </c>
      <c r="C1661" s="36" t="s">
        <v>307</v>
      </c>
      <c r="D1661" s="17" t="s">
        <v>22</v>
      </c>
      <c r="E1661" s="17">
        <v>0</v>
      </c>
      <c r="F1661" s="17">
        <v>1</v>
      </c>
      <c r="G1661" s="17">
        <v>1</v>
      </c>
      <c r="H1661" s="57">
        <v>40151502</v>
      </c>
      <c r="I1661" s="57" t="s">
        <v>23</v>
      </c>
      <c r="J1661" s="58" t="s">
        <v>23</v>
      </c>
      <c r="K1661" s="174">
        <f>IF([1]Hoja2!Y1660="MENOR_VALOR",[1]Hoja2!S1660,[1]Hoja2!U1660)</f>
        <v>1053748.9983999999</v>
      </c>
    </row>
    <row r="1662" spans="1:11" x14ac:dyDescent="0.2">
      <c r="A1662" s="17">
        <f t="shared" si="100"/>
        <v>1470</v>
      </c>
      <c r="B1662" s="57">
        <v>4912996</v>
      </c>
      <c r="C1662" s="36" t="s">
        <v>308</v>
      </c>
      <c r="D1662" s="17" t="s">
        <v>22</v>
      </c>
      <c r="E1662" s="17">
        <v>0</v>
      </c>
      <c r="F1662" s="17">
        <v>1</v>
      </c>
      <c r="G1662" s="17">
        <v>1</v>
      </c>
      <c r="H1662" s="57">
        <v>26101404</v>
      </c>
      <c r="I1662" s="57" t="s">
        <v>23</v>
      </c>
      <c r="J1662" s="58" t="s">
        <v>23</v>
      </c>
      <c r="K1662" s="174">
        <f>IF([1]Hoja2!Y1661="MENOR_VALOR",[1]Hoja2!S1661,[1]Hoja2!U1661)</f>
        <v>1181227.32</v>
      </c>
    </row>
    <row r="1663" spans="1:11" ht="20" x14ac:dyDescent="0.2">
      <c r="A1663" s="17">
        <f t="shared" si="100"/>
        <v>1471</v>
      </c>
      <c r="B1663" s="57">
        <v>4912996</v>
      </c>
      <c r="C1663" s="36" t="s">
        <v>220</v>
      </c>
      <c r="D1663" s="17" t="s">
        <v>22</v>
      </c>
      <c r="E1663" s="17">
        <v>0</v>
      </c>
      <c r="F1663" s="17">
        <v>1</v>
      </c>
      <c r="G1663" s="17">
        <v>1</v>
      </c>
      <c r="H1663" s="57">
        <v>39111707</v>
      </c>
      <c r="I1663" s="57" t="s">
        <v>23</v>
      </c>
      <c r="J1663" s="58" t="s">
        <v>23</v>
      </c>
      <c r="K1663" s="174">
        <f>IF([1]Hoja2!Y1662="MENOR_VALOR",[1]Hoja2!S1662,[1]Hoja2!U1662)</f>
        <v>73780</v>
      </c>
    </row>
    <row r="1664" spans="1:11" ht="10.5" x14ac:dyDescent="0.2">
      <c r="A1664" s="128" t="s">
        <v>67</v>
      </c>
      <c r="B1664" s="129"/>
      <c r="C1664" s="130" t="s">
        <v>68</v>
      </c>
      <c r="D1664" s="131"/>
      <c r="E1664" s="129"/>
      <c r="F1664" s="129"/>
      <c r="G1664" s="129"/>
      <c r="H1664" s="132"/>
      <c r="I1664" s="132"/>
      <c r="J1664" s="134"/>
      <c r="K1664" s="174"/>
    </row>
    <row r="1665" spans="1:11" ht="20" x14ac:dyDescent="0.2">
      <c r="A1665" s="57">
        <f>A1663+1</f>
        <v>1472</v>
      </c>
      <c r="B1665" s="58">
        <v>4912996</v>
      </c>
      <c r="C1665" s="36" t="s">
        <v>69</v>
      </c>
      <c r="D1665" s="17" t="s">
        <v>22</v>
      </c>
      <c r="E1665" s="17">
        <v>0</v>
      </c>
      <c r="F1665" s="17">
        <v>1</v>
      </c>
      <c r="G1665" s="17">
        <v>1</v>
      </c>
      <c r="H1665" s="57">
        <v>25174209</v>
      </c>
      <c r="I1665" s="57" t="s">
        <v>23</v>
      </c>
      <c r="J1665" s="58" t="s">
        <v>23</v>
      </c>
      <c r="K1665" s="174">
        <f>IF([1]Hoja2!Y1664="MENOR_VALOR",[1]Hoja2!S1664,[1]Hoja2!U1664)</f>
        <v>252399</v>
      </c>
    </row>
    <row r="1666" spans="1:11" ht="20" x14ac:dyDescent="0.2">
      <c r="A1666" s="57">
        <f>A1665+1</f>
        <v>1473</v>
      </c>
      <c r="B1666" s="58">
        <v>4912942</v>
      </c>
      <c r="C1666" s="36" t="s">
        <v>71</v>
      </c>
      <c r="D1666" s="17" t="s">
        <v>22</v>
      </c>
      <c r="E1666" s="17">
        <v>0</v>
      </c>
      <c r="F1666" s="17">
        <v>1</v>
      </c>
      <c r="G1666" s="17">
        <v>1</v>
      </c>
      <c r="H1666" s="57">
        <v>40151551</v>
      </c>
      <c r="I1666" s="57" t="s">
        <v>23</v>
      </c>
      <c r="J1666" s="58" t="s">
        <v>23</v>
      </c>
      <c r="K1666" s="174">
        <f>IF([1]Hoja2!Y1665="MENOR_VALOR",[1]Hoja2!S1665,[1]Hoja2!U1665)</f>
        <v>292513.61440000002</v>
      </c>
    </row>
    <row r="1667" spans="1:11" ht="20" x14ac:dyDescent="0.2">
      <c r="A1667" s="57">
        <f t="shared" ref="A1667:A1682" si="101">A1666+1</f>
        <v>1474</v>
      </c>
      <c r="B1667" s="58">
        <v>4912996</v>
      </c>
      <c r="C1667" s="36" t="s">
        <v>72</v>
      </c>
      <c r="D1667" s="17" t="s">
        <v>22</v>
      </c>
      <c r="E1667" s="17">
        <v>0</v>
      </c>
      <c r="F1667" s="17">
        <v>1</v>
      </c>
      <c r="G1667" s="17">
        <v>1</v>
      </c>
      <c r="H1667" s="57">
        <v>40151551</v>
      </c>
      <c r="I1667" s="57" t="s">
        <v>23</v>
      </c>
      <c r="J1667" s="58" t="s">
        <v>23</v>
      </c>
      <c r="K1667" s="174">
        <f>IF([1]Hoja2!Y1666="MENOR_VALOR",[1]Hoja2!S1666,[1]Hoja2!U1666)</f>
        <v>306378.7328</v>
      </c>
    </row>
    <row r="1668" spans="1:11" x14ac:dyDescent="0.2">
      <c r="A1668" s="57">
        <f t="shared" si="101"/>
        <v>1475</v>
      </c>
      <c r="B1668" s="58">
        <v>4912996</v>
      </c>
      <c r="C1668" s="36" t="s">
        <v>73</v>
      </c>
      <c r="D1668" s="17" t="s">
        <v>22</v>
      </c>
      <c r="E1668" s="17">
        <v>0</v>
      </c>
      <c r="F1668" s="17">
        <v>1</v>
      </c>
      <c r="G1668" s="17">
        <v>1</v>
      </c>
      <c r="H1668" s="57">
        <v>25173807</v>
      </c>
      <c r="I1668" s="57" t="s">
        <v>23</v>
      </c>
      <c r="J1668" s="58">
        <v>2520</v>
      </c>
      <c r="K1668" s="174">
        <f>IF([1]Hoja2!Y1667="MENOR_VALOR",[1]Hoja2!S1667,[1]Hoja2!U1667)</f>
        <v>179169.63680000001</v>
      </c>
    </row>
    <row r="1669" spans="1:11" ht="20" x14ac:dyDescent="0.2">
      <c r="A1669" s="57">
        <f t="shared" si="101"/>
        <v>1476</v>
      </c>
      <c r="B1669" s="58">
        <v>4912931</v>
      </c>
      <c r="C1669" s="36" t="s">
        <v>75</v>
      </c>
      <c r="D1669" s="17" t="s">
        <v>22</v>
      </c>
      <c r="E1669" s="17">
        <v>0</v>
      </c>
      <c r="F1669" s="17">
        <v>1</v>
      </c>
      <c r="G1669" s="17">
        <v>1</v>
      </c>
      <c r="H1669" s="57">
        <v>31171503</v>
      </c>
      <c r="I1669" s="57" t="s">
        <v>23</v>
      </c>
      <c r="J1669" s="58" t="s">
        <v>23</v>
      </c>
      <c r="K1669" s="174">
        <f>IF([1]Hoja2!Y1668="MENOR_VALOR",[1]Hoja2!S1668,[1]Hoja2!U1668)</f>
        <v>211880.5472</v>
      </c>
    </row>
    <row r="1670" spans="1:11" ht="20" x14ac:dyDescent="0.2">
      <c r="A1670" s="57">
        <f t="shared" si="101"/>
        <v>1477</v>
      </c>
      <c r="B1670" s="58">
        <v>4912931</v>
      </c>
      <c r="C1670" s="36" t="s">
        <v>76</v>
      </c>
      <c r="D1670" s="17" t="s">
        <v>22</v>
      </c>
      <c r="E1670" s="17">
        <v>0</v>
      </c>
      <c r="F1670" s="17">
        <v>1</v>
      </c>
      <c r="G1670" s="17">
        <v>1</v>
      </c>
      <c r="H1670" s="57">
        <v>31171503</v>
      </c>
      <c r="I1670" s="57" t="s">
        <v>23</v>
      </c>
      <c r="J1670" s="58" t="s">
        <v>23</v>
      </c>
      <c r="K1670" s="174">
        <f>IF([1]Hoja2!Y1669="MENOR_VALOR",[1]Hoja2!S1669,[1]Hoja2!U1669)</f>
        <v>251456.71039999998</v>
      </c>
    </row>
    <row r="1671" spans="1:11" ht="20" x14ac:dyDescent="0.2">
      <c r="A1671" s="57">
        <f t="shared" si="101"/>
        <v>1478</v>
      </c>
      <c r="B1671" s="58">
        <v>4912931</v>
      </c>
      <c r="C1671" s="36" t="s">
        <v>310</v>
      </c>
      <c r="D1671" s="17" t="s">
        <v>22</v>
      </c>
      <c r="E1671" s="17">
        <v>0</v>
      </c>
      <c r="F1671" s="17">
        <v>1</v>
      </c>
      <c r="G1671" s="17">
        <v>1</v>
      </c>
      <c r="H1671" s="57">
        <v>31171503</v>
      </c>
      <c r="I1671" s="57" t="s">
        <v>23</v>
      </c>
      <c r="J1671" s="58" t="s">
        <v>23</v>
      </c>
      <c r="K1671" s="174">
        <f>IF([1]Hoja2!Y1670="MENOR_VALOR",[1]Hoja2!S1670,[1]Hoja2!U1670)</f>
        <v>434260.89279999997</v>
      </c>
    </row>
    <row r="1672" spans="1:11" ht="20" x14ac:dyDescent="0.2">
      <c r="A1672" s="57">
        <f t="shared" si="101"/>
        <v>1479</v>
      </c>
      <c r="B1672" s="58">
        <v>4912996</v>
      </c>
      <c r="C1672" s="36" t="s">
        <v>79</v>
      </c>
      <c r="D1672" s="17" t="s">
        <v>22</v>
      </c>
      <c r="E1672" s="17">
        <v>0</v>
      </c>
      <c r="F1672" s="17">
        <v>1</v>
      </c>
      <c r="G1672" s="17">
        <v>1</v>
      </c>
      <c r="H1672" s="57">
        <v>31171537</v>
      </c>
      <c r="I1672" s="57" t="s">
        <v>23</v>
      </c>
      <c r="J1672" s="58" t="s">
        <v>23</v>
      </c>
      <c r="K1672" s="174">
        <f>IF([1]Hoja2!Y1671="MENOR_VALOR",[1]Hoja2!S1671,[1]Hoja2!U1671)</f>
        <v>266667.95679999999</v>
      </c>
    </row>
    <row r="1673" spans="1:11" ht="20" x14ac:dyDescent="0.2">
      <c r="A1673" s="57">
        <f t="shared" si="101"/>
        <v>1480</v>
      </c>
      <c r="B1673" s="58">
        <v>4912926</v>
      </c>
      <c r="C1673" s="36" t="s">
        <v>80</v>
      </c>
      <c r="D1673" s="17" t="s">
        <v>22</v>
      </c>
      <c r="E1673" s="17">
        <v>0</v>
      </c>
      <c r="F1673" s="17">
        <v>1</v>
      </c>
      <c r="G1673" s="17">
        <v>1</v>
      </c>
      <c r="H1673" s="57">
        <v>25173807</v>
      </c>
      <c r="I1673" s="57" t="s">
        <v>23</v>
      </c>
      <c r="J1673" s="58" t="s">
        <v>23</v>
      </c>
      <c r="K1673" s="174">
        <f>IF([1]Hoja2!Y1672="MENOR_VALOR",[1]Hoja2!S1672,[1]Hoja2!U1672)</f>
        <v>218611.18719999999</v>
      </c>
    </row>
    <row r="1674" spans="1:11" ht="30" x14ac:dyDescent="0.2">
      <c r="A1674" s="57">
        <f t="shared" si="101"/>
        <v>1481</v>
      </c>
      <c r="B1674" s="57">
        <v>4912996</v>
      </c>
      <c r="C1674" s="36" t="s">
        <v>342</v>
      </c>
      <c r="D1674" s="17" t="s">
        <v>22</v>
      </c>
      <c r="E1674" s="17">
        <v>0</v>
      </c>
      <c r="F1674" s="17">
        <v>1</v>
      </c>
      <c r="G1674" s="17">
        <v>1</v>
      </c>
      <c r="H1674" s="57">
        <v>41112801</v>
      </c>
      <c r="I1674" s="57" t="s">
        <v>23</v>
      </c>
      <c r="J1674" s="58" t="s">
        <v>23</v>
      </c>
      <c r="K1674" s="174">
        <f>IF([1]Hoja2!Y1673="MENOR_VALOR",[1]Hoja2!S1673,[1]Hoja2!U1673)</f>
        <v>323474.55839999998</v>
      </c>
    </row>
    <row r="1675" spans="1:11" ht="30" x14ac:dyDescent="0.2">
      <c r="A1675" s="57">
        <f t="shared" si="101"/>
        <v>1482</v>
      </c>
      <c r="B1675" s="58">
        <v>4912996</v>
      </c>
      <c r="C1675" s="36" t="s">
        <v>83</v>
      </c>
      <c r="D1675" s="17" t="s">
        <v>22</v>
      </c>
      <c r="E1675" s="17">
        <v>0</v>
      </c>
      <c r="F1675" s="17">
        <v>1</v>
      </c>
      <c r="G1675" s="17">
        <v>1</v>
      </c>
      <c r="H1675" s="57">
        <v>40142020</v>
      </c>
      <c r="I1675" s="57" t="s">
        <v>23</v>
      </c>
      <c r="J1675" s="58" t="s">
        <v>23</v>
      </c>
      <c r="K1675" s="174">
        <f>IF([1]Hoja2!Y1674="MENOR_VALOR",[1]Hoja2!S1674,[1]Hoja2!U1674)</f>
        <v>142824.1808</v>
      </c>
    </row>
    <row r="1676" spans="1:11" ht="20" x14ac:dyDescent="0.2">
      <c r="A1676" s="57">
        <f t="shared" si="101"/>
        <v>1483</v>
      </c>
      <c r="B1676" s="58">
        <v>4912996</v>
      </c>
      <c r="C1676" s="36" t="s">
        <v>84</v>
      </c>
      <c r="D1676" s="17" t="s">
        <v>22</v>
      </c>
      <c r="E1676" s="17">
        <v>0</v>
      </c>
      <c r="F1676" s="17">
        <v>1</v>
      </c>
      <c r="G1676" s="17">
        <v>1</v>
      </c>
      <c r="H1676" s="57">
        <v>26111540</v>
      </c>
      <c r="I1676" s="57" t="s">
        <v>23</v>
      </c>
      <c r="J1676" s="58" t="s">
        <v>23</v>
      </c>
      <c r="K1676" s="174">
        <f>IF([1]Hoja2!Y1675="MENOR_VALOR",[1]Hoja2!S1675,[1]Hoja2!U1675)</f>
        <v>677506.22239999997</v>
      </c>
    </row>
    <row r="1677" spans="1:11" x14ac:dyDescent="0.2">
      <c r="A1677" s="57">
        <f t="shared" si="101"/>
        <v>1484</v>
      </c>
      <c r="B1677" s="58">
        <v>4912996</v>
      </c>
      <c r="C1677" s="36" t="s">
        <v>85</v>
      </c>
      <c r="D1677" s="18" t="s">
        <v>46</v>
      </c>
      <c r="E1677" s="17">
        <v>0</v>
      </c>
      <c r="F1677" s="17">
        <v>1</v>
      </c>
      <c r="G1677" s="17">
        <v>1</v>
      </c>
      <c r="H1677" s="57">
        <v>31161801</v>
      </c>
      <c r="I1677" s="57" t="s">
        <v>23</v>
      </c>
      <c r="J1677" s="78">
        <v>13393</v>
      </c>
      <c r="K1677" s="174">
        <f>IF([1]Hoja2!Y1676="MENOR_VALOR",[1]Hoja2!S1676,[1]Hoja2!U1676)</f>
        <v>98132.731199999995</v>
      </c>
    </row>
    <row r="1678" spans="1:11" x14ac:dyDescent="0.2">
      <c r="A1678" s="57">
        <f t="shared" si="101"/>
        <v>1485</v>
      </c>
      <c r="B1678" s="58">
        <v>4912996</v>
      </c>
      <c r="C1678" s="36" t="s">
        <v>86</v>
      </c>
      <c r="D1678" s="17" t="s">
        <v>22</v>
      </c>
      <c r="E1678" s="17">
        <v>0</v>
      </c>
      <c r="F1678" s="17">
        <v>1</v>
      </c>
      <c r="G1678" s="17">
        <v>1</v>
      </c>
      <c r="H1678" s="57">
        <v>39122109</v>
      </c>
      <c r="I1678" s="57" t="s">
        <v>23</v>
      </c>
      <c r="J1678" s="58" t="s">
        <v>23</v>
      </c>
      <c r="K1678" s="174">
        <f>IF([1]Hoja2!Y1677="MENOR_VALOR",[1]Hoja2!S1677,[1]Hoja2!U1677)</f>
        <v>555816.25119999994</v>
      </c>
    </row>
    <row r="1679" spans="1:11" x14ac:dyDescent="0.2">
      <c r="A1679" s="57">
        <f t="shared" si="101"/>
        <v>1486</v>
      </c>
      <c r="B1679" s="58">
        <v>4912909</v>
      </c>
      <c r="C1679" s="36" t="s">
        <v>87</v>
      </c>
      <c r="D1679" s="17" t="s">
        <v>22</v>
      </c>
      <c r="E1679" s="17">
        <v>0</v>
      </c>
      <c r="F1679" s="17">
        <v>1</v>
      </c>
      <c r="G1679" s="17">
        <v>1</v>
      </c>
      <c r="H1679" s="57">
        <v>25174209</v>
      </c>
      <c r="I1679" s="57" t="s">
        <v>23</v>
      </c>
      <c r="J1679" s="58" t="s">
        <v>23</v>
      </c>
      <c r="K1679" s="174">
        <f>IF([1]Hoja2!Y1678="MENOR_VALOR",[1]Hoja2!S1678,[1]Hoja2!U1678)</f>
        <v>1092382.872</v>
      </c>
    </row>
    <row r="1680" spans="1:11" x14ac:dyDescent="0.2">
      <c r="A1680" s="57">
        <f t="shared" si="101"/>
        <v>1487</v>
      </c>
      <c r="B1680" s="58">
        <v>4912942</v>
      </c>
      <c r="C1680" s="36" t="s">
        <v>88</v>
      </c>
      <c r="D1680" s="17" t="s">
        <v>22</v>
      </c>
      <c r="E1680" s="17">
        <v>0</v>
      </c>
      <c r="F1680" s="17">
        <v>1</v>
      </c>
      <c r="G1680" s="17">
        <v>1</v>
      </c>
      <c r="H1680" s="57">
        <v>45111825</v>
      </c>
      <c r="I1680" s="57" t="s">
        <v>23</v>
      </c>
      <c r="J1680" s="58" t="s">
        <v>23</v>
      </c>
      <c r="K1680" s="174">
        <f>IF([1]Hoja2!Y1679="MENOR_VALOR",[1]Hoja2!S1679,[1]Hoja2!U1679)</f>
        <v>1055229.7392</v>
      </c>
    </row>
    <row r="1681" spans="1:11" ht="20" x14ac:dyDescent="0.2">
      <c r="A1681" s="57">
        <f t="shared" si="101"/>
        <v>1488</v>
      </c>
      <c r="B1681" s="58">
        <v>4912996</v>
      </c>
      <c r="C1681" s="36" t="s">
        <v>89</v>
      </c>
      <c r="D1681" s="17" t="s">
        <v>22</v>
      </c>
      <c r="E1681" s="17">
        <v>0</v>
      </c>
      <c r="F1681" s="17">
        <v>1</v>
      </c>
      <c r="G1681" s="17">
        <v>1</v>
      </c>
      <c r="H1681" s="57">
        <v>31171537</v>
      </c>
      <c r="I1681" s="57" t="s">
        <v>23</v>
      </c>
      <c r="J1681" s="58" t="s">
        <v>23</v>
      </c>
      <c r="K1681" s="174">
        <f>IF([1]Hoja2!Y1680="MENOR_VALOR",[1]Hoja2!S1680,[1]Hoja2!U1680)</f>
        <v>294398.1936</v>
      </c>
    </row>
    <row r="1682" spans="1:11" x14ac:dyDescent="0.2">
      <c r="A1682" s="57">
        <f t="shared" si="101"/>
        <v>1489</v>
      </c>
      <c r="B1682" s="58">
        <v>4912996</v>
      </c>
      <c r="C1682" s="9" t="s">
        <v>91</v>
      </c>
      <c r="D1682" s="17" t="s">
        <v>22</v>
      </c>
      <c r="E1682" s="17">
        <v>0</v>
      </c>
      <c r="F1682" s="17">
        <v>1</v>
      </c>
      <c r="G1682" s="17">
        <v>1</v>
      </c>
      <c r="H1682" s="57">
        <v>41112801</v>
      </c>
      <c r="I1682" s="57" t="s">
        <v>23</v>
      </c>
      <c r="J1682" s="58" t="s">
        <v>23</v>
      </c>
      <c r="K1682" s="174">
        <f>IF([1]Hoja2!Y1681="MENOR_VALOR",[1]Hoja2!S1681,[1]Hoja2!U1681)</f>
        <v>212688.22399999999</v>
      </c>
    </row>
    <row r="1683" spans="1:11" ht="21" x14ac:dyDescent="0.2">
      <c r="A1683" s="128" t="s">
        <v>92</v>
      </c>
      <c r="B1683" s="129"/>
      <c r="C1683" s="130" t="s">
        <v>93</v>
      </c>
      <c r="D1683" s="131"/>
      <c r="E1683" s="129"/>
      <c r="F1683" s="129"/>
      <c r="G1683" s="129"/>
      <c r="H1683" s="132"/>
      <c r="I1683" s="132"/>
      <c r="J1683" s="134"/>
      <c r="K1683" s="174"/>
    </row>
    <row r="1684" spans="1:11" x14ac:dyDescent="0.2">
      <c r="A1684" s="57">
        <f>A1682+1</f>
        <v>1490</v>
      </c>
      <c r="B1684" s="58">
        <v>4912996</v>
      </c>
      <c r="C1684" s="36" t="s">
        <v>94</v>
      </c>
      <c r="D1684" s="17" t="s">
        <v>22</v>
      </c>
      <c r="E1684" s="17">
        <v>0</v>
      </c>
      <c r="F1684" s="17">
        <v>1</v>
      </c>
      <c r="G1684" s="17">
        <v>1</v>
      </c>
      <c r="H1684" s="57">
        <v>40161504</v>
      </c>
      <c r="I1684" s="57" t="s">
        <v>23</v>
      </c>
      <c r="J1684" s="58">
        <v>2940</v>
      </c>
      <c r="K1684" s="174">
        <f>IF([1]Hoja2!Y1683="MENOR_VALOR",[1]Hoja2!S1683,[1]Hoja2!U1683)</f>
        <v>53550</v>
      </c>
    </row>
    <row r="1685" spans="1:11" x14ac:dyDescent="0.2">
      <c r="A1685" s="57">
        <f>A1684+1</f>
        <v>1491</v>
      </c>
      <c r="B1685" s="58">
        <v>4912996</v>
      </c>
      <c r="C1685" s="36" t="s">
        <v>95</v>
      </c>
      <c r="D1685" s="17" t="s">
        <v>22</v>
      </c>
      <c r="E1685" s="17">
        <v>0</v>
      </c>
      <c r="F1685" s="17">
        <v>1</v>
      </c>
      <c r="G1685" s="17">
        <v>1</v>
      </c>
      <c r="H1685" s="57">
        <v>40161505</v>
      </c>
      <c r="I1685" s="57" t="s">
        <v>23</v>
      </c>
      <c r="J1685" s="58">
        <v>2940</v>
      </c>
      <c r="K1685" s="174">
        <f>IF([1]Hoja2!Y1684="MENOR_VALOR",[1]Hoja2!S1684,[1]Hoja2!U1684)</f>
        <v>67844.851200000005</v>
      </c>
    </row>
    <row r="1686" spans="1:11" x14ac:dyDescent="0.2">
      <c r="A1686" s="57">
        <f t="shared" ref="A1686:A1700" si="102">A1685+1</f>
        <v>1492</v>
      </c>
      <c r="B1686" s="58">
        <v>4912996</v>
      </c>
      <c r="C1686" s="36" t="s">
        <v>96</v>
      </c>
      <c r="D1686" s="17" t="s">
        <v>22</v>
      </c>
      <c r="E1686" s="17">
        <v>0</v>
      </c>
      <c r="F1686" s="17">
        <v>1</v>
      </c>
      <c r="G1686" s="17">
        <v>1</v>
      </c>
      <c r="H1686" s="57">
        <v>40161513</v>
      </c>
      <c r="I1686" s="57" t="s">
        <v>23</v>
      </c>
      <c r="J1686" s="58">
        <v>2940</v>
      </c>
      <c r="K1686" s="174">
        <f>IF([1]Hoja2!Y1685="MENOR_VALOR",[1]Hoja2!S1685,[1]Hoja2!U1685)</f>
        <v>130709.0288</v>
      </c>
    </row>
    <row r="1687" spans="1:11" x14ac:dyDescent="0.2">
      <c r="A1687" s="57">
        <f t="shared" si="102"/>
        <v>1493</v>
      </c>
      <c r="B1687" s="58">
        <v>4912996</v>
      </c>
      <c r="C1687" s="36" t="s">
        <v>97</v>
      </c>
      <c r="D1687" s="17" t="s">
        <v>22</v>
      </c>
      <c r="E1687" s="17">
        <v>0</v>
      </c>
      <c r="F1687" s="17">
        <v>1</v>
      </c>
      <c r="G1687" s="17">
        <v>1</v>
      </c>
      <c r="H1687" s="57">
        <v>40161533</v>
      </c>
      <c r="I1687" s="57" t="s">
        <v>23</v>
      </c>
      <c r="J1687" s="58">
        <v>4730</v>
      </c>
      <c r="K1687" s="174">
        <f>IF([1]Hoja2!Y1686="MENOR_VALOR",[1]Hoja2!S1686,[1]Hoja2!U1686)</f>
        <v>190611.7248</v>
      </c>
    </row>
    <row r="1688" spans="1:11" ht="20" x14ac:dyDescent="0.2">
      <c r="A1688" s="57">
        <f t="shared" si="102"/>
        <v>1494</v>
      </c>
      <c r="B1688" s="58">
        <v>4912996</v>
      </c>
      <c r="C1688" s="36" t="s">
        <v>98</v>
      </c>
      <c r="D1688" s="17" t="s">
        <v>22</v>
      </c>
      <c r="E1688" s="17">
        <v>0</v>
      </c>
      <c r="F1688" s="17">
        <v>1</v>
      </c>
      <c r="G1688" s="17">
        <v>1</v>
      </c>
      <c r="H1688" s="57">
        <v>25172411</v>
      </c>
      <c r="I1688" s="57" t="s">
        <v>23</v>
      </c>
      <c r="J1688" s="58" t="s">
        <v>23</v>
      </c>
      <c r="K1688" s="174">
        <f>IF([1]Hoja2!Y1687="MENOR_VALOR",[1]Hoja2!S1687,[1]Hoja2!U1687)</f>
        <v>198150.0416</v>
      </c>
    </row>
    <row r="1689" spans="1:11" x14ac:dyDescent="0.2">
      <c r="A1689" s="57">
        <f t="shared" si="102"/>
        <v>1495</v>
      </c>
      <c r="B1689" s="58">
        <v>4912996</v>
      </c>
      <c r="C1689" s="36" t="s">
        <v>99</v>
      </c>
      <c r="D1689" s="17" t="s">
        <v>22</v>
      </c>
      <c r="E1689" s="17">
        <v>0</v>
      </c>
      <c r="F1689" s="17">
        <v>1</v>
      </c>
      <c r="G1689" s="17">
        <v>1</v>
      </c>
      <c r="H1689" s="57">
        <v>26101740</v>
      </c>
      <c r="I1689" s="57" t="s">
        <v>23</v>
      </c>
      <c r="J1689" s="58" t="s">
        <v>23</v>
      </c>
      <c r="K1689" s="174">
        <f>IF([1]Hoja2!Y1688="MENOR_VALOR",[1]Hoja2!S1688,[1]Hoja2!U1688)</f>
        <v>457414.29440000001</v>
      </c>
    </row>
    <row r="1690" spans="1:11" ht="20" x14ac:dyDescent="0.2">
      <c r="A1690" s="57">
        <f t="shared" si="102"/>
        <v>1496</v>
      </c>
      <c r="B1690" s="58">
        <v>4912996</v>
      </c>
      <c r="C1690" s="36" t="s">
        <v>100</v>
      </c>
      <c r="D1690" s="17" t="s">
        <v>22</v>
      </c>
      <c r="E1690" s="17">
        <v>0</v>
      </c>
      <c r="F1690" s="17">
        <v>1</v>
      </c>
      <c r="G1690" s="17">
        <v>1</v>
      </c>
      <c r="H1690" s="57">
        <v>26101728</v>
      </c>
      <c r="I1690" s="57" t="s">
        <v>23</v>
      </c>
      <c r="J1690" s="58" t="s">
        <v>23</v>
      </c>
      <c r="K1690" s="174">
        <f>IF([1]Hoja2!Y1689="MENOR_VALOR",[1]Hoja2!S1689,[1]Hoja2!U1689)</f>
        <v>156285.4608</v>
      </c>
    </row>
    <row r="1691" spans="1:11" ht="20" x14ac:dyDescent="0.2">
      <c r="A1691" s="57">
        <f t="shared" si="102"/>
        <v>1497</v>
      </c>
      <c r="B1691" s="58">
        <v>4912996</v>
      </c>
      <c r="C1691" s="9" t="s">
        <v>102</v>
      </c>
      <c r="D1691" s="17" t="s">
        <v>22</v>
      </c>
      <c r="E1691" s="17">
        <v>0</v>
      </c>
      <c r="F1691" s="17">
        <v>1</v>
      </c>
      <c r="G1691" s="17">
        <v>1</v>
      </c>
      <c r="H1691" s="57">
        <v>25171719</v>
      </c>
      <c r="I1691" s="57" t="s">
        <v>23</v>
      </c>
      <c r="J1691" s="58">
        <v>5330</v>
      </c>
      <c r="K1691" s="174">
        <f>IF([1]Hoja2!Y1690="MENOR_VALOR",[1]Hoja2!S1690,[1]Hoja2!U1690)</f>
        <v>1681583.0976</v>
      </c>
    </row>
    <row r="1692" spans="1:11" x14ac:dyDescent="0.2">
      <c r="A1692" s="57">
        <f t="shared" si="102"/>
        <v>1498</v>
      </c>
      <c r="B1692" s="58">
        <v>4912996</v>
      </c>
      <c r="C1692" s="9" t="s">
        <v>103</v>
      </c>
      <c r="D1692" s="17" t="s">
        <v>22</v>
      </c>
      <c r="E1692" s="17">
        <v>0</v>
      </c>
      <c r="F1692" s="17">
        <v>1</v>
      </c>
      <c r="G1692" s="17">
        <v>1</v>
      </c>
      <c r="H1692" s="17">
        <v>31162421</v>
      </c>
      <c r="I1692" s="57" t="s">
        <v>23</v>
      </c>
      <c r="J1692" s="58" t="s">
        <v>23</v>
      </c>
      <c r="K1692" s="174">
        <f>IF([1]Hoja2!Y1691="MENOR_VALOR",[1]Hoja2!S1691,[1]Hoja2!U1691)</f>
        <v>468990.9952</v>
      </c>
    </row>
    <row r="1693" spans="1:11" ht="20" x14ac:dyDescent="0.2">
      <c r="A1693" s="57">
        <f t="shared" si="102"/>
        <v>1499</v>
      </c>
      <c r="B1693" s="58">
        <v>4912996</v>
      </c>
      <c r="C1693" s="9" t="s">
        <v>104</v>
      </c>
      <c r="D1693" s="17" t="s">
        <v>22</v>
      </c>
      <c r="E1693" s="17">
        <v>0</v>
      </c>
      <c r="F1693" s="17">
        <v>1</v>
      </c>
      <c r="G1693" s="17">
        <v>1</v>
      </c>
      <c r="H1693" s="57">
        <v>40161513</v>
      </c>
      <c r="I1693" s="57" t="s">
        <v>23</v>
      </c>
      <c r="J1693" s="58" t="s">
        <v>23</v>
      </c>
      <c r="K1693" s="174">
        <f>IF([1]Hoja2!Y1692="MENOR_VALOR",[1]Hoja2!S1692,[1]Hoja2!U1692)</f>
        <v>521220.76159999997</v>
      </c>
    </row>
    <row r="1694" spans="1:11" ht="20" x14ac:dyDescent="0.2">
      <c r="A1694" s="57">
        <f t="shared" si="102"/>
        <v>1500</v>
      </c>
      <c r="B1694" s="58">
        <v>4912996</v>
      </c>
      <c r="C1694" s="9" t="s">
        <v>105</v>
      </c>
      <c r="D1694" s="17" t="s">
        <v>22</v>
      </c>
      <c r="E1694" s="17">
        <v>0</v>
      </c>
      <c r="F1694" s="17">
        <v>1</v>
      </c>
      <c r="G1694" s="17">
        <v>1</v>
      </c>
      <c r="H1694" s="57">
        <v>40151532</v>
      </c>
      <c r="I1694" s="57" t="s">
        <v>23</v>
      </c>
      <c r="J1694" s="58" t="s">
        <v>23</v>
      </c>
      <c r="K1694" s="174">
        <f>IF([1]Hoja2!Y1693="MENOR_VALOR",[1]Hoja2!S1693,[1]Hoja2!U1693)</f>
        <v>936770.47519999999</v>
      </c>
    </row>
    <row r="1695" spans="1:11" ht="20" x14ac:dyDescent="0.2">
      <c r="A1695" s="57">
        <f t="shared" si="102"/>
        <v>1501</v>
      </c>
      <c r="B1695" s="58">
        <v>4912996</v>
      </c>
      <c r="C1695" s="9" t="s">
        <v>106</v>
      </c>
      <c r="D1695" s="17" t="s">
        <v>22</v>
      </c>
      <c r="E1695" s="17">
        <v>0</v>
      </c>
      <c r="F1695" s="17">
        <v>1</v>
      </c>
      <c r="G1695" s="17">
        <v>1</v>
      </c>
      <c r="H1695" s="57">
        <v>26101740</v>
      </c>
      <c r="I1695" s="57" t="s">
        <v>23</v>
      </c>
      <c r="J1695" s="78">
        <v>13393</v>
      </c>
      <c r="K1695" s="174">
        <f>IF([1]Hoja2!Y1694="MENOR_VALOR",[1]Hoja2!S1694,[1]Hoja2!U1694)</f>
        <v>9826.7343999999994</v>
      </c>
    </row>
    <row r="1696" spans="1:11" ht="20" x14ac:dyDescent="0.2">
      <c r="A1696" s="57">
        <f t="shared" si="102"/>
        <v>1502</v>
      </c>
      <c r="B1696" s="58">
        <v>4912996</v>
      </c>
      <c r="C1696" s="9" t="s">
        <v>107</v>
      </c>
      <c r="D1696" s="17" t="s">
        <v>22</v>
      </c>
      <c r="E1696" s="17">
        <v>0</v>
      </c>
      <c r="F1696" s="17">
        <v>1</v>
      </c>
      <c r="G1696" s="17">
        <v>1</v>
      </c>
      <c r="H1696" s="57">
        <v>26101740</v>
      </c>
      <c r="I1696" s="57" t="s">
        <v>23</v>
      </c>
      <c r="J1696" s="58" t="s">
        <v>23</v>
      </c>
      <c r="K1696" s="174">
        <f>IF([1]Hoja2!Y1695="MENOR_VALOR",[1]Hoja2!S1695,[1]Hoja2!U1695)</f>
        <v>392665.53759999998</v>
      </c>
    </row>
    <row r="1697" spans="1:11" ht="20" x14ac:dyDescent="0.2">
      <c r="A1697" s="57">
        <f t="shared" si="102"/>
        <v>1503</v>
      </c>
      <c r="B1697" s="58">
        <v>4912996</v>
      </c>
      <c r="C1697" s="9" t="s">
        <v>108</v>
      </c>
      <c r="D1697" s="17" t="s">
        <v>22</v>
      </c>
      <c r="E1697" s="17">
        <v>0</v>
      </c>
      <c r="F1697" s="17">
        <v>1</v>
      </c>
      <c r="G1697" s="17">
        <v>1</v>
      </c>
      <c r="H1697" s="57">
        <v>40151532</v>
      </c>
      <c r="I1697" s="57" t="s">
        <v>23</v>
      </c>
      <c r="J1697" s="58">
        <v>5330</v>
      </c>
      <c r="K1697" s="174">
        <f>IF([1]Hoja2!Y1696="MENOR_VALOR",[1]Hoja2!S1696,[1]Hoja2!U1696)</f>
        <v>2634237.8832</v>
      </c>
    </row>
    <row r="1698" spans="1:11" ht="20" x14ac:dyDescent="0.2">
      <c r="A1698" s="57">
        <f t="shared" si="102"/>
        <v>1504</v>
      </c>
      <c r="B1698" s="58">
        <v>4912996</v>
      </c>
      <c r="C1698" s="9" t="s">
        <v>109</v>
      </c>
      <c r="D1698" s="17" t="s">
        <v>22</v>
      </c>
      <c r="E1698" s="17">
        <v>0</v>
      </c>
      <c r="F1698" s="17">
        <v>1</v>
      </c>
      <c r="G1698" s="17">
        <v>1</v>
      </c>
      <c r="H1698" s="57">
        <v>40151532</v>
      </c>
      <c r="I1698" s="57" t="s">
        <v>23</v>
      </c>
      <c r="J1698" s="58" t="s">
        <v>23</v>
      </c>
      <c r="K1698" s="174">
        <f>IF([1]Hoja2!Y1697="MENOR_VALOR",[1]Hoja2!S1697,[1]Hoja2!U1697)</f>
        <v>1243550</v>
      </c>
    </row>
    <row r="1699" spans="1:11" ht="20" x14ac:dyDescent="0.2">
      <c r="A1699" s="57">
        <f t="shared" si="102"/>
        <v>1505</v>
      </c>
      <c r="B1699" s="58">
        <v>4912996</v>
      </c>
      <c r="C1699" s="9" t="s">
        <v>110</v>
      </c>
      <c r="D1699" s="17" t="s">
        <v>22</v>
      </c>
      <c r="E1699" s="17">
        <v>0</v>
      </c>
      <c r="F1699" s="17">
        <v>1</v>
      </c>
      <c r="G1699" s="17">
        <v>1</v>
      </c>
      <c r="H1699" s="57">
        <v>40151532</v>
      </c>
      <c r="I1699" s="57" t="s">
        <v>23</v>
      </c>
      <c r="J1699" s="58" t="s">
        <v>23</v>
      </c>
      <c r="K1699" s="174">
        <f>IF([1]Hoja2!Y1698="MENOR_VALOR",[1]Hoja2!S1698,[1]Hoja2!U1698)</f>
        <v>1889425.2608</v>
      </c>
    </row>
    <row r="1700" spans="1:11" ht="20" x14ac:dyDescent="0.2">
      <c r="A1700" s="57">
        <f t="shared" si="102"/>
        <v>1506</v>
      </c>
      <c r="B1700" s="58">
        <v>4912996</v>
      </c>
      <c r="C1700" s="36" t="s">
        <v>100</v>
      </c>
      <c r="D1700" s="17" t="s">
        <v>22</v>
      </c>
      <c r="E1700" s="17">
        <v>0</v>
      </c>
      <c r="F1700" s="17">
        <v>1</v>
      </c>
      <c r="G1700" s="17">
        <v>1</v>
      </c>
      <c r="H1700" s="57">
        <v>26101728</v>
      </c>
      <c r="I1700" s="57" t="s">
        <v>23</v>
      </c>
      <c r="J1700" s="58" t="s">
        <v>23</v>
      </c>
      <c r="K1700" s="174">
        <f>IF([1]Hoja2!Y1699="MENOR_VALOR",[1]Hoja2!S1699,[1]Hoja2!U1699)</f>
        <v>159785.39360000001</v>
      </c>
    </row>
    <row r="1701" spans="1:11" ht="10.5" x14ac:dyDescent="0.2">
      <c r="A1701" s="128" t="s">
        <v>111</v>
      </c>
      <c r="B1701" s="129"/>
      <c r="C1701" s="135" t="s">
        <v>112</v>
      </c>
      <c r="D1701" s="131"/>
      <c r="E1701" s="129"/>
      <c r="F1701" s="129"/>
      <c r="G1701" s="129"/>
      <c r="H1701" s="132"/>
      <c r="I1701" s="132"/>
      <c r="J1701" s="134"/>
      <c r="K1701" s="174"/>
    </row>
    <row r="1702" spans="1:11" x14ac:dyDescent="0.2">
      <c r="A1702" s="57">
        <f>A1700+1</f>
        <v>1507</v>
      </c>
      <c r="B1702" s="57">
        <v>4912914</v>
      </c>
      <c r="C1702" s="36" t="s">
        <v>113</v>
      </c>
      <c r="D1702" s="17" t="s">
        <v>22</v>
      </c>
      <c r="E1702" s="17">
        <v>0</v>
      </c>
      <c r="F1702" s="17">
        <v>1</v>
      </c>
      <c r="G1702" s="17">
        <v>1</v>
      </c>
      <c r="H1702" s="57">
        <v>25171719</v>
      </c>
      <c r="I1702" s="57" t="s">
        <v>23</v>
      </c>
      <c r="J1702" s="58" t="s">
        <v>23</v>
      </c>
      <c r="K1702" s="174">
        <f>IF([1]Hoja2!Y1701="MENOR_VALOR",[1]Hoja2!S1701,[1]Hoja2!U1701)</f>
        <v>133805.1232</v>
      </c>
    </row>
    <row r="1703" spans="1:11" x14ac:dyDescent="0.2">
      <c r="A1703" s="57">
        <f>A1702+1</f>
        <v>1508</v>
      </c>
      <c r="B1703" s="57">
        <v>4912932</v>
      </c>
      <c r="C1703" s="9" t="s">
        <v>235</v>
      </c>
      <c r="D1703" s="17" t="s">
        <v>22</v>
      </c>
      <c r="E1703" s="17">
        <v>0</v>
      </c>
      <c r="F1703" s="17">
        <v>1</v>
      </c>
      <c r="G1703" s="17">
        <v>1</v>
      </c>
      <c r="H1703" s="57">
        <v>25171718</v>
      </c>
      <c r="I1703" s="57" t="s">
        <v>23</v>
      </c>
      <c r="J1703" s="58" t="s">
        <v>23</v>
      </c>
      <c r="K1703" s="174">
        <f>IF([1]Hoja2!Y1702="MENOR_VALOR",[1]Hoja2!S1702,[1]Hoja2!U1702)</f>
        <v>171360</v>
      </c>
    </row>
    <row r="1704" spans="1:11" ht="20" x14ac:dyDescent="0.2">
      <c r="A1704" s="57">
        <f t="shared" ref="A1704:A1711" si="103">A1703+1</f>
        <v>1509</v>
      </c>
      <c r="B1704" s="57">
        <v>4912938</v>
      </c>
      <c r="C1704" s="9" t="s">
        <v>236</v>
      </c>
      <c r="D1704" s="17" t="s">
        <v>22</v>
      </c>
      <c r="E1704" s="17">
        <v>0</v>
      </c>
      <c r="F1704" s="17">
        <v>1</v>
      </c>
      <c r="G1704" s="17">
        <v>1</v>
      </c>
      <c r="H1704" s="57">
        <v>25171719</v>
      </c>
      <c r="I1704" s="57" t="s">
        <v>23</v>
      </c>
      <c r="J1704" s="58">
        <v>5330</v>
      </c>
      <c r="K1704" s="174">
        <f>IF([1]Hoja2!Y1703="MENOR_VALOR",[1]Hoja2!S1703,[1]Hoja2!U1703)</f>
        <v>257057.40521584044</v>
      </c>
    </row>
    <row r="1705" spans="1:11" ht="20" x14ac:dyDescent="0.2">
      <c r="A1705" s="57">
        <f t="shared" si="103"/>
        <v>1510</v>
      </c>
      <c r="B1705" s="57">
        <v>4912932</v>
      </c>
      <c r="C1705" s="36" t="s">
        <v>237</v>
      </c>
      <c r="D1705" s="17" t="s">
        <v>22</v>
      </c>
      <c r="E1705" s="17">
        <v>0</v>
      </c>
      <c r="F1705" s="17">
        <v>1</v>
      </c>
      <c r="G1705" s="17">
        <v>1</v>
      </c>
      <c r="H1705" s="57">
        <v>25171718</v>
      </c>
      <c r="I1705" s="57" t="s">
        <v>23</v>
      </c>
      <c r="J1705" s="58">
        <v>5330</v>
      </c>
      <c r="K1705" s="174">
        <f>IF([1]Hoja2!Y1704="MENOR_VALOR",[1]Hoja2!S1704,[1]Hoja2!U1704)</f>
        <v>159785.39360000001</v>
      </c>
    </row>
    <row r="1706" spans="1:11" ht="20" x14ac:dyDescent="0.2">
      <c r="A1706" s="57">
        <f t="shared" si="103"/>
        <v>1511</v>
      </c>
      <c r="B1706" s="57">
        <v>4912907</v>
      </c>
      <c r="C1706" s="36" t="s">
        <v>118</v>
      </c>
      <c r="D1706" s="17" t="s">
        <v>22</v>
      </c>
      <c r="E1706" s="17">
        <v>0</v>
      </c>
      <c r="F1706" s="17">
        <v>1</v>
      </c>
      <c r="G1706" s="17">
        <v>1</v>
      </c>
      <c r="H1706" s="57">
        <v>25171716</v>
      </c>
      <c r="I1706" s="57" t="s">
        <v>23</v>
      </c>
      <c r="J1706" s="58" t="s">
        <v>23</v>
      </c>
      <c r="K1706" s="174">
        <f>IF([1]Hoja2!Y1705="MENOR_VALOR",[1]Hoja2!S1705,[1]Hoja2!U1705)</f>
        <v>104594.1456</v>
      </c>
    </row>
    <row r="1707" spans="1:11" ht="20" x14ac:dyDescent="0.2">
      <c r="A1707" s="57">
        <f t="shared" si="103"/>
        <v>1512</v>
      </c>
      <c r="B1707" s="57">
        <v>4912932</v>
      </c>
      <c r="C1707" s="36" t="s">
        <v>119</v>
      </c>
      <c r="D1707" s="17" t="s">
        <v>120</v>
      </c>
      <c r="E1707" s="17">
        <v>0</v>
      </c>
      <c r="F1707" s="17">
        <v>1</v>
      </c>
      <c r="G1707" s="17">
        <v>1</v>
      </c>
      <c r="H1707" s="57">
        <v>25171725</v>
      </c>
      <c r="I1707" s="57" t="s">
        <v>23</v>
      </c>
      <c r="J1707" s="58" t="s">
        <v>23</v>
      </c>
      <c r="K1707" s="174">
        <f>IF([1]Hoja2!Y1706="MENOR_VALOR",[1]Hoja2!S1706,[1]Hoja2!U1706)</f>
        <v>537374.29759999993</v>
      </c>
    </row>
    <row r="1708" spans="1:11" ht="20" x14ac:dyDescent="0.2">
      <c r="A1708" s="57">
        <f t="shared" si="103"/>
        <v>1513</v>
      </c>
      <c r="B1708" s="57">
        <v>4912932</v>
      </c>
      <c r="C1708" s="36" t="s">
        <v>238</v>
      </c>
      <c r="D1708" s="17" t="s">
        <v>120</v>
      </c>
      <c r="E1708" s="17">
        <v>0</v>
      </c>
      <c r="F1708" s="17">
        <v>1</v>
      </c>
      <c r="G1708" s="17">
        <v>1</v>
      </c>
      <c r="H1708" s="57">
        <v>25171718</v>
      </c>
      <c r="I1708" s="57" t="s">
        <v>23</v>
      </c>
      <c r="J1708" s="58" t="s">
        <v>23</v>
      </c>
      <c r="K1708" s="174">
        <f>IF([1]Hoja2!Y1707="MENOR_VALOR",[1]Hoja2!S1707,[1]Hoja2!U1707)</f>
        <v>311628.63199999998</v>
      </c>
    </row>
    <row r="1709" spans="1:11" x14ac:dyDescent="0.2">
      <c r="A1709" s="57">
        <f t="shared" si="103"/>
        <v>1514</v>
      </c>
      <c r="B1709" s="57">
        <v>4912932</v>
      </c>
      <c r="C1709" s="9" t="s">
        <v>240</v>
      </c>
      <c r="D1709" s="17" t="s">
        <v>22</v>
      </c>
      <c r="E1709" s="17">
        <v>0</v>
      </c>
      <c r="F1709" s="17">
        <v>1</v>
      </c>
      <c r="G1709" s="17">
        <v>1</v>
      </c>
      <c r="H1709" s="57">
        <v>25171718</v>
      </c>
      <c r="I1709" s="57" t="s">
        <v>23</v>
      </c>
      <c r="J1709" s="58" t="s">
        <v>23</v>
      </c>
      <c r="K1709" s="174">
        <f>IF([1]Hoja2!Y1708="MENOR_VALOR",[1]Hoja2!S1708,[1]Hoja2!U1708)</f>
        <v>87094.481599999999</v>
      </c>
    </row>
    <row r="1710" spans="1:11" ht="20" x14ac:dyDescent="0.2">
      <c r="A1710" s="57">
        <f t="shared" si="103"/>
        <v>1515</v>
      </c>
      <c r="B1710" s="57">
        <v>4912932</v>
      </c>
      <c r="C1710" s="9" t="s">
        <v>241</v>
      </c>
      <c r="D1710" s="17" t="s">
        <v>120</v>
      </c>
      <c r="E1710" s="17">
        <v>0</v>
      </c>
      <c r="F1710" s="17">
        <v>1</v>
      </c>
      <c r="G1710" s="17">
        <v>1</v>
      </c>
      <c r="H1710" s="57">
        <v>25171719</v>
      </c>
      <c r="I1710" s="57" t="s">
        <v>23</v>
      </c>
      <c r="J1710" s="58" t="s">
        <v>23</v>
      </c>
      <c r="K1710" s="174">
        <f>IF([1]Hoja2!Y1709="MENOR_VALOR",[1]Hoja2!S1709,[1]Hoja2!U1709)</f>
        <v>153458.592</v>
      </c>
    </row>
    <row r="1711" spans="1:11" ht="20" x14ac:dyDescent="0.2">
      <c r="A1711" s="57">
        <f t="shared" si="103"/>
        <v>1516</v>
      </c>
      <c r="B1711" s="57">
        <v>4912932</v>
      </c>
      <c r="C1711" s="36" t="s">
        <v>117</v>
      </c>
      <c r="D1711" s="17" t="s">
        <v>22</v>
      </c>
      <c r="E1711" s="17">
        <v>0</v>
      </c>
      <c r="F1711" s="17">
        <v>1</v>
      </c>
      <c r="G1711" s="17">
        <v>1</v>
      </c>
      <c r="H1711" s="57">
        <v>25171725</v>
      </c>
      <c r="I1711" s="57" t="s">
        <v>23</v>
      </c>
      <c r="J1711" s="58">
        <v>5330</v>
      </c>
      <c r="K1711" s="174">
        <f>IF([1]Hoja2!Y1710="MENOR_VALOR",[1]Hoja2!S1710,[1]Hoja2!U1710)</f>
        <v>667410.26240000001</v>
      </c>
    </row>
    <row r="1712" spans="1:11" ht="10.5" x14ac:dyDescent="0.2">
      <c r="A1712" s="128" t="s">
        <v>125</v>
      </c>
      <c r="B1712" s="129"/>
      <c r="C1712" s="135" t="s">
        <v>126</v>
      </c>
      <c r="D1712" s="131"/>
      <c r="E1712" s="129"/>
      <c r="F1712" s="129"/>
      <c r="G1712" s="129"/>
      <c r="H1712" s="132"/>
      <c r="I1712" s="132"/>
      <c r="J1712" s="134"/>
      <c r="K1712" s="174"/>
    </row>
    <row r="1713" spans="1:11" ht="30" x14ac:dyDescent="0.2">
      <c r="A1713" s="57">
        <f>A1711+1</f>
        <v>1517</v>
      </c>
      <c r="B1713" s="58">
        <v>4912996</v>
      </c>
      <c r="C1713" s="36" t="s">
        <v>127</v>
      </c>
      <c r="D1713" s="17" t="s">
        <v>22</v>
      </c>
      <c r="E1713" s="17">
        <v>0</v>
      </c>
      <c r="F1713" s="17">
        <v>1</v>
      </c>
      <c r="G1713" s="17">
        <v>1</v>
      </c>
      <c r="H1713" s="57">
        <v>25172304</v>
      </c>
      <c r="I1713" s="57" t="s">
        <v>23</v>
      </c>
      <c r="J1713" s="58" t="s">
        <v>23</v>
      </c>
      <c r="K1713" s="174">
        <f>IF([1]Hoja2!Y1712="MENOR_VALOR",[1]Hoja2!S1712,[1]Hoja2!U1712)</f>
        <v>379338.87040000001</v>
      </c>
    </row>
    <row r="1714" spans="1:11" ht="20" x14ac:dyDescent="0.2">
      <c r="A1714" s="57">
        <f>A1713+1</f>
        <v>1518</v>
      </c>
      <c r="B1714" s="58">
        <v>4912996</v>
      </c>
      <c r="C1714" s="36" t="s">
        <v>128</v>
      </c>
      <c r="D1714" s="17" t="s">
        <v>22</v>
      </c>
      <c r="E1714" s="17">
        <v>0</v>
      </c>
      <c r="F1714" s="17">
        <v>1</v>
      </c>
      <c r="G1714" s="17">
        <v>1</v>
      </c>
      <c r="H1714" s="57">
        <v>26112004</v>
      </c>
      <c r="I1714" s="57" t="s">
        <v>23</v>
      </c>
      <c r="J1714" s="58" t="s">
        <v>23</v>
      </c>
      <c r="K1714" s="174">
        <f>IF([1]Hoja2!Y1713="MENOR_VALOR",[1]Hoja2!S1713,[1]Hoja2!U1713)</f>
        <v>127209.09599999999</v>
      </c>
    </row>
    <row r="1715" spans="1:11" ht="20" x14ac:dyDescent="0.2">
      <c r="A1715" s="57">
        <f t="shared" ref="A1715:A1716" si="104">A1714+1</f>
        <v>1519</v>
      </c>
      <c r="B1715" s="58">
        <v>4912996</v>
      </c>
      <c r="C1715" s="36" t="s">
        <v>543</v>
      </c>
      <c r="D1715" s="17" t="s">
        <v>22</v>
      </c>
      <c r="E1715" s="17">
        <v>0</v>
      </c>
      <c r="F1715" s="17">
        <v>1</v>
      </c>
      <c r="G1715" s="17">
        <v>1</v>
      </c>
      <c r="H1715" s="57">
        <v>31181801</v>
      </c>
      <c r="I1715" s="57" t="s">
        <v>23</v>
      </c>
      <c r="J1715" s="58" t="s">
        <v>23</v>
      </c>
      <c r="K1715" s="174">
        <f>IF([1]Hoja2!Y1714="MENOR_VALOR",[1]Hoja2!S1714,[1]Hoja2!U1714)</f>
        <v>192630.91680000001</v>
      </c>
    </row>
    <row r="1716" spans="1:11" x14ac:dyDescent="0.2">
      <c r="A1716" s="57">
        <f t="shared" si="104"/>
        <v>1520</v>
      </c>
      <c r="B1716" s="58">
        <v>4912926</v>
      </c>
      <c r="C1716" s="36" t="s">
        <v>129</v>
      </c>
      <c r="D1716" s="17" t="s">
        <v>22</v>
      </c>
      <c r="E1716" s="17">
        <v>0</v>
      </c>
      <c r="F1716" s="17">
        <v>1</v>
      </c>
      <c r="G1716" s="17">
        <v>1</v>
      </c>
      <c r="H1716" s="57">
        <v>23153026</v>
      </c>
      <c r="I1716" s="57" t="s">
        <v>23</v>
      </c>
      <c r="J1716" s="58" t="s">
        <v>23</v>
      </c>
      <c r="K1716" s="174">
        <f>IF([1]Hoja2!Y1715="MENOR_VALOR",[1]Hoja2!S1715,[1]Hoja2!U1715)</f>
        <v>212688.22399999999</v>
      </c>
    </row>
    <row r="1717" spans="1:11" ht="10.5" x14ac:dyDescent="0.2">
      <c r="A1717" s="128" t="s">
        <v>130</v>
      </c>
      <c r="B1717" s="129"/>
      <c r="C1717" s="130" t="s">
        <v>131</v>
      </c>
      <c r="D1717" s="131"/>
      <c r="E1717" s="129"/>
      <c r="F1717" s="129"/>
      <c r="G1717" s="129"/>
      <c r="H1717" s="132"/>
      <c r="I1717" s="132"/>
      <c r="J1717" s="134"/>
      <c r="K1717" s="174"/>
    </row>
    <row r="1718" spans="1:11" x14ac:dyDescent="0.2">
      <c r="A1718" s="17">
        <f>A1716+1</f>
        <v>1521</v>
      </c>
      <c r="B1718" s="58">
        <v>49112931</v>
      </c>
      <c r="C1718" s="36" t="s">
        <v>132</v>
      </c>
      <c r="D1718" s="17" t="s">
        <v>22</v>
      </c>
      <c r="E1718" s="17">
        <v>0</v>
      </c>
      <c r="F1718" s="17">
        <v>1</v>
      </c>
      <c r="G1718" s="17">
        <v>1</v>
      </c>
      <c r="H1718" s="57">
        <v>25174205</v>
      </c>
      <c r="I1718" s="57" t="s">
        <v>23</v>
      </c>
      <c r="J1718" s="58">
        <v>17123</v>
      </c>
      <c r="K1718" s="174">
        <f>IF([1]Hoja2!Y1717="MENOR_VALOR",[1]Hoja2!S1717,[1]Hoja2!U1717)</f>
        <v>648564.47039999999</v>
      </c>
    </row>
    <row r="1719" spans="1:11" x14ac:dyDescent="0.2">
      <c r="A1719" s="17">
        <f>A1718+1</f>
        <v>1522</v>
      </c>
      <c r="B1719" s="58">
        <v>49112931</v>
      </c>
      <c r="C1719" s="36" t="s">
        <v>133</v>
      </c>
      <c r="D1719" s="17" t="s">
        <v>22</v>
      </c>
      <c r="E1719" s="17">
        <v>0</v>
      </c>
      <c r="F1719" s="17">
        <v>1</v>
      </c>
      <c r="G1719" s="17">
        <v>1</v>
      </c>
      <c r="H1719" s="57">
        <v>40151533</v>
      </c>
      <c r="I1719" s="57" t="s">
        <v>23</v>
      </c>
      <c r="J1719" s="58" t="s">
        <v>23</v>
      </c>
      <c r="K1719" s="174">
        <f>IF([1]Hoja2!Y1718="MENOR_VALOR",[1]Hoja2!S1718,[1]Hoja2!U1718)</f>
        <v>777792.75839999993</v>
      </c>
    </row>
    <row r="1720" spans="1:11" ht="20" x14ac:dyDescent="0.2">
      <c r="A1720" s="17">
        <f t="shared" ref="A1720:A1726" si="105">A1719+1</f>
        <v>1523</v>
      </c>
      <c r="B1720" s="58">
        <v>49112931</v>
      </c>
      <c r="C1720" s="36" t="s">
        <v>134</v>
      </c>
      <c r="D1720" s="17" t="s">
        <v>22</v>
      </c>
      <c r="E1720" s="17">
        <v>0</v>
      </c>
      <c r="F1720" s="17">
        <v>1</v>
      </c>
      <c r="G1720" s="17">
        <v>1</v>
      </c>
      <c r="H1720" s="57">
        <v>25174216</v>
      </c>
      <c r="I1720" s="57" t="s">
        <v>23</v>
      </c>
      <c r="J1720" s="58" t="s">
        <v>23</v>
      </c>
      <c r="K1720" s="174">
        <f>IF([1]Hoja2!Y1719="MENOR_VALOR",[1]Hoja2!S1719,[1]Hoja2!U1719)</f>
        <v>431030.18559999997</v>
      </c>
    </row>
    <row r="1721" spans="1:11" ht="20" x14ac:dyDescent="0.2">
      <c r="A1721" s="17">
        <f t="shared" si="105"/>
        <v>1524</v>
      </c>
      <c r="B1721" s="58">
        <v>49112931</v>
      </c>
      <c r="C1721" s="36" t="s">
        <v>135</v>
      </c>
      <c r="D1721" s="17" t="s">
        <v>22</v>
      </c>
      <c r="E1721" s="17">
        <v>0</v>
      </c>
      <c r="F1721" s="17">
        <v>1</v>
      </c>
      <c r="G1721" s="17">
        <v>1</v>
      </c>
      <c r="H1721" s="57">
        <v>40151712</v>
      </c>
      <c r="I1721" s="57" t="s">
        <v>23</v>
      </c>
      <c r="J1721" s="58">
        <v>5330</v>
      </c>
      <c r="K1721" s="174">
        <f>IF([1]Hoja2!Y1720="MENOR_VALOR",[1]Hoja2!S1720,[1]Hoja2!U1720)</f>
        <v>354435.5024</v>
      </c>
    </row>
    <row r="1722" spans="1:11" ht="20" x14ac:dyDescent="0.2">
      <c r="A1722" s="17">
        <f t="shared" si="105"/>
        <v>1525</v>
      </c>
      <c r="B1722" s="58">
        <v>49112931</v>
      </c>
      <c r="C1722" s="36" t="s">
        <v>136</v>
      </c>
      <c r="D1722" s="17" t="s">
        <v>22</v>
      </c>
      <c r="E1722" s="17">
        <v>0</v>
      </c>
      <c r="F1722" s="17">
        <v>1</v>
      </c>
      <c r="G1722" s="17">
        <v>1</v>
      </c>
      <c r="H1722" s="57">
        <v>31401701</v>
      </c>
      <c r="I1722" s="57" t="s">
        <v>23</v>
      </c>
      <c r="J1722" s="58">
        <v>5330</v>
      </c>
      <c r="K1722" s="174">
        <f>IF([1]Hoja2!Y1721="MENOR_VALOR",[1]Hoja2!S1721,[1]Hoja2!U1721)</f>
        <v>377319.67839999998</v>
      </c>
    </row>
    <row r="1723" spans="1:11" ht="20" x14ac:dyDescent="0.2">
      <c r="A1723" s="17">
        <f t="shared" si="105"/>
        <v>1526</v>
      </c>
      <c r="B1723" s="58">
        <v>49112931</v>
      </c>
      <c r="C1723" s="36" t="s">
        <v>137</v>
      </c>
      <c r="D1723" s="17" t="s">
        <v>22</v>
      </c>
      <c r="E1723" s="17">
        <v>0</v>
      </c>
      <c r="F1723" s="17">
        <v>1</v>
      </c>
      <c r="G1723" s="17">
        <v>1</v>
      </c>
      <c r="H1723" s="57">
        <v>39121466</v>
      </c>
      <c r="I1723" s="57" t="s">
        <v>23</v>
      </c>
      <c r="J1723" s="58" t="s">
        <v>23</v>
      </c>
      <c r="K1723" s="174">
        <f>IF([1]Hoja2!Y1722="MENOR_VALOR",[1]Hoja2!S1722,[1]Hoja2!U1722)</f>
        <v>416626.61599999998</v>
      </c>
    </row>
    <row r="1724" spans="1:11" ht="20" x14ac:dyDescent="0.2">
      <c r="A1724" s="17">
        <f t="shared" si="105"/>
        <v>1527</v>
      </c>
      <c r="B1724" s="58">
        <v>49112931</v>
      </c>
      <c r="C1724" s="9" t="s">
        <v>244</v>
      </c>
      <c r="D1724" s="17" t="s">
        <v>22</v>
      </c>
      <c r="E1724" s="17">
        <v>0</v>
      </c>
      <c r="F1724" s="17">
        <v>1</v>
      </c>
      <c r="G1724" s="17">
        <v>1</v>
      </c>
      <c r="H1724" s="57">
        <v>25174216</v>
      </c>
      <c r="I1724" s="57" t="s">
        <v>23</v>
      </c>
      <c r="J1724" s="58" t="s">
        <v>23</v>
      </c>
      <c r="K1724" s="174">
        <f>IF([1]Hoja2!Y1723="MENOR_VALOR",[1]Hoja2!S1723,[1]Hoja2!U1723)</f>
        <v>241360.75039999999</v>
      </c>
    </row>
    <row r="1725" spans="1:11" ht="20" x14ac:dyDescent="0.2">
      <c r="A1725" s="17">
        <f t="shared" si="105"/>
        <v>1528</v>
      </c>
      <c r="B1725" s="58">
        <v>49112931</v>
      </c>
      <c r="C1725" s="9" t="s">
        <v>245</v>
      </c>
      <c r="D1725" s="17" t="s">
        <v>22</v>
      </c>
      <c r="E1725" s="17">
        <v>0</v>
      </c>
      <c r="F1725" s="17">
        <v>1</v>
      </c>
      <c r="G1725" s="17">
        <v>1</v>
      </c>
      <c r="H1725" s="57">
        <v>25174216</v>
      </c>
      <c r="I1725" s="57" t="s">
        <v>23</v>
      </c>
      <c r="J1725" s="58" t="s">
        <v>23</v>
      </c>
      <c r="K1725" s="174">
        <f>IF([1]Hoja2!Y1724="MENOR_VALOR",[1]Hoja2!S1724,[1]Hoja2!U1724)</f>
        <v>229514.82399999999</v>
      </c>
    </row>
    <row r="1726" spans="1:11" ht="20" x14ac:dyDescent="0.2">
      <c r="A1726" s="17">
        <f t="shared" si="105"/>
        <v>1529</v>
      </c>
      <c r="B1726" s="58">
        <v>49112931</v>
      </c>
      <c r="C1726" s="9" t="s">
        <v>139</v>
      </c>
      <c r="D1726" s="17" t="s">
        <v>22</v>
      </c>
      <c r="E1726" s="17">
        <v>0</v>
      </c>
      <c r="F1726" s="17">
        <v>1</v>
      </c>
      <c r="G1726" s="17">
        <v>1</v>
      </c>
      <c r="H1726" s="57">
        <v>25174201</v>
      </c>
      <c r="I1726" s="57" t="s">
        <v>23</v>
      </c>
      <c r="J1726" s="58" t="s">
        <v>23</v>
      </c>
      <c r="K1726" s="174">
        <f>IF([1]Hoja2!Y1725="MENOR_VALOR",[1]Hoja2!S1725,[1]Hoja2!U1725)</f>
        <v>283629.16960000002</v>
      </c>
    </row>
    <row r="1727" spans="1:11" ht="21" x14ac:dyDescent="0.2">
      <c r="A1727" s="128" t="s">
        <v>140</v>
      </c>
      <c r="B1727" s="129"/>
      <c r="C1727" s="135" t="s">
        <v>141</v>
      </c>
      <c r="D1727" s="131"/>
      <c r="E1727" s="129"/>
      <c r="F1727" s="129"/>
      <c r="G1727" s="129"/>
      <c r="H1727" s="132"/>
      <c r="I1727" s="132"/>
      <c r="J1727" s="134"/>
      <c r="K1727" s="174"/>
    </row>
    <row r="1728" spans="1:11" ht="20" x14ac:dyDescent="0.2">
      <c r="A1728" s="57">
        <f>A1726+1</f>
        <v>1530</v>
      </c>
      <c r="B1728" s="57">
        <v>4912912</v>
      </c>
      <c r="C1728" s="36" t="s">
        <v>142</v>
      </c>
      <c r="D1728" s="17" t="s">
        <v>22</v>
      </c>
      <c r="E1728" s="17">
        <v>0</v>
      </c>
      <c r="F1728" s="17">
        <v>1</v>
      </c>
      <c r="G1728" s="17">
        <v>1</v>
      </c>
      <c r="H1728" s="57">
        <v>25172004</v>
      </c>
      <c r="I1728" s="57" t="s">
        <v>23</v>
      </c>
      <c r="J1728" s="58">
        <v>24460</v>
      </c>
      <c r="K1728" s="174">
        <f>IF([1]Hoja2!Y1727="MENOR_VALOR",[1]Hoja2!S1727,[1]Hoja2!U1727)</f>
        <v>944712.63040000002</v>
      </c>
    </row>
    <row r="1729" spans="1:11" ht="20" x14ac:dyDescent="0.2">
      <c r="A1729" s="57">
        <f>A1728+1</f>
        <v>1531</v>
      </c>
      <c r="B1729" s="57">
        <v>4912912</v>
      </c>
      <c r="C1729" s="36" t="s">
        <v>143</v>
      </c>
      <c r="D1729" s="17" t="s">
        <v>22</v>
      </c>
      <c r="E1729" s="17">
        <v>0</v>
      </c>
      <c r="F1729" s="17">
        <v>1</v>
      </c>
      <c r="G1729" s="17">
        <v>1</v>
      </c>
      <c r="H1729" s="57">
        <v>25172004</v>
      </c>
      <c r="I1729" s="57" t="s">
        <v>23</v>
      </c>
      <c r="J1729" s="58">
        <v>24460</v>
      </c>
      <c r="K1729" s="174">
        <f>IF([1]Hoja2!Y1728="MENOR_VALOR",[1]Hoja2!S1728,[1]Hoja2!U1728)</f>
        <v>610470</v>
      </c>
    </row>
    <row r="1730" spans="1:11" ht="20" x14ac:dyDescent="0.2">
      <c r="A1730" s="57">
        <f t="shared" ref="A1730:A1745" si="106">A1729+1</f>
        <v>1532</v>
      </c>
      <c r="B1730" s="57">
        <v>4912996</v>
      </c>
      <c r="C1730" s="9" t="s">
        <v>544</v>
      </c>
      <c r="D1730" s="17" t="s">
        <v>22</v>
      </c>
      <c r="E1730" s="17">
        <v>0</v>
      </c>
      <c r="F1730" s="17">
        <v>1</v>
      </c>
      <c r="G1730" s="17">
        <v>1</v>
      </c>
      <c r="H1730" s="57">
        <v>26111532</v>
      </c>
      <c r="I1730" s="57" t="s">
        <v>23</v>
      </c>
      <c r="J1730" s="58" t="s">
        <v>23</v>
      </c>
      <c r="K1730" s="174">
        <f>IF([1]Hoja2!Y1729="MENOR_VALOR",[1]Hoja2!S1729,[1]Hoja2!U1729)</f>
        <v>2638276.2672000001</v>
      </c>
    </row>
    <row r="1731" spans="1:11" ht="20" x14ac:dyDescent="0.2">
      <c r="A1731" s="57">
        <f t="shared" si="106"/>
        <v>1533</v>
      </c>
      <c r="B1731" s="57">
        <v>4912996</v>
      </c>
      <c r="C1731" s="9" t="s">
        <v>250</v>
      </c>
      <c r="D1731" s="17" t="s">
        <v>22</v>
      </c>
      <c r="E1731" s="17">
        <v>0</v>
      </c>
      <c r="F1731" s="17">
        <v>1</v>
      </c>
      <c r="G1731" s="17">
        <v>1</v>
      </c>
      <c r="H1731" s="57">
        <v>26111532</v>
      </c>
      <c r="I1731" s="57" t="s">
        <v>23</v>
      </c>
      <c r="J1731" s="58" t="s">
        <v>23</v>
      </c>
      <c r="K1731" s="174">
        <f>IF([1]Hoja2!Y1730="MENOR_VALOR",[1]Hoja2!S1730,[1]Hoja2!U1730)</f>
        <v>55998.924800000001</v>
      </c>
    </row>
    <row r="1732" spans="1:11" x14ac:dyDescent="0.2">
      <c r="A1732" s="57">
        <f t="shared" si="106"/>
        <v>1534</v>
      </c>
      <c r="B1732" s="57">
        <v>4912996</v>
      </c>
      <c r="C1732" s="36" t="s">
        <v>165</v>
      </c>
      <c r="D1732" s="17" t="s">
        <v>22</v>
      </c>
      <c r="E1732" s="17">
        <v>0</v>
      </c>
      <c r="F1732" s="17">
        <v>1</v>
      </c>
      <c r="G1732" s="17">
        <v>1</v>
      </c>
      <c r="H1732" s="57">
        <v>26111532</v>
      </c>
      <c r="I1732" s="57" t="s">
        <v>23</v>
      </c>
      <c r="J1732" s="58" t="s">
        <v>23</v>
      </c>
      <c r="K1732" s="174">
        <f>IF([1]Hoja2!Y1731="MENOR_VALOR",[1]Hoja2!S1731,[1]Hoja2!U1731)</f>
        <v>252668.22560000001</v>
      </c>
    </row>
    <row r="1733" spans="1:11" ht="20" x14ac:dyDescent="0.2">
      <c r="A1733" s="57">
        <f t="shared" si="106"/>
        <v>1535</v>
      </c>
      <c r="B1733" s="57">
        <v>4912996</v>
      </c>
      <c r="C1733" s="36" t="s">
        <v>345</v>
      </c>
      <c r="D1733" s="17" t="s">
        <v>22</v>
      </c>
      <c r="E1733" s="17">
        <v>0</v>
      </c>
      <c r="F1733" s="17">
        <v>1</v>
      </c>
      <c r="G1733" s="17">
        <v>1</v>
      </c>
      <c r="H1733" s="57">
        <v>26111532</v>
      </c>
      <c r="I1733" s="57" t="s">
        <v>23</v>
      </c>
      <c r="J1733" s="58">
        <v>39325</v>
      </c>
      <c r="K1733" s="174">
        <f>IF([1]Hoja2!Y1732="MENOR_VALOR",[1]Hoja2!S1732,[1]Hoja2!U1732)</f>
        <v>223726.4736</v>
      </c>
    </row>
    <row r="1734" spans="1:11" ht="20" x14ac:dyDescent="0.2">
      <c r="A1734" s="57">
        <f t="shared" si="106"/>
        <v>1536</v>
      </c>
      <c r="B1734" s="57">
        <v>4912996</v>
      </c>
      <c r="C1734" s="36" t="s">
        <v>346</v>
      </c>
      <c r="D1734" s="17" t="s">
        <v>22</v>
      </c>
      <c r="E1734" s="17">
        <v>0</v>
      </c>
      <c r="F1734" s="17">
        <v>1</v>
      </c>
      <c r="G1734" s="17">
        <v>1</v>
      </c>
      <c r="H1734" s="57">
        <v>26111532</v>
      </c>
      <c r="I1734" s="57" t="s">
        <v>23</v>
      </c>
      <c r="J1734" s="58">
        <v>39325</v>
      </c>
      <c r="K1734" s="174">
        <f>IF([1]Hoja2!Y1733="MENOR_VALOR",[1]Hoja2!S1733,[1]Hoja2!U1733)</f>
        <v>182669.56959999999</v>
      </c>
    </row>
    <row r="1735" spans="1:11" ht="20" x14ac:dyDescent="0.2">
      <c r="A1735" s="57">
        <f t="shared" si="106"/>
        <v>1537</v>
      </c>
      <c r="B1735" s="57">
        <v>4912996</v>
      </c>
      <c r="C1735" s="36" t="s">
        <v>156</v>
      </c>
      <c r="D1735" s="17" t="s">
        <v>22</v>
      </c>
      <c r="E1735" s="17">
        <v>0</v>
      </c>
      <c r="F1735" s="17">
        <v>1</v>
      </c>
      <c r="G1735" s="17">
        <v>1</v>
      </c>
      <c r="H1735" s="57">
        <v>31161609</v>
      </c>
      <c r="I1735" s="57" t="s">
        <v>23</v>
      </c>
      <c r="J1735" s="58">
        <v>39325</v>
      </c>
      <c r="K1735" s="174">
        <f>IF([1]Hoja2!Y1734="MENOR_VALOR",[1]Hoja2!S1734,[1]Hoja2!U1734)</f>
        <v>181592.6672</v>
      </c>
    </row>
    <row r="1736" spans="1:11" ht="20" x14ac:dyDescent="0.2">
      <c r="A1736" s="57">
        <f t="shared" si="106"/>
        <v>1538</v>
      </c>
      <c r="B1736" s="57">
        <v>4912934</v>
      </c>
      <c r="C1736" s="9" t="s">
        <v>284</v>
      </c>
      <c r="D1736" s="17" t="s">
        <v>22</v>
      </c>
      <c r="E1736" s="17">
        <v>0</v>
      </c>
      <c r="F1736" s="17">
        <v>1</v>
      </c>
      <c r="G1736" s="17">
        <v>1</v>
      </c>
      <c r="H1736" s="57">
        <v>44122107</v>
      </c>
      <c r="I1736" s="57" t="s">
        <v>23</v>
      </c>
      <c r="J1736" s="58" t="s">
        <v>23</v>
      </c>
      <c r="K1736" s="174">
        <f>IF([1]Hoja2!Y1735="MENOR_VALOR",[1]Hoja2!S1735,[1]Hoja2!U1735)</f>
        <v>1002999.9728</v>
      </c>
    </row>
    <row r="1737" spans="1:11" ht="20" x14ac:dyDescent="0.2">
      <c r="A1737" s="57">
        <f t="shared" si="106"/>
        <v>1539</v>
      </c>
      <c r="B1737" s="57">
        <v>4912934</v>
      </c>
      <c r="C1737" s="9" t="s">
        <v>285</v>
      </c>
      <c r="D1737" s="17" t="s">
        <v>22</v>
      </c>
      <c r="E1737" s="17">
        <v>0</v>
      </c>
      <c r="F1737" s="17">
        <v>1</v>
      </c>
      <c r="G1737" s="17">
        <v>1</v>
      </c>
      <c r="H1737" s="57">
        <v>25172009</v>
      </c>
      <c r="I1737" s="57" t="s">
        <v>23</v>
      </c>
      <c r="J1737" s="58" t="s">
        <v>23</v>
      </c>
      <c r="K1737" s="174">
        <f>IF([1]Hoja2!Y1736="MENOR_VALOR",[1]Hoja2!S1736,[1]Hoja2!U1736)</f>
        <v>996000.10719999997</v>
      </c>
    </row>
    <row r="1738" spans="1:11" ht="20" x14ac:dyDescent="0.2">
      <c r="A1738" s="57">
        <f t="shared" si="106"/>
        <v>1540</v>
      </c>
      <c r="B1738" s="57">
        <v>4912934</v>
      </c>
      <c r="C1738" s="36" t="s">
        <v>157</v>
      </c>
      <c r="D1738" s="17" t="s">
        <v>22</v>
      </c>
      <c r="E1738" s="17">
        <v>0</v>
      </c>
      <c r="F1738" s="17">
        <v>1</v>
      </c>
      <c r="G1738" s="17">
        <v>1</v>
      </c>
      <c r="H1738" s="57">
        <v>25172009</v>
      </c>
      <c r="I1738" s="57" t="s">
        <v>23</v>
      </c>
      <c r="J1738" s="58">
        <v>39325</v>
      </c>
      <c r="K1738" s="174">
        <f>IF([1]Hoja2!Y1737="MENOR_VALOR",[1]Hoja2!S1737,[1]Hoja2!U1737)</f>
        <v>182400.34399999998</v>
      </c>
    </row>
    <row r="1739" spans="1:11" x14ac:dyDescent="0.2">
      <c r="A1739" s="57">
        <f t="shared" si="106"/>
        <v>1541</v>
      </c>
      <c r="B1739" s="57">
        <v>4912934</v>
      </c>
      <c r="C1739" s="36" t="s">
        <v>158</v>
      </c>
      <c r="D1739" s="17" t="s">
        <v>22</v>
      </c>
      <c r="E1739" s="17">
        <v>0</v>
      </c>
      <c r="F1739" s="17">
        <v>1</v>
      </c>
      <c r="G1739" s="17">
        <v>1</v>
      </c>
      <c r="H1739" s="57">
        <v>31162416</v>
      </c>
      <c r="I1739" s="57" t="s">
        <v>23</v>
      </c>
      <c r="J1739" s="58">
        <v>60338</v>
      </c>
      <c r="K1739" s="174">
        <f>IF([1]Hoja2!Y1738="MENOR_VALOR",[1]Hoja2!S1738,[1]Hoja2!U1738)</f>
        <v>159460</v>
      </c>
    </row>
    <row r="1740" spans="1:11" ht="20" x14ac:dyDescent="0.2">
      <c r="A1740" s="57">
        <f t="shared" si="106"/>
        <v>1542</v>
      </c>
      <c r="B1740" s="57">
        <v>4912934</v>
      </c>
      <c r="C1740" s="36" t="s">
        <v>160</v>
      </c>
      <c r="D1740" s="17" t="s">
        <v>22</v>
      </c>
      <c r="E1740" s="17">
        <v>0</v>
      </c>
      <c r="F1740" s="17">
        <v>1</v>
      </c>
      <c r="G1740" s="17">
        <v>1</v>
      </c>
      <c r="H1740" s="57">
        <v>24101617</v>
      </c>
      <c r="I1740" s="57" t="s">
        <v>23</v>
      </c>
      <c r="J1740" s="58" t="s">
        <v>23</v>
      </c>
      <c r="K1740" s="174">
        <f>IF([1]Hoja2!Y1739="MENOR_VALOR",[1]Hoja2!S1739,[1]Hoja2!U1739)</f>
        <v>220091.92799999999</v>
      </c>
    </row>
    <row r="1741" spans="1:11" x14ac:dyDescent="0.2">
      <c r="A1741" s="57">
        <f t="shared" si="106"/>
        <v>1543</v>
      </c>
      <c r="B1741" s="57">
        <v>4912996</v>
      </c>
      <c r="C1741" s="36" t="s">
        <v>162</v>
      </c>
      <c r="D1741" s="17" t="s">
        <v>22</v>
      </c>
      <c r="E1741" s="17">
        <v>0</v>
      </c>
      <c r="F1741" s="17">
        <v>1</v>
      </c>
      <c r="G1741" s="17">
        <v>1</v>
      </c>
      <c r="H1741" s="57">
        <v>24101617</v>
      </c>
      <c r="I1741" s="57" t="s">
        <v>23</v>
      </c>
      <c r="J1741" s="58" t="s">
        <v>23</v>
      </c>
      <c r="K1741" s="174">
        <f>IF([1]Hoja2!Y1740="MENOR_VALOR",[1]Hoja2!S1740,[1]Hoja2!U1740)</f>
        <v>265456.44160000002</v>
      </c>
    </row>
    <row r="1742" spans="1:11" ht="20" x14ac:dyDescent="0.2">
      <c r="A1742" s="57">
        <f t="shared" si="106"/>
        <v>1544</v>
      </c>
      <c r="B1742" s="57">
        <v>4912996</v>
      </c>
      <c r="C1742" s="36" t="s">
        <v>164</v>
      </c>
      <c r="D1742" s="17" t="s">
        <v>22</v>
      </c>
      <c r="E1742" s="17">
        <v>0</v>
      </c>
      <c r="F1742" s="17">
        <v>1</v>
      </c>
      <c r="G1742" s="17">
        <v>1</v>
      </c>
      <c r="H1742" s="57">
        <v>25172009</v>
      </c>
      <c r="I1742" s="57" t="s">
        <v>23</v>
      </c>
      <c r="J1742" s="58" t="s">
        <v>23</v>
      </c>
      <c r="K1742" s="174">
        <f>IF([1]Hoja2!Y1741="MENOR_VALOR",[1]Hoja2!S1741,[1]Hoja2!U1741)</f>
        <v>296821.22399999999</v>
      </c>
    </row>
    <row r="1743" spans="1:11" x14ac:dyDescent="0.2">
      <c r="A1743" s="57">
        <f t="shared" si="106"/>
        <v>1545</v>
      </c>
      <c r="B1743" s="57">
        <v>4912934</v>
      </c>
      <c r="C1743" s="9" t="s">
        <v>166</v>
      </c>
      <c r="D1743" s="17" t="s">
        <v>22</v>
      </c>
      <c r="E1743" s="17">
        <v>0</v>
      </c>
      <c r="F1743" s="17">
        <v>1</v>
      </c>
      <c r="G1743" s="17">
        <v>1</v>
      </c>
      <c r="H1743" s="57">
        <v>31162416</v>
      </c>
      <c r="I1743" s="57" t="s">
        <v>23</v>
      </c>
      <c r="J1743" s="58" t="s">
        <v>23</v>
      </c>
      <c r="K1743" s="174">
        <f>IF([1]Hoja2!Y1742="MENOR_VALOR",[1]Hoja2!S1742,[1]Hoja2!U1742)</f>
        <v>83300</v>
      </c>
    </row>
    <row r="1744" spans="1:11" x14ac:dyDescent="0.2">
      <c r="A1744" s="57">
        <f t="shared" si="106"/>
        <v>1546</v>
      </c>
      <c r="B1744" s="57">
        <v>4912934</v>
      </c>
      <c r="C1744" s="36" t="s">
        <v>253</v>
      </c>
      <c r="D1744" s="17" t="s">
        <v>22</v>
      </c>
      <c r="E1744" s="17">
        <v>0</v>
      </c>
      <c r="F1744" s="17">
        <v>1</v>
      </c>
      <c r="G1744" s="17">
        <v>1</v>
      </c>
      <c r="H1744" s="57">
        <v>31162409</v>
      </c>
      <c r="I1744" s="57" t="s">
        <v>23</v>
      </c>
      <c r="J1744" s="58" t="s">
        <v>23</v>
      </c>
      <c r="K1744" s="174">
        <f>IF([1]Hoja2!Y1743="MENOR_VALOR",[1]Hoja2!S1743,[1]Hoja2!U1743)</f>
        <v>666206.25887886179</v>
      </c>
    </row>
    <row r="1745" spans="1:11" x14ac:dyDescent="0.2">
      <c r="A1745" s="57">
        <f t="shared" si="106"/>
        <v>1547</v>
      </c>
      <c r="B1745" s="57">
        <v>4912934</v>
      </c>
      <c r="C1745" s="36" t="s">
        <v>254</v>
      </c>
      <c r="D1745" s="17" t="s">
        <v>22</v>
      </c>
      <c r="E1745" s="17">
        <v>0</v>
      </c>
      <c r="F1745" s="17">
        <v>1</v>
      </c>
      <c r="G1745" s="17">
        <v>1</v>
      </c>
      <c r="H1745" s="57">
        <v>31161609</v>
      </c>
      <c r="I1745" s="57" t="s">
        <v>23</v>
      </c>
      <c r="J1745" s="58" t="s">
        <v>23</v>
      </c>
      <c r="K1745" s="174">
        <f>IF([1]Hoja2!Y1744="MENOR_VALOR",[1]Hoja2!S1744,[1]Hoja2!U1744)</f>
        <v>259533.47839999999</v>
      </c>
    </row>
    <row r="1746" spans="1:11" ht="10.5" x14ac:dyDescent="0.2">
      <c r="A1746" s="128" t="s">
        <v>168</v>
      </c>
      <c r="B1746" s="129"/>
      <c r="C1746" s="135" t="s">
        <v>169</v>
      </c>
      <c r="D1746" s="131"/>
      <c r="E1746" s="129"/>
      <c r="F1746" s="129"/>
      <c r="G1746" s="129"/>
      <c r="H1746" s="132"/>
      <c r="I1746" s="132"/>
      <c r="J1746" s="134"/>
      <c r="K1746" s="174"/>
    </row>
    <row r="1747" spans="1:11" ht="20" x14ac:dyDescent="0.2">
      <c r="A1747" s="17">
        <f>A1745+1</f>
        <v>1548</v>
      </c>
      <c r="B1747" s="58">
        <v>4912996</v>
      </c>
      <c r="C1747" s="36" t="s">
        <v>270</v>
      </c>
      <c r="D1747" s="17" t="s">
        <v>22</v>
      </c>
      <c r="E1747" s="17">
        <v>0</v>
      </c>
      <c r="F1747" s="17">
        <v>1</v>
      </c>
      <c r="G1747" s="17">
        <v>1</v>
      </c>
      <c r="H1747" s="61">
        <v>40151576</v>
      </c>
      <c r="I1747" s="57" t="s">
        <v>23</v>
      </c>
      <c r="J1747" s="58">
        <v>29903</v>
      </c>
      <c r="K1747" s="174">
        <f>IF([1]Hoja2!Y1746="MENOR_VALOR",[1]Hoja2!S1746,[1]Hoja2!U1746)</f>
        <v>660714.61846205138</v>
      </c>
    </row>
    <row r="1748" spans="1:11" ht="20" x14ac:dyDescent="0.2">
      <c r="A1748" s="17">
        <f>A1747+1</f>
        <v>1549</v>
      </c>
      <c r="B1748" s="58">
        <v>4912996</v>
      </c>
      <c r="C1748" s="36" t="s">
        <v>170</v>
      </c>
      <c r="D1748" s="17" t="s">
        <v>22</v>
      </c>
      <c r="E1748" s="17">
        <v>0</v>
      </c>
      <c r="F1748" s="17">
        <v>1</v>
      </c>
      <c r="G1748" s="17">
        <v>1</v>
      </c>
      <c r="H1748" s="57">
        <v>31401701</v>
      </c>
      <c r="I1748" s="57" t="s">
        <v>23</v>
      </c>
      <c r="J1748" s="58">
        <v>5330</v>
      </c>
      <c r="K1748" s="174">
        <f>IF([1]Hoja2!Y1747="MENOR_VALOR",[1]Hoja2!S1747,[1]Hoja2!U1747)</f>
        <v>41650</v>
      </c>
    </row>
    <row r="1749" spans="1:11" ht="20" x14ac:dyDescent="0.2">
      <c r="A1749" s="17">
        <f t="shared" ref="A1749:A1765" si="107">A1748+1</f>
        <v>1550</v>
      </c>
      <c r="B1749" s="58">
        <v>4912996</v>
      </c>
      <c r="C1749" s="36" t="s">
        <v>171</v>
      </c>
      <c r="D1749" s="17" t="s">
        <v>22</v>
      </c>
      <c r="E1749" s="17">
        <v>0</v>
      </c>
      <c r="F1749" s="17">
        <v>1</v>
      </c>
      <c r="G1749" s="17">
        <v>1</v>
      </c>
      <c r="H1749" s="57">
        <v>31401701</v>
      </c>
      <c r="I1749" s="57" t="s">
        <v>23</v>
      </c>
      <c r="J1749" s="58">
        <v>5330</v>
      </c>
      <c r="K1749" s="174">
        <f>IF([1]Hoja2!Y1748="MENOR_VALOR",[1]Hoja2!S1748,[1]Hoja2!U1748)</f>
        <v>41650</v>
      </c>
    </row>
    <row r="1750" spans="1:11" ht="20" x14ac:dyDescent="0.2">
      <c r="A1750" s="17">
        <f t="shared" si="107"/>
        <v>1551</v>
      </c>
      <c r="B1750" s="58">
        <v>4912996</v>
      </c>
      <c r="C1750" s="36" t="s">
        <v>172</v>
      </c>
      <c r="D1750" s="17" t="s">
        <v>22</v>
      </c>
      <c r="E1750" s="17">
        <v>0</v>
      </c>
      <c r="F1750" s="17">
        <v>1</v>
      </c>
      <c r="G1750" s="17">
        <v>1</v>
      </c>
      <c r="H1750" s="57">
        <v>31401701</v>
      </c>
      <c r="I1750" s="57" t="s">
        <v>23</v>
      </c>
      <c r="J1750" s="58">
        <v>5330</v>
      </c>
      <c r="K1750" s="174">
        <f>IF([1]Hoja2!Y1749="MENOR_VALOR",[1]Hoja2!S1749,[1]Hoja2!U1749)</f>
        <v>41650</v>
      </c>
    </row>
    <row r="1751" spans="1:11" ht="20" x14ac:dyDescent="0.2">
      <c r="A1751" s="17">
        <f t="shared" si="107"/>
        <v>1552</v>
      </c>
      <c r="B1751" s="58">
        <v>4912996</v>
      </c>
      <c r="C1751" s="36" t="s">
        <v>173</v>
      </c>
      <c r="D1751" s="17" t="s">
        <v>22</v>
      </c>
      <c r="E1751" s="17">
        <v>0</v>
      </c>
      <c r="F1751" s="17">
        <v>1</v>
      </c>
      <c r="G1751" s="17">
        <v>1</v>
      </c>
      <c r="H1751" s="57">
        <v>31401701</v>
      </c>
      <c r="I1751" s="57" t="s">
        <v>23</v>
      </c>
      <c r="J1751" s="58">
        <v>5330</v>
      </c>
      <c r="K1751" s="174">
        <f>IF([1]Hoja2!Y1750="MENOR_VALOR",[1]Hoja2!S1750,[1]Hoja2!U1750)</f>
        <v>67306.399999999994</v>
      </c>
    </row>
    <row r="1752" spans="1:11" ht="20" x14ac:dyDescent="0.2">
      <c r="A1752" s="17">
        <f t="shared" si="107"/>
        <v>1553</v>
      </c>
      <c r="B1752" s="58">
        <v>4912996</v>
      </c>
      <c r="C1752" s="36" t="s">
        <v>288</v>
      </c>
      <c r="D1752" s="17" t="s">
        <v>120</v>
      </c>
      <c r="E1752" s="17">
        <v>0</v>
      </c>
      <c r="F1752" s="17">
        <v>1</v>
      </c>
      <c r="G1752" s="17">
        <v>1</v>
      </c>
      <c r="H1752" s="57">
        <v>26101743</v>
      </c>
      <c r="I1752" s="57" t="s">
        <v>23</v>
      </c>
      <c r="J1752" s="58" t="s">
        <v>23</v>
      </c>
      <c r="K1752" s="174">
        <f>IF([1]Hoja2!Y1751="MENOR_VALOR",[1]Hoja2!S1751,[1]Hoja2!U1751)</f>
        <v>303551.864</v>
      </c>
    </row>
    <row r="1753" spans="1:11" ht="20" x14ac:dyDescent="0.2">
      <c r="A1753" s="17">
        <f t="shared" si="107"/>
        <v>1554</v>
      </c>
      <c r="B1753" s="58">
        <v>4912996</v>
      </c>
      <c r="C1753" s="36" t="s">
        <v>289</v>
      </c>
      <c r="D1753" s="17" t="s">
        <v>120</v>
      </c>
      <c r="E1753" s="17">
        <v>0</v>
      </c>
      <c r="F1753" s="17">
        <v>1</v>
      </c>
      <c r="G1753" s="17">
        <v>1</v>
      </c>
      <c r="H1753" s="57">
        <v>26101743</v>
      </c>
      <c r="I1753" s="57" t="s">
        <v>23</v>
      </c>
      <c r="J1753" s="58" t="s">
        <v>23</v>
      </c>
      <c r="K1753" s="174">
        <f>IF([1]Hoja2!Y1752="MENOR_VALOR",[1]Hoja2!S1752,[1]Hoja2!U1752)</f>
        <v>270033.27679999999</v>
      </c>
    </row>
    <row r="1754" spans="1:11" x14ac:dyDescent="0.2">
      <c r="A1754" s="17">
        <f t="shared" si="107"/>
        <v>1555</v>
      </c>
      <c r="B1754" s="58">
        <v>4912996</v>
      </c>
      <c r="C1754" s="36" t="s">
        <v>174</v>
      </c>
      <c r="D1754" s="17" t="s">
        <v>22</v>
      </c>
      <c r="E1754" s="17">
        <v>0</v>
      </c>
      <c r="F1754" s="17">
        <v>1</v>
      </c>
      <c r="G1754" s="17">
        <v>1</v>
      </c>
      <c r="H1754" s="57">
        <v>26131612</v>
      </c>
      <c r="I1754" s="57" t="s">
        <v>23</v>
      </c>
      <c r="J1754" s="58" t="s">
        <v>23</v>
      </c>
      <c r="K1754" s="174">
        <f>IF([1]Hoja2!Y1753="MENOR_VALOR",[1]Hoja2!S1753,[1]Hoja2!U1753)</f>
        <v>257648.89919999999</v>
      </c>
    </row>
    <row r="1755" spans="1:11" ht="20" x14ac:dyDescent="0.2">
      <c r="A1755" s="17">
        <f t="shared" si="107"/>
        <v>1556</v>
      </c>
      <c r="B1755" s="58">
        <v>4912996</v>
      </c>
      <c r="C1755" s="36" t="s">
        <v>63</v>
      </c>
      <c r="D1755" s="17" t="s">
        <v>22</v>
      </c>
      <c r="E1755" s="17">
        <v>0</v>
      </c>
      <c r="F1755" s="17">
        <v>1</v>
      </c>
      <c r="G1755" s="17">
        <v>1</v>
      </c>
      <c r="H1755" s="61">
        <v>40161526</v>
      </c>
      <c r="I1755" s="57" t="s">
        <v>23</v>
      </c>
      <c r="J1755" s="58" t="s">
        <v>23</v>
      </c>
      <c r="K1755" s="174">
        <f>IF([1]Hoja2!Y1754="MENOR_VALOR",[1]Hoja2!S1754,[1]Hoja2!U1754)</f>
        <v>167119.94184183868</v>
      </c>
    </row>
    <row r="1756" spans="1:11" ht="20" x14ac:dyDescent="0.2">
      <c r="A1756" s="17">
        <f t="shared" si="107"/>
        <v>1557</v>
      </c>
      <c r="B1756" s="58">
        <v>4912996</v>
      </c>
      <c r="C1756" s="36" t="s">
        <v>175</v>
      </c>
      <c r="D1756" s="17" t="s">
        <v>22</v>
      </c>
      <c r="E1756" s="17">
        <v>0</v>
      </c>
      <c r="F1756" s="17">
        <v>1</v>
      </c>
      <c r="G1756" s="17">
        <v>1</v>
      </c>
      <c r="H1756" s="57">
        <v>26101749</v>
      </c>
      <c r="I1756" s="57" t="s">
        <v>23</v>
      </c>
      <c r="J1756" s="58" t="s">
        <v>23</v>
      </c>
      <c r="K1756" s="174">
        <f>IF([1]Hoja2!Y1755="MENOR_VALOR",[1]Hoja2!S1755,[1]Hoja2!U1755)</f>
        <v>133805.1232</v>
      </c>
    </row>
    <row r="1757" spans="1:11" ht="20" x14ac:dyDescent="0.2">
      <c r="A1757" s="17">
        <f t="shared" si="107"/>
        <v>1558</v>
      </c>
      <c r="B1757" s="58">
        <v>4912996</v>
      </c>
      <c r="C1757" s="36" t="s">
        <v>176</v>
      </c>
      <c r="D1757" s="17" t="s">
        <v>22</v>
      </c>
      <c r="E1757" s="17">
        <v>0</v>
      </c>
      <c r="F1757" s="17">
        <v>1</v>
      </c>
      <c r="G1757" s="17">
        <v>1</v>
      </c>
      <c r="H1757" s="57">
        <v>26101749</v>
      </c>
      <c r="I1757" s="57" t="s">
        <v>23</v>
      </c>
      <c r="J1757" s="58" t="s">
        <v>23</v>
      </c>
      <c r="K1757" s="174">
        <f>IF([1]Hoja2!Y1756="MENOR_VALOR",[1]Hoja2!S1756,[1]Hoja2!U1756)</f>
        <v>133805.1232</v>
      </c>
    </row>
    <row r="1758" spans="1:11" ht="30" x14ac:dyDescent="0.2">
      <c r="A1758" s="17">
        <f t="shared" si="107"/>
        <v>1559</v>
      </c>
      <c r="B1758" s="58">
        <v>4912996</v>
      </c>
      <c r="C1758" s="36" t="s">
        <v>177</v>
      </c>
      <c r="D1758" s="17" t="s">
        <v>22</v>
      </c>
      <c r="E1758" s="17">
        <v>0</v>
      </c>
      <c r="F1758" s="17">
        <v>1</v>
      </c>
      <c r="G1758" s="17">
        <v>1</v>
      </c>
      <c r="H1758" s="57">
        <v>24101802</v>
      </c>
      <c r="I1758" s="57" t="s">
        <v>23</v>
      </c>
      <c r="J1758" s="58" t="s">
        <v>23</v>
      </c>
      <c r="K1758" s="174">
        <f>IF([1]Hoja2!Y1757="MENOR_VALOR",[1]Hoja2!S1757,[1]Hoja2!U1757)</f>
        <v>126132.1936</v>
      </c>
    </row>
    <row r="1759" spans="1:11" ht="20" x14ac:dyDescent="0.2">
      <c r="A1759" s="17">
        <f t="shared" si="107"/>
        <v>1560</v>
      </c>
      <c r="B1759" s="58">
        <v>4912996</v>
      </c>
      <c r="C1759" s="36" t="s">
        <v>178</v>
      </c>
      <c r="D1759" s="17" t="s">
        <v>22</v>
      </c>
      <c r="E1759" s="17">
        <v>0</v>
      </c>
      <c r="F1759" s="17">
        <v>1</v>
      </c>
      <c r="G1759" s="17">
        <v>1</v>
      </c>
      <c r="H1759" s="57">
        <v>27113105</v>
      </c>
      <c r="I1759" s="57" t="s">
        <v>23</v>
      </c>
      <c r="J1759" s="58" t="s">
        <v>23</v>
      </c>
      <c r="K1759" s="174">
        <f>IF([1]Hoja2!Y1758="MENOR_VALOR",[1]Hoja2!S1758,[1]Hoja2!U1758)</f>
        <v>83300</v>
      </c>
    </row>
    <row r="1760" spans="1:11" x14ac:dyDescent="0.2">
      <c r="A1760" s="17">
        <f t="shared" si="107"/>
        <v>1561</v>
      </c>
      <c r="B1760" s="58">
        <v>4912996</v>
      </c>
      <c r="C1760" s="36" t="s">
        <v>179</v>
      </c>
      <c r="D1760" s="17" t="s">
        <v>22</v>
      </c>
      <c r="E1760" s="17">
        <v>0</v>
      </c>
      <c r="F1760" s="17">
        <v>1</v>
      </c>
      <c r="G1760" s="17">
        <v>1</v>
      </c>
      <c r="H1760" s="57">
        <v>31401701</v>
      </c>
      <c r="I1760" s="57" t="s">
        <v>23</v>
      </c>
      <c r="J1760" s="58">
        <v>5330</v>
      </c>
      <c r="K1760" s="174">
        <f>IF([1]Hoja2!Y1759="MENOR_VALOR",[1]Hoja2!S1759,[1]Hoja2!U1759)</f>
        <v>266667.95679999999</v>
      </c>
    </row>
    <row r="1761" spans="1:11" ht="20" x14ac:dyDescent="0.2">
      <c r="A1761" s="17">
        <f t="shared" si="107"/>
        <v>1562</v>
      </c>
      <c r="B1761" s="58">
        <v>4912996</v>
      </c>
      <c r="C1761" s="36" t="s">
        <v>545</v>
      </c>
      <c r="D1761" s="17" t="s">
        <v>22</v>
      </c>
      <c r="E1761" s="17">
        <v>0</v>
      </c>
      <c r="F1761" s="17">
        <v>1</v>
      </c>
      <c r="G1761" s="17">
        <v>1</v>
      </c>
      <c r="H1761" s="57">
        <v>24101802</v>
      </c>
      <c r="I1761" s="57" t="s">
        <v>23</v>
      </c>
      <c r="J1761" s="58" t="s">
        <v>23</v>
      </c>
      <c r="K1761" s="174">
        <f>IF([1]Hoja2!Y1760="MENOR_VALOR",[1]Hoja2!S1760,[1]Hoja2!U1760)</f>
        <v>67306.399999999994</v>
      </c>
    </row>
    <row r="1762" spans="1:11" x14ac:dyDescent="0.2">
      <c r="A1762" s="17">
        <f t="shared" si="107"/>
        <v>1563</v>
      </c>
      <c r="B1762" s="58">
        <v>4912996</v>
      </c>
      <c r="C1762" s="36" t="s">
        <v>546</v>
      </c>
      <c r="D1762" s="17" t="s">
        <v>22</v>
      </c>
      <c r="E1762" s="17">
        <v>0</v>
      </c>
      <c r="F1762" s="17">
        <v>1</v>
      </c>
      <c r="G1762" s="17">
        <v>1</v>
      </c>
      <c r="H1762" s="57">
        <v>24101802</v>
      </c>
      <c r="I1762" s="57" t="s">
        <v>23</v>
      </c>
      <c r="J1762" s="58" t="s">
        <v>23</v>
      </c>
      <c r="K1762" s="174">
        <f>IF([1]Hoja2!Y1761="MENOR_VALOR",[1]Hoja2!S1761,[1]Hoja2!U1761)</f>
        <v>104594.1456</v>
      </c>
    </row>
    <row r="1763" spans="1:11" ht="20" x14ac:dyDescent="0.2">
      <c r="A1763" s="17">
        <f t="shared" si="107"/>
        <v>1564</v>
      </c>
      <c r="B1763" s="58">
        <v>4912996</v>
      </c>
      <c r="C1763" s="36" t="s">
        <v>182</v>
      </c>
      <c r="D1763" s="17" t="s">
        <v>22</v>
      </c>
      <c r="E1763" s="17">
        <v>0</v>
      </c>
      <c r="F1763" s="17">
        <v>1</v>
      </c>
      <c r="G1763" s="17">
        <v>1</v>
      </c>
      <c r="H1763" s="57">
        <v>31161801</v>
      </c>
      <c r="I1763" s="57" t="s">
        <v>23</v>
      </c>
      <c r="J1763" s="58" t="s">
        <v>23</v>
      </c>
      <c r="K1763" s="174">
        <f>IF([1]Hoja2!Y1762="MENOR_VALOR",[1]Hoja2!S1762,[1]Hoja2!U1762)</f>
        <v>191015.5632</v>
      </c>
    </row>
    <row r="1764" spans="1:11" ht="20" x14ac:dyDescent="0.2">
      <c r="A1764" s="17">
        <f t="shared" si="107"/>
        <v>1565</v>
      </c>
      <c r="B1764" s="58">
        <v>4912996</v>
      </c>
      <c r="C1764" s="36" t="s">
        <v>547</v>
      </c>
      <c r="D1764" s="17" t="s">
        <v>22</v>
      </c>
      <c r="E1764" s="17">
        <v>0</v>
      </c>
      <c r="F1764" s="17">
        <v>1</v>
      </c>
      <c r="G1764" s="17">
        <v>1</v>
      </c>
      <c r="H1764" s="57">
        <v>24101802</v>
      </c>
      <c r="I1764" s="57" t="s">
        <v>23</v>
      </c>
      <c r="J1764" s="58" t="s">
        <v>23</v>
      </c>
      <c r="K1764" s="174">
        <f>IF([1]Hoja2!Y1763="MENOR_VALOR",[1]Hoja2!S1763,[1]Hoja2!U1763)</f>
        <v>144304.9216</v>
      </c>
    </row>
    <row r="1765" spans="1:11" ht="10.5" thickBot="1" x14ac:dyDescent="0.25">
      <c r="A1765" s="17">
        <f t="shared" si="107"/>
        <v>1566</v>
      </c>
      <c r="B1765" s="58">
        <v>4912996</v>
      </c>
      <c r="C1765" s="36" t="s">
        <v>347</v>
      </c>
      <c r="D1765" s="17" t="s">
        <v>22</v>
      </c>
      <c r="E1765" s="17">
        <v>0</v>
      </c>
      <c r="F1765" s="17">
        <v>1</v>
      </c>
      <c r="G1765" s="17">
        <v>1</v>
      </c>
      <c r="H1765" s="57">
        <v>31161611</v>
      </c>
      <c r="I1765" s="57" t="s">
        <v>23</v>
      </c>
      <c r="J1765" s="58">
        <v>15948</v>
      </c>
      <c r="K1765" s="174">
        <f>IF([1]Hoja2!Y1764="MENOR_VALOR",[1]Hoja2!S1764,[1]Hoja2!U1764)</f>
        <v>29884.0416</v>
      </c>
    </row>
    <row r="1766" spans="1:11" ht="11" thickBot="1" x14ac:dyDescent="0.25">
      <c r="A1766" s="218" t="s">
        <v>548</v>
      </c>
      <c r="B1766" s="219"/>
      <c r="C1766" s="219"/>
      <c r="D1766" s="219"/>
      <c r="E1766" s="219"/>
      <c r="F1766" s="219"/>
      <c r="G1766" s="219"/>
      <c r="H1766" s="219"/>
      <c r="I1766" s="219"/>
      <c r="J1766" s="219"/>
      <c r="K1766" s="174"/>
    </row>
    <row r="1767" spans="1:11" ht="21.5" thickBot="1" x14ac:dyDescent="0.25">
      <c r="A1767" s="96" t="s">
        <v>0</v>
      </c>
      <c r="B1767" s="96" t="s">
        <v>1</v>
      </c>
      <c r="C1767" s="96" t="s">
        <v>2</v>
      </c>
      <c r="D1767" s="96" t="s">
        <v>3</v>
      </c>
      <c r="E1767" s="96" t="s">
        <v>4</v>
      </c>
      <c r="F1767" s="96" t="s">
        <v>5</v>
      </c>
      <c r="G1767" s="96" t="s">
        <v>1060</v>
      </c>
      <c r="H1767" s="96" t="s">
        <v>6</v>
      </c>
      <c r="I1767" s="220" t="s">
        <v>7</v>
      </c>
      <c r="J1767" s="221"/>
      <c r="K1767" s="174"/>
    </row>
    <row r="1768" spans="1:11" ht="21.5" thickBot="1" x14ac:dyDescent="0.25">
      <c r="A1768" s="97" t="s">
        <v>322</v>
      </c>
      <c r="B1768" s="97" t="s">
        <v>549</v>
      </c>
      <c r="C1768" s="97" t="s">
        <v>550</v>
      </c>
      <c r="D1768" s="97" t="s">
        <v>550</v>
      </c>
      <c r="E1768" s="98" t="s">
        <v>551</v>
      </c>
      <c r="F1768" s="97" t="s">
        <v>552</v>
      </c>
      <c r="G1768" s="99" t="s">
        <v>1110</v>
      </c>
      <c r="H1768" s="97" t="s">
        <v>553</v>
      </c>
      <c r="I1768" s="222" t="s">
        <v>554</v>
      </c>
      <c r="J1768" s="223"/>
      <c r="K1768" s="174"/>
    </row>
    <row r="1769" spans="1:11" ht="21.5" thickBot="1" x14ac:dyDescent="0.25">
      <c r="A1769" s="5" t="s">
        <v>10</v>
      </c>
      <c r="B1769" s="5" t="s">
        <v>11</v>
      </c>
      <c r="C1769" s="5" t="s">
        <v>12</v>
      </c>
      <c r="D1769" s="5" t="s">
        <v>13</v>
      </c>
      <c r="E1769" s="6" t="s">
        <v>14</v>
      </c>
      <c r="F1769" s="5" t="s">
        <v>15</v>
      </c>
      <c r="G1769" s="6" t="s">
        <v>1061</v>
      </c>
      <c r="H1769" s="5" t="s">
        <v>16</v>
      </c>
      <c r="I1769" s="5" t="s">
        <v>17</v>
      </c>
      <c r="J1769" s="7" t="s">
        <v>18</v>
      </c>
      <c r="K1769" s="174"/>
    </row>
    <row r="1770" spans="1:11" ht="21" x14ac:dyDescent="0.2">
      <c r="A1770" s="149" t="s">
        <v>451</v>
      </c>
      <c r="B1770" s="150"/>
      <c r="C1770" s="151" t="s">
        <v>20</v>
      </c>
      <c r="D1770" s="152"/>
      <c r="E1770" s="153"/>
      <c r="F1770" s="153"/>
      <c r="G1770" s="153"/>
      <c r="H1770" s="150"/>
      <c r="I1770" s="150"/>
      <c r="J1770" s="154"/>
      <c r="K1770" s="174"/>
    </row>
    <row r="1771" spans="1:11" x14ac:dyDescent="0.2">
      <c r="A1771" s="37">
        <f>A1765+1</f>
        <v>1567</v>
      </c>
      <c r="B1771" s="58">
        <v>4912996</v>
      </c>
      <c r="C1771" s="100" t="s">
        <v>21</v>
      </c>
      <c r="D1771" s="101" t="s">
        <v>22</v>
      </c>
      <c r="E1771" s="37">
        <v>0</v>
      </c>
      <c r="F1771" s="37">
        <v>1</v>
      </c>
      <c r="G1771" s="37">
        <v>1</v>
      </c>
      <c r="H1771" s="37">
        <v>2517210000</v>
      </c>
      <c r="I1771" s="57" t="s">
        <v>23</v>
      </c>
      <c r="J1771" s="59" t="s">
        <v>555</v>
      </c>
      <c r="K1771" s="174">
        <f>IF([1]Hoja2!Y1770="MENOR_VALOR",[1]Hoja2!S1770,[1]Hoja2!U1770)</f>
        <v>474106.28159999999</v>
      </c>
    </row>
    <row r="1772" spans="1:11" x14ac:dyDescent="0.2">
      <c r="A1772" s="37">
        <f>A1771+1</f>
        <v>1568</v>
      </c>
      <c r="B1772" s="58">
        <v>4912996</v>
      </c>
      <c r="C1772" s="100" t="s">
        <v>24</v>
      </c>
      <c r="D1772" s="101" t="s">
        <v>232</v>
      </c>
      <c r="E1772" s="37">
        <v>0</v>
      </c>
      <c r="F1772" s="37">
        <v>1</v>
      </c>
      <c r="G1772" s="37">
        <v>1</v>
      </c>
      <c r="H1772" s="37">
        <v>2517210000</v>
      </c>
      <c r="I1772" s="57" t="s">
        <v>23</v>
      </c>
      <c r="J1772" s="58" t="s">
        <v>23</v>
      </c>
      <c r="K1772" s="174">
        <f>IF([1]Hoja2!Y1771="MENOR_VALOR",[1]Hoja2!S1771,[1]Hoja2!U1771)</f>
        <v>202726.8768</v>
      </c>
    </row>
    <row r="1773" spans="1:11" x14ac:dyDescent="0.2">
      <c r="A1773" s="37">
        <f t="shared" ref="A1773:A1780" si="108">A1772+1</f>
        <v>1569</v>
      </c>
      <c r="B1773" s="58">
        <v>4912996</v>
      </c>
      <c r="C1773" s="100" t="s">
        <v>25</v>
      </c>
      <c r="D1773" s="101" t="s">
        <v>232</v>
      </c>
      <c r="E1773" s="37">
        <v>0</v>
      </c>
      <c r="F1773" s="37">
        <v>1</v>
      </c>
      <c r="G1773" s="37">
        <v>1</v>
      </c>
      <c r="H1773" s="37">
        <v>2517210000</v>
      </c>
      <c r="I1773" s="57" t="s">
        <v>23</v>
      </c>
      <c r="J1773" s="58" t="s">
        <v>23</v>
      </c>
      <c r="K1773" s="174">
        <f>IF([1]Hoja2!Y1772="MENOR_VALOR",[1]Hoja2!S1772,[1]Hoja2!U1772)</f>
        <v>846714.51199999999</v>
      </c>
    </row>
    <row r="1774" spans="1:11" ht="20" x14ac:dyDescent="0.2">
      <c r="A1774" s="37">
        <f t="shared" si="108"/>
        <v>1570</v>
      </c>
      <c r="B1774" s="58">
        <v>4912996</v>
      </c>
      <c r="C1774" s="100" t="s">
        <v>26</v>
      </c>
      <c r="D1774" s="101" t="s">
        <v>232</v>
      </c>
      <c r="E1774" s="37">
        <v>0</v>
      </c>
      <c r="F1774" s="37">
        <v>1</v>
      </c>
      <c r="G1774" s="37">
        <v>1</v>
      </c>
      <c r="H1774" s="37">
        <v>2517210000</v>
      </c>
      <c r="I1774" s="57" t="s">
        <v>23</v>
      </c>
      <c r="J1774" s="59" t="s">
        <v>556</v>
      </c>
      <c r="K1774" s="174">
        <f>IF([1]Hoja2!Y1773="MENOR_VALOR",[1]Hoja2!S1773,[1]Hoja2!U1773)</f>
        <v>104594.1456</v>
      </c>
    </row>
    <row r="1775" spans="1:11" ht="20" x14ac:dyDescent="0.2">
      <c r="A1775" s="37">
        <f t="shared" si="108"/>
        <v>1571</v>
      </c>
      <c r="B1775" s="58">
        <v>4912996</v>
      </c>
      <c r="C1775" s="100" t="s">
        <v>27</v>
      </c>
      <c r="D1775" s="101" t="s">
        <v>232</v>
      </c>
      <c r="E1775" s="37">
        <v>0</v>
      </c>
      <c r="F1775" s="37">
        <v>1</v>
      </c>
      <c r="G1775" s="37">
        <v>1</v>
      </c>
      <c r="H1775" s="37">
        <v>2517210000</v>
      </c>
      <c r="I1775" s="57" t="s">
        <v>23</v>
      </c>
      <c r="J1775" s="59" t="s">
        <v>556</v>
      </c>
      <c r="K1775" s="174">
        <f>IF([1]Hoja2!Y1774="MENOR_VALOR",[1]Hoja2!S1774,[1]Hoja2!U1774)</f>
        <v>104594.1456</v>
      </c>
    </row>
    <row r="1776" spans="1:11" x14ac:dyDescent="0.2">
      <c r="A1776" s="37">
        <f t="shared" si="108"/>
        <v>1572</v>
      </c>
      <c r="B1776" s="58">
        <v>4912996</v>
      </c>
      <c r="C1776" s="100" t="s">
        <v>28</v>
      </c>
      <c r="D1776" s="101" t="s">
        <v>232</v>
      </c>
      <c r="E1776" s="37">
        <v>0</v>
      </c>
      <c r="F1776" s="37">
        <v>1</v>
      </c>
      <c r="G1776" s="37">
        <v>1</v>
      </c>
      <c r="H1776" s="37">
        <v>2517210000</v>
      </c>
      <c r="I1776" s="57" t="s">
        <v>23</v>
      </c>
      <c r="J1776" s="58" t="s">
        <v>23</v>
      </c>
      <c r="K1776" s="174">
        <f>IF([1]Hoja2!Y1775="MENOR_VALOR",[1]Hoja2!S1775,[1]Hoja2!U1775)</f>
        <v>63133.403200000001</v>
      </c>
    </row>
    <row r="1777" spans="1:11" x14ac:dyDescent="0.2">
      <c r="A1777" s="37">
        <f t="shared" si="108"/>
        <v>1573</v>
      </c>
      <c r="B1777" s="58">
        <v>4912996</v>
      </c>
      <c r="C1777" s="100" t="s">
        <v>29</v>
      </c>
      <c r="D1777" s="101" t="s">
        <v>22</v>
      </c>
      <c r="E1777" s="37">
        <v>0</v>
      </c>
      <c r="F1777" s="37">
        <v>1</v>
      </c>
      <c r="G1777" s="37">
        <v>1</v>
      </c>
      <c r="H1777" s="57">
        <v>40101801</v>
      </c>
      <c r="I1777" s="57" t="s">
        <v>23</v>
      </c>
      <c r="J1777" s="58" t="s">
        <v>557</v>
      </c>
      <c r="K1777" s="174">
        <f>IF([1]Hoja2!Y1776="MENOR_VALOR",[1]Hoja2!S1776,[1]Hoja2!U1776)</f>
        <v>903655.72640000004</v>
      </c>
    </row>
    <row r="1778" spans="1:11" x14ac:dyDescent="0.2">
      <c r="A1778" s="37">
        <f t="shared" si="108"/>
        <v>1574</v>
      </c>
      <c r="B1778" s="58">
        <v>4912996</v>
      </c>
      <c r="C1778" s="100" t="s">
        <v>30</v>
      </c>
      <c r="D1778" s="101" t="s">
        <v>232</v>
      </c>
      <c r="E1778" s="37">
        <v>0</v>
      </c>
      <c r="F1778" s="37">
        <v>1</v>
      </c>
      <c r="G1778" s="37">
        <v>1</v>
      </c>
      <c r="H1778" s="37">
        <v>2517210000</v>
      </c>
      <c r="I1778" s="57" t="s">
        <v>23</v>
      </c>
      <c r="J1778" s="58" t="s">
        <v>23</v>
      </c>
      <c r="K1778" s="174">
        <f>IF([1]Hoja2!Y1777="MENOR_VALOR",[1]Hoja2!S1777,[1]Hoja2!U1777)</f>
        <v>54652.796799999996</v>
      </c>
    </row>
    <row r="1779" spans="1:11" x14ac:dyDescent="0.2">
      <c r="A1779" s="37">
        <f t="shared" si="108"/>
        <v>1575</v>
      </c>
      <c r="B1779" s="58">
        <v>4912996</v>
      </c>
      <c r="C1779" s="100" t="s">
        <v>31</v>
      </c>
      <c r="D1779" s="101" t="s">
        <v>232</v>
      </c>
      <c r="E1779" s="37">
        <v>0</v>
      </c>
      <c r="F1779" s="37">
        <v>1</v>
      </c>
      <c r="G1779" s="37">
        <v>1</v>
      </c>
      <c r="H1779" s="57">
        <v>41112209</v>
      </c>
      <c r="I1779" s="57" t="s">
        <v>23</v>
      </c>
      <c r="J1779" s="58" t="s">
        <v>558</v>
      </c>
      <c r="K1779" s="174">
        <f>IF([1]Hoja2!Y1778="MENOR_VALOR",[1]Hoja2!S1778,[1]Hoja2!U1778)</f>
        <v>128555.224</v>
      </c>
    </row>
    <row r="1780" spans="1:11" x14ac:dyDescent="0.2">
      <c r="A1780" s="37">
        <f t="shared" si="108"/>
        <v>1576</v>
      </c>
      <c r="B1780" s="58">
        <v>4912996</v>
      </c>
      <c r="C1780" s="100" t="s">
        <v>32</v>
      </c>
      <c r="D1780" s="101" t="s">
        <v>232</v>
      </c>
      <c r="E1780" s="37">
        <v>0</v>
      </c>
      <c r="F1780" s="37">
        <v>1</v>
      </c>
      <c r="G1780" s="37">
        <v>1</v>
      </c>
      <c r="H1780" s="37">
        <v>2517210000</v>
      </c>
      <c r="I1780" s="57" t="s">
        <v>23</v>
      </c>
      <c r="J1780" s="58" t="s">
        <v>23</v>
      </c>
      <c r="K1780" s="174">
        <f>IF([1]Hoja2!Y1779="MENOR_VALOR",[1]Hoja2!S1779,[1]Hoja2!U1779)</f>
        <v>677102.38399999996</v>
      </c>
    </row>
    <row r="1781" spans="1:11" ht="10.5" x14ac:dyDescent="0.2">
      <c r="A1781" s="155" t="s">
        <v>453</v>
      </c>
      <c r="B1781" s="156"/>
      <c r="C1781" s="157" t="s">
        <v>38</v>
      </c>
      <c r="D1781" s="158"/>
      <c r="E1781" s="156"/>
      <c r="F1781" s="156"/>
      <c r="G1781" s="156"/>
      <c r="H1781" s="159"/>
      <c r="I1781" s="159"/>
      <c r="J1781" s="160"/>
      <c r="K1781" s="174"/>
    </row>
    <row r="1782" spans="1:11" ht="20" x14ac:dyDescent="0.2">
      <c r="A1782" s="37">
        <f>A1780+1</f>
        <v>1577</v>
      </c>
      <c r="B1782" s="58">
        <v>4912996</v>
      </c>
      <c r="C1782" s="100" t="s">
        <v>207</v>
      </c>
      <c r="D1782" s="101" t="s">
        <v>232</v>
      </c>
      <c r="E1782" s="37">
        <v>0</v>
      </c>
      <c r="F1782" s="37">
        <v>1</v>
      </c>
      <c r="G1782" s="37">
        <v>1</v>
      </c>
      <c r="H1782" s="37">
        <v>2517210000</v>
      </c>
      <c r="I1782" s="57" t="s">
        <v>23</v>
      </c>
      <c r="J1782" s="59" t="s">
        <v>559</v>
      </c>
      <c r="K1782" s="174">
        <f>IF([1]Hoja2!Y1781="MENOR_VALOR",[1]Hoja2!S1781,[1]Hoja2!U1781)</f>
        <v>277571.59360000002</v>
      </c>
    </row>
    <row r="1783" spans="1:11" x14ac:dyDescent="0.2">
      <c r="A1783" s="37">
        <f>A1782+1</f>
        <v>1578</v>
      </c>
      <c r="B1783" s="58">
        <v>4912996</v>
      </c>
      <c r="C1783" s="100" t="s">
        <v>39</v>
      </c>
      <c r="D1783" s="101" t="s">
        <v>232</v>
      </c>
      <c r="E1783" s="37">
        <v>0</v>
      </c>
      <c r="F1783" s="37">
        <v>1</v>
      </c>
      <c r="G1783" s="37">
        <v>1</v>
      </c>
      <c r="H1783" s="57">
        <v>39101601</v>
      </c>
      <c r="I1783" s="57" t="s">
        <v>23</v>
      </c>
      <c r="J1783" s="58" t="s">
        <v>560</v>
      </c>
      <c r="K1783" s="174">
        <f>IF([1]Hoja2!Y1782="MENOR_VALOR",[1]Hoja2!S1782,[1]Hoja2!U1782)</f>
        <v>63537.241600000001</v>
      </c>
    </row>
    <row r="1784" spans="1:11" x14ac:dyDescent="0.2">
      <c r="A1784" s="37">
        <f t="shared" ref="A1784:A1805" si="109">A1783+1</f>
        <v>1579</v>
      </c>
      <c r="B1784" s="58">
        <v>4912996</v>
      </c>
      <c r="C1784" s="100" t="s">
        <v>208</v>
      </c>
      <c r="D1784" s="101" t="s">
        <v>232</v>
      </c>
      <c r="E1784" s="37">
        <v>0</v>
      </c>
      <c r="F1784" s="37">
        <v>1</v>
      </c>
      <c r="G1784" s="37">
        <v>1</v>
      </c>
      <c r="H1784" s="57">
        <v>39121454</v>
      </c>
      <c r="I1784" s="57" t="s">
        <v>23</v>
      </c>
      <c r="J1784" s="58" t="s">
        <v>561</v>
      </c>
      <c r="K1784" s="174">
        <f>IF([1]Hoja2!Y1783="MENOR_VALOR",[1]Hoja2!S1783,[1]Hoja2!U1783)</f>
        <v>13865.118399999999</v>
      </c>
    </row>
    <row r="1785" spans="1:11" ht="20" x14ac:dyDescent="0.2">
      <c r="A1785" s="37">
        <f t="shared" si="109"/>
        <v>1580</v>
      </c>
      <c r="B1785" s="58">
        <v>4912996</v>
      </c>
      <c r="C1785" s="100" t="s">
        <v>40</v>
      </c>
      <c r="D1785" s="101" t="s">
        <v>232</v>
      </c>
      <c r="E1785" s="37">
        <v>0</v>
      </c>
      <c r="F1785" s="37">
        <v>1</v>
      </c>
      <c r="G1785" s="37">
        <v>1</v>
      </c>
      <c r="H1785" s="37">
        <v>2517210000</v>
      </c>
      <c r="I1785" s="57" t="s">
        <v>23</v>
      </c>
      <c r="J1785" s="58" t="s">
        <v>23</v>
      </c>
      <c r="K1785" s="174">
        <f>IF([1]Hoja2!Y1784="MENOR_VALOR",[1]Hoja2!S1784,[1]Hoja2!U1784)</f>
        <v>40518.452799999999</v>
      </c>
    </row>
    <row r="1786" spans="1:11" ht="20" x14ac:dyDescent="0.2">
      <c r="A1786" s="37">
        <f t="shared" si="109"/>
        <v>1581</v>
      </c>
      <c r="B1786" s="58">
        <v>4912996</v>
      </c>
      <c r="C1786" s="100" t="s">
        <v>209</v>
      </c>
      <c r="D1786" s="17" t="s">
        <v>22</v>
      </c>
      <c r="E1786" s="37">
        <v>0</v>
      </c>
      <c r="F1786" s="37">
        <v>1</v>
      </c>
      <c r="G1786" s="37">
        <v>1</v>
      </c>
      <c r="H1786" s="57">
        <v>26121802</v>
      </c>
      <c r="I1786" s="57" t="s">
        <v>23</v>
      </c>
      <c r="J1786" s="58" t="s">
        <v>562</v>
      </c>
      <c r="K1786" s="174">
        <f>IF([1]Hoja2!Y1785="MENOR_VALOR",[1]Hoja2!S1785,[1]Hoja2!U1785)</f>
        <v>6596.0271999999995</v>
      </c>
    </row>
    <row r="1787" spans="1:11" ht="20" x14ac:dyDescent="0.2">
      <c r="A1787" s="37">
        <f t="shared" si="109"/>
        <v>1582</v>
      </c>
      <c r="B1787" s="58">
        <v>4912996</v>
      </c>
      <c r="C1787" s="100" t="s">
        <v>210</v>
      </c>
      <c r="D1787" s="101" t="s">
        <v>22</v>
      </c>
      <c r="E1787" s="37">
        <v>0</v>
      </c>
      <c r="F1787" s="37">
        <v>1</v>
      </c>
      <c r="G1787" s="37">
        <v>1</v>
      </c>
      <c r="H1787" s="57">
        <v>26121802</v>
      </c>
      <c r="I1787" s="57" t="s">
        <v>23</v>
      </c>
      <c r="J1787" s="58" t="s">
        <v>562</v>
      </c>
      <c r="K1787" s="174">
        <f>IF([1]Hoja2!Y1786="MENOR_VALOR",[1]Hoja2!S1786,[1]Hoja2!U1786)</f>
        <v>26114.8832</v>
      </c>
    </row>
    <row r="1788" spans="1:11" x14ac:dyDescent="0.2">
      <c r="A1788" s="37">
        <f t="shared" si="109"/>
        <v>1583</v>
      </c>
      <c r="B1788" s="58">
        <v>4912996</v>
      </c>
      <c r="C1788" s="100" t="s">
        <v>41</v>
      </c>
      <c r="D1788" s="101" t="s">
        <v>232</v>
      </c>
      <c r="E1788" s="37">
        <v>0</v>
      </c>
      <c r="F1788" s="37">
        <v>1</v>
      </c>
      <c r="G1788" s="37">
        <v>1</v>
      </c>
      <c r="H1788" s="37">
        <v>2517210000</v>
      </c>
      <c r="I1788" s="57" t="s">
        <v>23</v>
      </c>
      <c r="J1788" s="58" t="s">
        <v>23</v>
      </c>
      <c r="K1788" s="174">
        <f>IF([1]Hoja2!Y1787="MENOR_VALOR",[1]Hoja2!S1787,[1]Hoja2!U1787)</f>
        <v>120343.8432</v>
      </c>
    </row>
    <row r="1789" spans="1:11" ht="20" x14ac:dyDescent="0.2">
      <c r="A1789" s="37">
        <f t="shared" si="109"/>
        <v>1584</v>
      </c>
      <c r="B1789" s="58">
        <v>4912996</v>
      </c>
      <c r="C1789" s="100" t="s">
        <v>42</v>
      </c>
      <c r="D1789" s="101" t="s">
        <v>232</v>
      </c>
      <c r="E1789" s="37">
        <v>0</v>
      </c>
      <c r="F1789" s="37">
        <v>1</v>
      </c>
      <c r="G1789" s="37">
        <v>1</v>
      </c>
      <c r="H1789" s="37">
        <v>2517210000</v>
      </c>
      <c r="I1789" s="57" t="s">
        <v>23</v>
      </c>
      <c r="J1789" s="58" t="s">
        <v>23</v>
      </c>
      <c r="K1789" s="174">
        <f>IF([1]Hoja2!Y1788="MENOR_VALOR",[1]Hoja2!S1788,[1]Hoja2!U1788)</f>
        <v>133805.1232</v>
      </c>
    </row>
    <row r="1790" spans="1:11" x14ac:dyDescent="0.2">
      <c r="A1790" s="37">
        <f t="shared" si="109"/>
        <v>1585</v>
      </c>
      <c r="B1790" s="58">
        <v>4912996</v>
      </c>
      <c r="C1790" s="100" t="s">
        <v>43</v>
      </c>
      <c r="D1790" s="101" t="s">
        <v>232</v>
      </c>
      <c r="E1790" s="37">
        <v>0</v>
      </c>
      <c r="F1790" s="37">
        <v>1</v>
      </c>
      <c r="G1790" s="37">
        <v>1</v>
      </c>
      <c r="H1790" s="57">
        <v>39101601</v>
      </c>
      <c r="I1790" s="57" t="s">
        <v>23</v>
      </c>
      <c r="J1790" s="58" t="s">
        <v>563</v>
      </c>
      <c r="K1790" s="174">
        <f>IF([1]Hoja2!Y1789="MENOR_VALOR",[1]Hoja2!S1789,[1]Hoja2!U1789)</f>
        <v>67306.399999999994</v>
      </c>
    </row>
    <row r="1791" spans="1:11" x14ac:dyDescent="0.2">
      <c r="A1791" s="37">
        <f t="shared" si="109"/>
        <v>1586</v>
      </c>
      <c r="B1791" s="58">
        <v>4912996</v>
      </c>
      <c r="C1791" s="100" t="s">
        <v>44</v>
      </c>
      <c r="D1791" s="101" t="s">
        <v>232</v>
      </c>
      <c r="E1791" s="37">
        <v>0</v>
      </c>
      <c r="F1791" s="37">
        <v>1</v>
      </c>
      <c r="G1791" s="37">
        <v>1</v>
      </c>
      <c r="H1791" s="37">
        <v>2517210000</v>
      </c>
      <c r="I1791" s="57" t="s">
        <v>23</v>
      </c>
      <c r="J1791" s="58" t="s">
        <v>23</v>
      </c>
      <c r="K1791" s="174">
        <f>IF([1]Hoja2!Y1790="MENOR_VALOR",[1]Hoja2!S1790,[1]Hoja2!U1790)</f>
        <v>59768.083200000001</v>
      </c>
    </row>
    <row r="1792" spans="1:11" ht="20" x14ac:dyDescent="0.2">
      <c r="A1792" s="37">
        <f t="shared" si="109"/>
        <v>1587</v>
      </c>
      <c r="B1792" s="58">
        <v>4912996</v>
      </c>
      <c r="C1792" s="100" t="s">
        <v>45</v>
      </c>
      <c r="D1792" s="101" t="s">
        <v>232</v>
      </c>
      <c r="E1792" s="37">
        <v>0</v>
      </c>
      <c r="F1792" s="37">
        <v>1</v>
      </c>
      <c r="G1792" s="37">
        <v>1</v>
      </c>
      <c r="H1792" s="57">
        <v>26101302</v>
      </c>
      <c r="I1792" s="57" t="s">
        <v>23</v>
      </c>
      <c r="J1792" s="58" t="s">
        <v>564</v>
      </c>
      <c r="K1792" s="174">
        <f>IF([1]Hoja2!Y1791="MENOR_VALOR",[1]Hoja2!S1791,[1]Hoja2!U1791)</f>
        <v>40787.678399999997</v>
      </c>
    </row>
    <row r="1793" spans="1:11" ht="20" x14ac:dyDescent="0.2">
      <c r="A1793" s="37">
        <f t="shared" si="109"/>
        <v>1588</v>
      </c>
      <c r="B1793" s="58">
        <v>4912996</v>
      </c>
      <c r="C1793" s="100" t="s">
        <v>47</v>
      </c>
      <c r="D1793" s="17" t="s">
        <v>46</v>
      </c>
      <c r="E1793" s="37">
        <v>0</v>
      </c>
      <c r="F1793" s="37">
        <v>1</v>
      </c>
      <c r="G1793" s="37">
        <v>1</v>
      </c>
      <c r="H1793" s="57">
        <v>26101404</v>
      </c>
      <c r="I1793" s="57" t="s">
        <v>23</v>
      </c>
      <c r="J1793" s="58" t="s">
        <v>564</v>
      </c>
      <c r="K1793" s="174">
        <f>IF([1]Hoja2!Y1792="MENOR_VALOR",[1]Hoja2!S1792,[1]Hoja2!U1792)</f>
        <v>40518.452799999999</v>
      </c>
    </row>
    <row r="1794" spans="1:11" x14ac:dyDescent="0.2">
      <c r="A1794" s="37">
        <f t="shared" si="109"/>
        <v>1589</v>
      </c>
      <c r="B1794" s="58">
        <v>4912996</v>
      </c>
      <c r="C1794" s="100" t="s">
        <v>48</v>
      </c>
      <c r="D1794" s="101" t="s">
        <v>232</v>
      </c>
      <c r="E1794" s="37">
        <v>0</v>
      </c>
      <c r="F1794" s="37">
        <v>1</v>
      </c>
      <c r="G1794" s="37">
        <v>1</v>
      </c>
      <c r="H1794" s="37">
        <v>2517210000</v>
      </c>
      <c r="I1794" s="57" t="s">
        <v>23</v>
      </c>
      <c r="J1794" s="58" t="s">
        <v>23</v>
      </c>
      <c r="K1794" s="174">
        <f>IF([1]Hoja2!Y1793="MENOR_VALOR",[1]Hoja2!S1793,[1]Hoja2!U1793)</f>
        <v>2288.4175999999998</v>
      </c>
    </row>
    <row r="1795" spans="1:11" ht="20" x14ac:dyDescent="0.2">
      <c r="A1795" s="37">
        <f t="shared" si="109"/>
        <v>1590</v>
      </c>
      <c r="B1795" s="58">
        <v>4912996</v>
      </c>
      <c r="C1795" s="100" t="s">
        <v>49</v>
      </c>
      <c r="D1795" s="101" t="s">
        <v>22</v>
      </c>
      <c r="E1795" s="37">
        <v>0</v>
      </c>
      <c r="F1795" s="37">
        <v>1</v>
      </c>
      <c r="G1795" s="37">
        <v>1</v>
      </c>
      <c r="H1795" s="57">
        <v>26101401</v>
      </c>
      <c r="I1795" s="57" t="s">
        <v>23</v>
      </c>
      <c r="J1795" s="58" t="s">
        <v>565</v>
      </c>
      <c r="K1795" s="174">
        <f>IF([1]Hoja2!Y1794="MENOR_VALOR",[1]Hoja2!S1794,[1]Hoja2!U1794)</f>
        <v>341512.67359999998</v>
      </c>
    </row>
    <row r="1796" spans="1:11" x14ac:dyDescent="0.2">
      <c r="A1796" s="37">
        <f t="shared" si="109"/>
        <v>1591</v>
      </c>
      <c r="B1796" s="58">
        <v>4912996</v>
      </c>
      <c r="C1796" s="100" t="s">
        <v>50</v>
      </c>
      <c r="D1796" s="101" t="s">
        <v>232</v>
      </c>
      <c r="E1796" s="37">
        <v>0</v>
      </c>
      <c r="F1796" s="37">
        <v>1</v>
      </c>
      <c r="G1796" s="37">
        <v>1</v>
      </c>
      <c r="H1796" s="37">
        <v>2517210000</v>
      </c>
      <c r="I1796" s="57" t="s">
        <v>23</v>
      </c>
      <c r="J1796" s="58" t="s">
        <v>23</v>
      </c>
      <c r="K1796" s="174">
        <f>IF([1]Hoja2!Y1795="MENOR_VALOR",[1]Hoja2!S1795,[1]Hoja2!U1795)</f>
        <v>404915.30239999999</v>
      </c>
    </row>
    <row r="1797" spans="1:11" x14ac:dyDescent="0.2">
      <c r="A1797" s="37">
        <f t="shared" si="109"/>
        <v>1592</v>
      </c>
      <c r="B1797" s="58">
        <v>4912996</v>
      </c>
      <c r="C1797" s="100" t="s">
        <v>212</v>
      </c>
      <c r="D1797" s="101" t="s">
        <v>232</v>
      </c>
      <c r="E1797" s="37">
        <v>0</v>
      </c>
      <c r="F1797" s="37">
        <v>1</v>
      </c>
      <c r="G1797" s="37">
        <v>1</v>
      </c>
      <c r="H1797" s="37">
        <v>2517210000</v>
      </c>
      <c r="I1797" s="57" t="s">
        <v>23</v>
      </c>
      <c r="J1797" s="58" t="s">
        <v>23</v>
      </c>
      <c r="K1797" s="174">
        <f>IF([1]Hoja2!Y1796="MENOR_VALOR",[1]Hoja2!S1796,[1]Hoja2!U1796)</f>
        <v>1187620</v>
      </c>
    </row>
    <row r="1798" spans="1:11" x14ac:dyDescent="0.2">
      <c r="A1798" s="37">
        <f t="shared" si="109"/>
        <v>1593</v>
      </c>
      <c r="B1798" s="58">
        <v>4912996</v>
      </c>
      <c r="C1798" s="100" t="s">
        <v>214</v>
      </c>
      <c r="D1798" s="101" t="s">
        <v>232</v>
      </c>
      <c r="E1798" s="37">
        <v>0</v>
      </c>
      <c r="F1798" s="37">
        <v>1</v>
      </c>
      <c r="G1798" s="37">
        <v>1</v>
      </c>
      <c r="H1798" s="37">
        <v>2517210000</v>
      </c>
      <c r="I1798" s="57" t="s">
        <v>23</v>
      </c>
      <c r="J1798" s="58" t="s">
        <v>23</v>
      </c>
      <c r="K1798" s="174">
        <f>IF([1]Hoja2!Y1797="MENOR_VALOR",[1]Hoja2!S1797,[1]Hoja2!U1797)</f>
        <v>136766.6048</v>
      </c>
    </row>
    <row r="1799" spans="1:11" ht="20" x14ac:dyDescent="0.2">
      <c r="A1799" s="37">
        <f t="shared" si="109"/>
        <v>1594</v>
      </c>
      <c r="B1799" s="58">
        <v>4912996</v>
      </c>
      <c r="C1799" s="100" t="s">
        <v>52</v>
      </c>
      <c r="D1799" s="101" t="s">
        <v>232</v>
      </c>
      <c r="E1799" s="37">
        <v>0</v>
      </c>
      <c r="F1799" s="37">
        <v>1</v>
      </c>
      <c r="G1799" s="37">
        <v>1</v>
      </c>
      <c r="H1799" s="37">
        <v>2517210000</v>
      </c>
      <c r="I1799" s="57" t="s">
        <v>23</v>
      </c>
      <c r="J1799" s="58" t="s">
        <v>23</v>
      </c>
      <c r="K1799" s="174">
        <f>IF([1]Hoja2!Y1798="MENOR_VALOR",[1]Hoja2!S1798,[1]Hoja2!U1798)</f>
        <v>271648.63040000002</v>
      </c>
    </row>
    <row r="1800" spans="1:11" ht="20" x14ac:dyDescent="0.2">
      <c r="A1800" s="37">
        <f t="shared" si="109"/>
        <v>1595</v>
      </c>
      <c r="B1800" s="58">
        <v>4912996</v>
      </c>
      <c r="C1800" s="100" t="s">
        <v>53</v>
      </c>
      <c r="D1800" s="101" t="s">
        <v>232</v>
      </c>
      <c r="E1800" s="37">
        <v>0</v>
      </c>
      <c r="F1800" s="37">
        <v>1</v>
      </c>
      <c r="G1800" s="37">
        <v>1</v>
      </c>
      <c r="H1800" s="37">
        <v>2517210000</v>
      </c>
      <c r="I1800" s="57" t="s">
        <v>23</v>
      </c>
      <c r="J1800" s="58" t="s">
        <v>23</v>
      </c>
      <c r="K1800" s="174">
        <f>IF([1]Hoja2!Y1799="MENOR_VALOR",[1]Hoja2!S1799,[1]Hoja2!U1799)</f>
        <v>271648.63040000002</v>
      </c>
    </row>
    <row r="1801" spans="1:11" ht="20" x14ac:dyDescent="0.2">
      <c r="A1801" s="37">
        <f t="shared" si="109"/>
        <v>1596</v>
      </c>
      <c r="B1801" s="58">
        <v>4912996</v>
      </c>
      <c r="C1801" s="100" t="s">
        <v>54</v>
      </c>
      <c r="D1801" s="101" t="s">
        <v>232</v>
      </c>
      <c r="E1801" s="37">
        <v>0</v>
      </c>
      <c r="F1801" s="37">
        <v>1</v>
      </c>
      <c r="G1801" s="37">
        <v>1</v>
      </c>
      <c r="H1801" s="37">
        <v>2517210000</v>
      </c>
      <c r="I1801" s="57" t="s">
        <v>23</v>
      </c>
      <c r="J1801" s="58" t="s">
        <v>23</v>
      </c>
      <c r="K1801" s="174">
        <f>IF([1]Hoja2!Y1800="MENOR_VALOR",[1]Hoja2!S1800,[1]Hoja2!U1800)</f>
        <v>323205.33279999997</v>
      </c>
    </row>
    <row r="1802" spans="1:11" ht="20" x14ac:dyDescent="0.2">
      <c r="A1802" s="37">
        <f t="shared" si="109"/>
        <v>1597</v>
      </c>
      <c r="B1802" s="58">
        <v>4912996</v>
      </c>
      <c r="C1802" s="100" t="s">
        <v>215</v>
      </c>
      <c r="D1802" s="101" t="s">
        <v>232</v>
      </c>
      <c r="E1802" s="37">
        <v>0</v>
      </c>
      <c r="F1802" s="37">
        <v>1</v>
      </c>
      <c r="G1802" s="37">
        <v>1</v>
      </c>
      <c r="H1802" s="37">
        <v>2517210000</v>
      </c>
      <c r="I1802" s="57" t="s">
        <v>23</v>
      </c>
      <c r="J1802" s="58" t="s">
        <v>23</v>
      </c>
      <c r="K1802" s="174">
        <f>IF([1]Hoja2!Y1801="MENOR_VALOR",[1]Hoja2!S1801,[1]Hoja2!U1801)</f>
        <v>121959.19680000001</v>
      </c>
    </row>
    <row r="1803" spans="1:11" ht="20" x14ac:dyDescent="0.2">
      <c r="A1803" s="37">
        <f t="shared" si="109"/>
        <v>1598</v>
      </c>
      <c r="B1803" s="58">
        <v>4912996</v>
      </c>
      <c r="C1803" s="100" t="s">
        <v>56</v>
      </c>
      <c r="D1803" s="17" t="s">
        <v>22</v>
      </c>
      <c r="E1803" s="37">
        <v>0</v>
      </c>
      <c r="F1803" s="37">
        <v>1</v>
      </c>
      <c r="G1803" s="37">
        <v>1</v>
      </c>
      <c r="H1803" s="57">
        <v>26101409</v>
      </c>
      <c r="I1803" s="57" t="s">
        <v>23</v>
      </c>
      <c r="J1803" s="58" t="s">
        <v>536</v>
      </c>
      <c r="K1803" s="174">
        <f>IF([1]Hoja2!Y1802="MENOR_VALOR",[1]Hoja2!S1802,[1]Hoja2!U1802)</f>
        <v>323205.33279999997</v>
      </c>
    </row>
    <row r="1804" spans="1:11" x14ac:dyDescent="0.2">
      <c r="A1804" s="37">
        <f t="shared" si="109"/>
        <v>1599</v>
      </c>
      <c r="B1804" s="58">
        <v>4912996</v>
      </c>
      <c r="C1804" s="100" t="s">
        <v>58</v>
      </c>
      <c r="D1804" s="101" t="s">
        <v>232</v>
      </c>
      <c r="E1804" s="37">
        <v>0</v>
      </c>
      <c r="F1804" s="37">
        <v>1</v>
      </c>
      <c r="G1804" s="37">
        <v>1</v>
      </c>
      <c r="H1804" s="37">
        <v>2517210000</v>
      </c>
      <c r="I1804" s="57" t="s">
        <v>23</v>
      </c>
      <c r="J1804" s="58" t="s">
        <v>23</v>
      </c>
      <c r="K1804" s="174">
        <f>IF([1]Hoja2!Y1803="MENOR_VALOR",[1]Hoja2!S1803,[1]Hoja2!U1803)</f>
        <v>133805.1232</v>
      </c>
    </row>
    <row r="1805" spans="1:11" ht="20" x14ac:dyDescent="0.2">
      <c r="A1805" s="37">
        <f t="shared" si="109"/>
        <v>1600</v>
      </c>
      <c r="B1805" s="58">
        <v>4912996</v>
      </c>
      <c r="C1805" s="100" t="s">
        <v>218</v>
      </c>
      <c r="D1805" s="101" t="s">
        <v>232</v>
      </c>
      <c r="E1805" s="37">
        <v>0</v>
      </c>
      <c r="F1805" s="37">
        <v>1</v>
      </c>
      <c r="G1805" s="37">
        <v>1</v>
      </c>
      <c r="H1805" s="37">
        <v>2517210000</v>
      </c>
      <c r="I1805" s="57" t="s">
        <v>23</v>
      </c>
      <c r="J1805" s="58" t="s">
        <v>23</v>
      </c>
      <c r="K1805" s="174">
        <f>IF([1]Hoja2!Y1804="MENOR_VALOR",[1]Hoja2!S1804,[1]Hoja2!U1804)</f>
        <v>292513.61440000002</v>
      </c>
    </row>
    <row r="1806" spans="1:11" ht="10.5" x14ac:dyDescent="0.2">
      <c r="A1806" s="155" t="s">
        <v>457</v>
      </c>
      <c r="B1806" s="156"/>
      <c r="C1806" s="157" t="s">
        <v>68</v>
      </c>
      <c r="D1806" s="158"/>
      <c r="E1806" s="156"/>
      <c r="F1806" s="156"/>
      <c r="G1806" s="156"/>
      <c r="H1806" s="159"/>
      <c r="I1806" s="159"/>
      <c r="J1806" s="160"/>
      <c r="K1806" s="174"/>
    </row>
    <row r="1807" spans="1:11" ht="20" x14ac:dyDescent="0.2">
      <c r="A1807" s="37">
        <f>A1805+1</f>
        <v>1601</v>
      </c>
      <c r="B1807" s="58">
        <v>4912996</v>
      </c>
      <c r="C1807" s="100" t="s">
        <v>69</v>
      </c>
      <c r="D1807" s="101" t="s">
        <v>232</v>
      </c>
      <c r="E1807" s="37">
        <v>0</v>
      </c>
      <c r="F1807" s="37">
        <v>1</v>
      </c>
      <c r="G1807" s="37">
        <v>1</v>
      </c>
      <c r="H1807" s="37">
        <v>2517210000</v>
      </c>
      <c r="I1807" s="57" t="s">
        <v>23</v>
      </c>
      <c r="J1807" s="58" t="s">
        <v>23</v>
      </c>
      <c r="K1807" s="174">
        <f>IF([1]Hoja2!Y1806="MENOR_VALOR",[1]Hoja2!S1806,[1]Hoja2!U1806)</f>
        <v>1185260.6595349167</v>
      </c>
    </row>
    <row r="1808" spans="1:11" x14ac:dyDescent="0.2">
      <c r="A1808" s="37">
        <f>A1807+1</f>
        <v>1602</v>
      </c>
      <c r="B1808" s="58">
        <v>4912996</v>
      </c>
      <c r="C1808" s="100" t="s">
        <v>70</v>
      </c>
      <c r="D1808" s="101" t="s">
        <v>232</v>
      </c>
      <c r="E1808" s="37">
        <v>0</v>
      </c>
      <c r="F1808" s="37">
        <v>1</v>
      </c>
      <c r="G1808" s="37">
        <v>1</v>
      </c>
      <c r="H1808" s="57">
        <v>31171539</v>
      </c>
      <c r="I1808" s="57" t="s">
        <v>23</v>
      </c>
      <c r="J1808" s="58" t="s">
        <v>23</v>
      </c>
      <c r="K1808" s="174">
        <f>IF([1]Hoja2!Y1807="MENOR_VALOR",[1]Hoja2!S1807,[1]Hoja2!U1807)</f>
        <v>75652.393599999996</v>
      </c>
    </row>
    <row r="1809" spans="1:11" ht="20" x14ac:dyDescent="0.2">
      <c r="A1809" s="37">
        <f t="shared" ref="A1809:A1815" si="110">A1808+1</f>
        <v>1603</v>
      </c>
      <c r="B1809" s="58">
        <v>4912996</v>
      </c>
      <c r="C1809" s="100" t="s">
        <v>71</v>
      </c>
      <c r="D1809" s="101" t="s">
        <v>232</v>
      </c>
      <c r="E1809" s="37">
        <v>0</v>
      </c>
      <c r="F1809" s="37">
        <v>1</v>
      </c>
      <c r="G1809" s="37">
        <v>1</v>
      </c>
      <c r="H1809" s="57">
        <v>40151551</v>
      </c>
      <c r="I1809" s="57" t="s">
        <v>23</v>
      </c>
      <c r="J1809" s="58" t="s">
        <v>23</v>
      </c>
      <c r="K1809" s="174">
        <f>IF([1]Hoja2!Y1808="MENOR_VALOR",[1]Hoja2!S1808,[1]Hoja2!U1808)</f>
        <v>1075283.1925814536</v>
      </c>
    </row>
    <row r="1810" spans="1:11" ht="20" x14ac:dyDescent="0.2">
      <c r="A1810" s="37">
        <f t="shared" si="110"/>
        <v>1604</v>
      </c>
      <c r="B1810" s="58">
        <v>4912996</v>
      </c>
      <c r="C1810" s="100" t="s">
        <v>72</v>
      </c>
      <c r="D1810" s="101" t="s">
        <v>232</v>
      </c>
      <c r="E1810" s="37">
        <v>0</v>
      </c>
      <c r="F1810" s="37">
        <v>1</v>
      </c>
      <c r="G1810" s="37">
        <v>1</v>
      </c>
      <c r="H1810" s="37">
        <v>2517210000</v>
      </c>
      <c r="I1810" s="57" t="s">
        <v>23</v>
      </c>
      <c r="J1810" s="58" t="s">
        <v>23</v>
      </c>
      <c r="K1810" s="174">
        <f>IF([1]Hoja2!Y1809="MENOR_VALOR",[1]Hoja2!S1809,[1]Hoja2!U1809)</f>
        <v>901437.6691378667</v>
      </c>
    </row>
    <row r="1811" spans="1:11" x14ac:dyDescent="0.2">
      <c r="A1811" s="37">
        <f t="shared" si="110"/>
        <v>1605</v>
      </c>
      <c r="B1811" s="58">
        <v>4912996</v>
      </c>
      <c r="C1811" s="100" t="s">
        <v>74</v>
      </c>
      <c r="D1811" s="101" t="s">
        <v>232</v>
      </c>
      <c r="E1811" s="37">
        <v>0</v>
      </c>
      <c r="F1811" s="37">
        <v>1</v>
      </c>
      <c r="G1811" s="37">
        <v>1</v>
      </c>
      <c r="H1811" s="37">
        <v>2517210000</v>
      </c>
      <c r="I1811" s="57" t="s">
        <v>23</v>
      </c>
      <c r="J1811" s="58" t="s">
        <v>23</v>
      </c>
      <c r="K1811" s="174">
        <f>IF([1]Hoja2!Y1810="MENOR_VALOR",[1]Hoja2!S1810,[1]Hoja2!U1810)</f>
        <v>120343.8432</v>
      </c>
    </row>
    <row r="1812" spans="1:11" x14ac:dyDescent="0.2">
      <c r="A1812" s="37">
        <f t="shared" si="110"/>
        <v>1606</v>
      </c>
      <c r="B1812" s="58">
        <v>4912996</v>
      </c>
      <c r="C1812" s="100" t="s">
        <v>528</v>
      </c>
      <c r="D1812" s="101" t="s">
        <v>232</v>
      </c>
      <c r="E1812" s="37">
        <v>0</v>
      </c>
      <c r="F1812" s="37">
        <v>1</v>
      </c>
      <c r="G1812" s="37">
        <v>1</v>
      </c>
      <c r="H1812" s="37">
        <v>2517210000</v>
      </c>
      <c r="I1812" s="57" t="s">
        <v>23</v>
      </c>
      <c r="J1812" s="58" t="s">
        <v>23</v>
      </c>
      <c r="K1812" s="174">
        <f>IF([1]Hoja2!Y1811="MENOR_VALOR",[1]Hoja2!S1811,[1]Hoja2!U1811)</f>
        <v>2062671.9343999999</v>
      </c>
    </row>
    <row r="1813" spans="1:11" ht="20" x14ac:dyDescent="0.2">
      <c r="A1813" s="37">
        <f t="shared" si="110"/>
        <v>1607</v>
      </c>
      <c r="B1813" s="58">
        <v>4912996</v>
      </c>
      <c r="C1813" s="100" t="s">
        <v>225</v>
      </c>
      <c r="D1813" s="101" t="s">
        <v>232</v>
      </c>
      <c r="E1813" s="37">
        <v>0</v>
      </c>
      <c r="F1813" s="37">
        <v>1</v>
      </c>
      <c r="G1813" s="37">
        <v>1</v>
      </c>
      <c r="H1813" s="37">
        <v>2517210000</v>
      </c>
      <c r="I1813" s="57" t="s">
        <v>23</v>
      </c>
      <c r="J1813" s="58" t="s">
        <v>23</v>
      </c>
      <c r="K1813" s="174">
        <f>IF([1]Hoja2!Y1812="MENOR_VALOR",[1]Hoja2!S1812,[1]Hoja2!U1812)</f>
        <v>202726.8768</v>
      </c>
    </row>
    <row r="1814" spans="1:11" ht="20" x14ac:dyDescent="0.2">
      <c r="A1814" s="37">
        <f t="shared" si="110"/>
        <v>1608</v>
      </c>
      <c r="B1814" s="58">
        <v>4912996</v>
      </c>
      <c r="C1814" s="100" t="s">
        <v>226</v>
      </c>
      <c r="D1814" s="101" t="s">
        <v>232</v>
      </c>
      <c r="E1814" s="37">
        <v>0</v>
      </c>
      <c r="F1814" s="37">
        <v>1</v>
      </c>
      <c r="G1814" s="37">
        <v>1</v>
      </c>
      <c r="H1814" s="37">
        <v>2517210000</v>
      </c>
      <c r="I1814" s="57" t="s">
        <v>23</v>
      </c>
      <c r="J1814" s="58" t="s">
        <v>23</v>
      </c>
      <c r="K1814" s="174">
        <f>IF([1]Hoja2!Y1813="MENOR_VALOR",[1]Hoja2!S1813,[1]Hoja2!U1813)</f>
        <v>303551.864</v>
      </c>
    </row>
    <row r="1815" spans="1:11" ht="20" x14ac:dyDescent="0.2">
      <c r="A1815" s="37">
        <f t="shared" si="110"/>
        <v>1609</v>
      </c>
      <c r="B1815" s="58">
        <v>4912996</v>
      </c>
      <c r="C1815" s="100" t="s">
        <v>79</v>
      </c>
      <c r="D1815" s="101" t="s">
        <v>232</v>
      </c>
      <c r="E1815" s="37">
        <v>0</v>
      </c>
      <c r="F1815" s="37">
        <v>1</v>
      </c>
      <c r="G1815" s="37">
        <v>1</v>
      </c>
      <c r="H1815" s="37">
        <v>2517210000</v>
      </c>
      <c r="I1815" s="57" t="s">
        <v>23</v>
      </c>
      <c r="J1815" s="58" t="s">
        <v>23</v>
      </c>
      <c r="K1815" s="174">
        <f>IF([1]Hoja2!Y1814="MENOR_VALOR",[1]Hoja2!S1814,[1]Hoja2!U1814)</f>
        <v>252399</v>
      </c>
    </row>
    <row r="1816" spans="1:11" ht="21" x14ac:dyDescent="0.2">
      <c r="A1816" s="155" t="s">
        <v>458</v>
      </c>
      <c r="B1816" s="156"/>
      <c r="C1816" s="157" t="s">
        <v>93</v>
      </c>
      <c r="D1816" s="158"/>
      <c r="E1816" s="156"/>
      <c r="F1816" s="156"/>
      <c r="G1816" s="156"/>
      <c r="H1816" s="159"/>
      <c r="I1816" s="159"/>
      <c r="J1816" s="160"/>
      <c r="K1816" s="174"/>
    </row>
    <row r="1817" spans="1:11" x14ac:dyDescent="0.2">
      <c r="A1817" s="37">
        <f>A1815+1</f>
        <v>1610</v>
      </c>
      <c r="B1817" s="58">
        <v>4912996</v>
      </c>
      <c r="C1817" s="100" t="s">
        <v>94</v>
      </c>
      <c r="D1817" s="101" t="s">
        <v>232</v>
      </c>
      <c r="E1817" s="37">
        <v>0</v>
      </c>
      <c r="F1817" s="37">
        <v>1</v>
      </c>
      <c r="G1817" s="37">
        <v>1</v>
      </c>
      <c r="H1817" s="37">
        <v>2517210000</v>
      </c>
      <c r="I1817" s="57" t="s">
        <v>23</v>
      </c>
      <c r="J1817" s="58" t="s">
        <v>566</v>
      </c>
      <c r="K1817" s="174">
        <f>IF([1]Hoja2!Y1816="MENOR_VALOR",[1]Hoja2!S1816,[1]Hoja2!U1816)</f>
        <v>57883.504000000001</v>
      </c>
    </row>
    <row r="1818" spans="1:11" x14ac:dyDescent="0.2">
      <c r="A1818" s="37">
        <f>A1817+1</f>
        <v>1611</v>
      </c>
      <c r="B1818" s="58">
        <v>4912996</v>
      </c>
      <c r="C1818" s="100" t="s">
        <v>95</v>
      </c>
      <c r="D1818" s="101" t="s">
        <v>232</v>
      </c>
      <c r="E1818" s="37">
        <v>0</v>
      </c>
      <c r="F1818" s="37">
        <v>1</v>
      </c>
      <c r="G1818" s="37">
        <v>1</v>
      </c>
      <c r="H1818" s="37">
        <v>2517210000</v>
      </c>
      <c r="I1818" s="57" t="s">
        <v>23</v>
      </c>
      <c r="J1818" s="58" t="s">
        <v>566</v>
      </c>
      <c r="K1818" s="174">
        <f>IF([1]Hoja2!Y1817="MENOR_VALOR",[1]Hoja2!S1817,[1]Hoja2!U1817)</f>
        <v>80902.292799999996</v>
      </c>
    </row>
    <row r="1819" spans="1:11" x14ac:dyDescent="0.2">
      <c r="A1819" s="37">
        <f t="shared" ref="A1819:A1822" si="111">A1818+1</f>
        <v>1612</v>
      </c>
      <c r="B1819" s="58">
        <v>4912996</v>
      </c>
      <c r="C1819" s="100" t="s">
        <v>96</v>
      </c>
      <c r="D1819" s="101" t="s">
        <v>232</v>
      </c>
      <c r="E1819" s="37">
        <v>0</v>
      </c>
      <c r="F1819" s="37">
        <v>1</v>
      </c>
      <c r="G1819" s="37">
        <v>1</v>
      </c>
      <c r="H1819" s="57">
        <v>40161513</v>
      </c>
      <c r="I1819" s="57" t="s">
        <v>23</v>
      </c>
      <c r="J1819" s="58" t="s">
        <v>567</v>
      </c>
      <c r="K1819" s="174">
        <f>IF([1]Hoja2!Y1818="MENOR_VALOR",[1]Hoja2!S1818,[1]Hoja2!U1818)</f>
        <v>133939.736</v>
      </c>
    </row>
    <row r="1820" spans="1:11" x14ac:dyDescent="0.2">
      <c r="A1820" s="37">
        <f t="shared" si="111"/>
        <v>1613</v>
      </c>
      <c r="B1820" s="58">
        <v>4912996</v>
      </c>
      <c r="C1820" s="100" t="s">
        <v>97</v>
      </c>
      <c r="D1820" s="101" t="s">
        <v>22</v>
      </c>
      <c r="E1820" s="37">
        <v>0</v>
      </c>
      <c r="F1820" s="37">
        <v>1</v>
      </c>
      <c r="G1820" s="37">
        <v>1</v>
      </c>
      <c r="H1820" s="57">
        <v>40161533</v>
      </c>
      <c r="I1820" s="57" t="s">
        <v>23</v>
      </c>
      <c r="J1820" s="58" t="s">
        <v>568</v>
      </c>
      <c r="K1820" s="174">
        <f>IF([1]Hoja2!Y1819="MENOR_VALOR",[1]Hoja2!S1819,[1]Hoja2!U1819)</f>
        <v>153323.9792</v>
      </c>
    </row>
    <row r="1821" spans="1:11" ht="20" x14ac:dyDescent="0.2">
      <c r="A1821" s="37">
        <f t="shared" si="111"/>
        <v>1614</v>
      </c>
      <c r="B1821" s="58">
        <v>4912996</v>
      </c>
      <c r="C1821" s="100" t="s">
        <v>98</v>
      </c>
      <c r="D1821" s="101" t="s">
        <v>232</v>
      </c>
      <c r="E1821" s="37">
        <v>0</v>
      </c>
      <c r="F1821" s="37">
        <v>1</v>
      </c>
      <c r="G1821" s="37">
        <v>1</v>
      </c>
      <c r="H1821" s="37">
        <v>2517210000</v>
      </c>
      <c r="I1821" s="57" t="s">
        <v>23</v>
      </c>
      <c r="J1821" s="58" t="s">
        <v>23</v>
      </c>
      <c r="K1821" s="174">
        <f>IF([1]Hoja2!Y1820="MENOR_VALOR",[1]Hoja2!S1820,[1]Hoja2!U1820)</f>
        <v>202726.8768</v>
      </c>
    </row>
    <row r="1822" spans="1:11" x14ac:dyDescent="0.2">
      <c r="A1822" s="37">
        <f t="shared" si="111"/>
        <v>1615</v>
      </c>
      <c r="B1822" s="58">
        <v>4912996</v>
      </c>
      <c r="C1822" s="100" t="s">
        <v>375</v>
      </c>
      <c r="D1822" s="101" t="s">
        <v>232</v>
      </c>
      <c r="E1822" s="37">
        <v>0</v>
      </c>
      <c r="F1822" s="37">
        <v>1</v>
      </c>
      <c r="G1822" s="37">
        <v>1</v>
      </c>
      <c r="H1822" s="37">
        <v>2517210000</v>
      </c>
      <c r="I1822" s="57" t="s">
        <v>23</v>
      </c>
      <c r="J1822" s="58" t="s">
        <v>23</v>
      </c>
      <c r="K1822" s="174">
        <f>IF([1]Hoja2!Y1821="MENOR_VALOR",[1]Hoja2!S1821,[1]Hoja2!U1821)</f>
        <v>633083.99840000004</v>
      </c>
    </row>
    <row r="1823" spans="1:11" ht="10.5" x14ac:dyDescent="0.2">
      <c r="A1823" s="141" t="s">
        <v>130</v>
      </c>
      <c r="B1823" s="131"/>
      <c r="C1823" s="142" t="s">
        <v>569</v>
      </c>
      <c r="D1823" s="131"/>
      <c r="E1823" s="131"/>
      <c r="F1823" s="161"/>
      <c r="G1823" s="162"/>
      <c r="H1823" s="163"/>
      <c r="I1823" s="163"/>
      <c r="J1823" s="160"/>
      <c r="K1823" s="174"/>
    </row>
    <row r="1824" spans="1:11" x14ac:dyDescent="0.2">
      <c r="A1824" s="37">
        <f>A1822+1</f>
        <v>1616</v>
      </c>
      <c r="B1824" s="78">
        <v>49112931</v>
      </c>
      <c r="C1824" s="21" t="s">
        <v>113</v>
      </c>
      <c r="D1824" s="17" t="s">
        <v>22</v>
      </c>
      <c r="E1824" s="37">
        <v>0</v>
      </c>
      <c r="F1824" s="37">
        <v>1</v>
      </c>
      <c r="G1824" s="37">
        <v>1</v>
      </c>
      <c r="H1824" s="57">
        <v>25174205</v>
      </c>
      <c r="I1824" s="57" t="s">
        <v>23</v>
      </c>
      <c r="J1824" s="58" t="s">
        <v>570</v>
      </c>
      <c r="K1824" s="174">
        <f>IF([1]Hoja2!Y1823="MENOR_VALOR",[1]Hoja2!S1823,[1]Hoja2!U1823)</f>
        <v>1682329.005373751</v>
      </c>
    </row>
    <row r="1825" spans="1:11" x14ac:dyDescent="0.2">
      <c r="A1825" s="37">
        <f>A1824+1</f>
        <v>1617</v>
      </c>
      <c r="B1825" s="78">
        <v>49112931</v>
      </c>
      <c r="C1825" s="21" t="s">
        <v>235</v>
      </c>
      <c r="D1825" s="17" t="s">
        <v>22</v>
      </c>
      <c r="E1825" s="37">
        <v>0</v>
      </c>
      <c r="F1825" s="37">
        <v>1</v>
      </c>
      <c r="G1825" s="37">
        <v>1</v>
      </c>
      <c r="H1825" s="37">
        <v>2517210000</v>
      </c>
      <c r="I1825" s="57" t="s">
        <v>23</v>
      </c>
      <c r="J1825" s="58" t="s">
        <v>23</v>
      </c>
      <c r="K1825" s="174">
        <f>IF([1]Hoja2!Y1824="MENOR_VALOR",[1]Hoja2!S1824,[1]Hoja2!U1824)</f>
        <v>130035.9648</v>
      </c>
    </row>
    <row r="1826" spans="1:11" x14ac:dyDescent="0.2">
      <c r="A1826" s="37">
        <f t="shared" ref="A1826:A1832" si="112">A1825+1</f>
        <v>1618</v>
      </c>
      <c r="B1826" s="78">
        <v>49112931</v>
      </c>
      <c r="C1826" s="21" t="s">
        <v>311</v>
      </c>
      <c r="D1826" s="17" t="s">
        <v>22</v>
      </c>
      <c r="E1826" s="37">
        <v>0</v>
      </c>
      <c r="F1826" s="37">
        <v>1</v>
      </c>
      <c r="G1826" s="37">
        <v>1</v>
      </c>
      <c r="H1826" s="37">
        <v>2517210000</v>
      </c>
      <c r="I1826" s="57" t="s">
        <v>23</v>
      </c>
      <c r="J1826" s="58" t="s">
        <v>23</v>
      </c>
      <c r="K1826" s="174">
        <f>IF([1]Hoja2!Y1825="MENOR_VALOR",[1]Hoja2!S1825,[1]Hoja2!U1825)</f>
        <v>487900</v>
      </c>
    </row>
    <row r="1827" spans="1:11" ht="20" x14ac:dyDescent="0.2">
      <c r="A1827" s="37">
        <f t="shared" si="112"/>
        <v>1619</v>
      </c>
      <c r="B1827" s="78">
        <v>49112931</v>
      </c>
      <c r="C1827" s="21" t="s">
        <v>115</v>
      </c>
      <c r="D1827" s="17" t="s">
        <v>22</v>
      </c>
      <c r="E1827" s="37">
        <v>0</v>
      </c>
      <c r="F1827" s="37">
        <v>1</v>
      </c>
      <c r="G1827" s="37">
        <v>1</v>
      </c>
      <c r="H1827" s="37">
        <v>2517210000</v>
      </c>
      <c r="I1827" s="57" t="s">
        <v>23</v>
      </c>
      <c r="J1827" s="58" t="s">
        <v>23</v>
      </c>
      <c r="K1827" s="174">
        <f>IF([1]Hoja2!Y1826="MENOR_VALOR",[1]Hoja2!S1826,[1]Hoja2!U1826)</f>
        <v>466298.73920000001</v>
      </c>
    </row>
    <row r="1828" spans="1:11" ht="20" x14ac:dyDescent="0.2">
      <c r="A1828" s="37">
        <f t="shared" si="112"/>
        <v>1620</v>
      </c>
      <c r="B1828" s="78">
        <v>49112931</v>
      </c>
      <c r="C1828" s="21" t="s">
        <v>571</v>
      </c>
      <c r="D1828" s="17" t="s">
        <v>22</v>
      </c>
      <c r="E1828" s="37">
        <v>0</v>
      </c>
      <c r="F1828" s="37">
        <v>1</v>
      </c>
      <c r="G1828" s="37">
        <v>1</v>
      </c>
      <c r="H1828" s="37">
        <v>2517210000</v>
      </c>
      <c r="I1828" s="57" t="s">
        <v>23</v>
      </c>
      <c r="J1828" s="58" t="s">
        <v>23</v>
      </c>
      <c r="K1828" s="174">
        <f>IF([1]Hoja2!Y1827="MENOR_VALOR",[1]Hoja2!S1827,[1]Hoja2!U1827)</f>
        <v>452299.00799999997</v>
      </c>
    </row>
    <row r="1829" spans="1:11" ht="20" x14ac:dyDescent="0.2">
      <c r="A1829" s="37">
        <f t="shared" si="112"/>
        <v>1621</v>
      </c>
      <c r="B1829" s="78">
        <v>49112931</v>
      </c>
      <c r="C1829" s="21" t="s">
        <v>515</v>
      </c>
      <c r="D1829" s="17" t="s">
        <v>22</v>
      </c>
      <c r="E1829" s="37">
        <v>0</v>
      </c>
      <c r="F1829" s="37">
        <v>1</v>
      </c>
      <c r="G1829" s="37">
        <v>1</v>
      </c>
      <c r="H1829" s="37">
        <v>2517210000</v>
      </c>
      <c r="I1829" s="57" t="s">
        <v>23</v>
      </c>
      <c r="J1829" s="58" t="s">
        <v>23</v>
      </c>
      <c r="K1829" s="174">
        <f>IF([1]Hoja2!Y1828="MENOR_VALOR",[1]Hoja2!S1828,[1]Hoja2!U1828)</f>
        <v>1000038.4912</v>
      </c>
    </row>
    <row r="1830" spans="1:11" ht="20" x14ac:dyDescent="0.2">
      <c r="A1830" s="37">
        <f t="shared" si="112"/>
        <v>1622</v>
      </c>
      <c r="B1830" s="78">
        <v>49112931</v>
      </c>
      <c r="C1830" s="21" t="s">
        <v>236</v>
      </c>
      <c r="D1830" s="17" t="s">
        <v>22</v>
      </c>
      <c r="E1830" s="37">
        <v>0</v>
      </c>
      <c r="F1830" s="37">
        <v>1</v>
      </c>
      <c r="G1830" s="37">
        <v>1</v>
      </c>
      <c r="H1830" s="37">
        <v>2517210000</v>
      </c>
      <c r="I1830" s="57" t="s">
        <v>23</v>
      </c>
      <c r="J1830" s="58" t="s">
        <v>23</v>
      </c>
      <c r="K1830" s="174">
        <f>IF([1]Hoja2!Y1829="MENOR_VALOR",[1]Hoja2!S1829,[1]Hoja2!U1829)</f>
        <v>1374026.1216474357</v>
      </c>
    </row>
    <row r="1831" spans="1:11" ht="20" x14ac:dyDescent="0.2">
      <c r="A1831" s="37">
        <f t="shared" si="112"/>
        <v>1623</v>
      </c>
      <c r="B1831" s="78">
        <v>49112931</v>
      </c>
      <c r="C1831" s="21" t="s">
        <v>237</v>
      </c>
      <c r="D1831" s="17" t="s">
        <v>22</v>
      </c>
      <c r="E1831" s="37">
        <v>0</v>
      </c>
      <c r="F1831" s="37">
        <v>1</v>
      </c>
      <c r="G1831" s="37">
        <v>1</v>
      </c>
      <c r="H1831" s="37">
        <v>2517210000</v>
      </c>
      <c r="I1831" s="57" t="s">
        <v>23</v>
      </c>
      <c r="J1831" s="58" t="s">
        <v>23</v>
      </c>
      <c r="K1831" s="174">
        <f>IF([1]Hoja2!Y1830="MENOR_VALOR",[1]Hoja2!S1830,[1]Hoja2!U1830)</f>
        <v>98805.795199999993</v>
      </c>
    </row>
    <row r="1832" spans="1:11" ht="20" x14ac:dyDescent="0.2">
      <c r="A1832" s="37">
        <f t="shared" si="112"/>
        <v>1624</v>
      </c>
      <c r="B1832" s="78">
        <v>49112931</v>
      </c>
      <c r="C1832" s="21" t="s">
        <v>118</v>
      </c>
      <c r="D1832" s="17" t="s">
        <v>22</v>
      </c>
      <c r="E1832" s="37">
        <v>0</v>
      </c>
      <c r="F1832" s="37">
        <v>1</v>
      </c>
      <c r="G1832" s="37">
        <v>1</v>
      </c>
      <c r="H1832" s="37">
        <v>2517210000</v>
      </c>
      <c r="I1832" s="57" t="s">
        <v>23</v>
      </c>
      <c r="J1832" s="58" t="s">
        <v>23</v>
      </c>
      <c r="K1832" s="174">
        <f>IF([1]Hoja2!Y1831="MENOR_VALOR",[1]Hoja2!S1831,[1]Hoja2!U1831)</f>
        <v>607103.728</v>
      </c>
    </row>
    <row r="1833" spans="1:11" ht="10.5" x14ac:dyDescent="0.2">
      <c r="A1833" s="141" t="s">
        <v>130</v>
      </c>
      <c r="B1833" s="131"/>
      <c r="C1833" s="141" t="s">
        <v>131</v>
      </c>
      <c r="D1833" s="131"/>
      <c r="E1833" s="131"/>
      <c r="F1833" s="161"/>
      <c r="G1833" s="162"/>
      <c r="H1833" s="163"/>
      <c r="I1833" s="163"/>
      <c r="J1833" s="160"/>
      <c r="K1833" s="174"/>
    </row>
    <row r="1834" spans="1:11" x14ac:dyDescent="0.2">
      <c r="A1834" s="37">
        <f>A1832+1</f>
        <v>1625</v>
      </c>
      <c r="B1834" s="78">
        <v>49112931</v>
      </c>
      <c r="C1834" s="21" t="s">
        <v>132</v>
      </c>
      <c r="D1834" s="17" t="s">
        <v>22</v>
      </c>
      <c r="E1834" s="37">
        <v>0</v>
      </c>
      <c r="F1834" s="37">
        <v>1</v>
      </c>
      <c r="G1834" s="37">
        <v>1</v>
      </c>
      <c r="H1834" s="57">
        <v>25174205</v>
      </c>
      <c r="I1834" s="57" t="s">
        <v>23</v>
      </c>
      <c r="J1834" s="58" t="s">
        <v>570</v>
      </c>
      <c r="K1834" s="174">
        <f>IF([1]Hoja2!Y1833="MENOR_VALOR",[1]Hoja2!S1833,[1]Hoja2!U1833)</f>
        <v>625814.90720000002</v>
      </c>
    </row>
    <row r="1835" spans="1:11" x14ac:dyDescent="0.2">
      <c r="A1835" s="37">
        <f>A1834+1</f>
        <v>1626</v>
      </c>
      <c r="B1835" s="78">
        <v>49112931</v>
      </c>
      <c r="C1835" s="21" t="s">
        <v>133</v>
      </c>
      <c r="D1835" s="17" t="s">
        <v>22</v>
      </c>
      <c r="E1835" s="37">
        <v>0</v>
      </c>
      <c r="F1835" s="37">
        <v>1</v>
      </c>
      <c r="G1835" s="37">
        <v>1</v>
      </c>
      <c r="H1835" s="37">
        <v>2517210000</v>
      </c>
      <c r="I1835" s="57" t="s">
        <v>23</v>
      </c>
      <c r="J1835" s="58" t="s">
        <v>23</v>
      </c>
      <c r="K1835" s="174">
        <f>IF([1]Hoja2!Y1834="MENOR_VALOR",[1]Hoja2!S1834,[1]Hoja2!U1834)</f>
        <v>758139.28960000002</v>
      </c>
    </row>
    <row r="1836" spans="1:11" ht="20" x14ac:dyDescent="0.2">
      <c r="A1836" s="37">
        <f t="shared" ref="A1836:A1839" si="113">A1835+1</f>
        <v>1627</v>
      </c>
      <c r="B1836" s="78">
        <v>49112931</v>
      </c>
      <c r="C1836" s="21" t="s">
        <v>134</v>
      </c>
      <c r="D1836" s="17" t="s">
        <v>22</v>
      </c>
      <c r="E1836" s="37">
        <v>0</v>
      </c>
      <c r="F1836" s="37">
        <v>1</v>
      </c>
      <c r="G1836" s="37">
        <v>1</v>
      </c>
      <c r="H1836" s="37">
        <v>2517210000</v>
      </c>
      <c r="I1836" s="57" t="s">
        <v>23</v>
      </c>
      <c r="J1836" s="58" t="s">
        <v>23</v>
      </c>
      <c r="K1836" s="174">
        <f>IF([1]Hoja2!Y1835="MENOR_VALOR",[1]Hoja2!S1835,[1]Hoja2!U1835)</f>
        <v>462933.4192</v>
      </c>
    </row>
    <row r="1837" spans="1:11" ht="20" x14ac:dyDescent="0.2">
      <c r="A1837" s="37">
        <f t="shared" si="113"/>
        <v>1628</v>
      </c>
      <c r="B1837" s="78">
        <v>49112931</v>
      </c>
      <c r="C1837" s="21" t="s">
        <v>135</v>
      </c>
      <c r="D1837" s="17" t="s">
        <v>22</v>
      </c>
      <c r="E1837" s="37">
        <v>0</v>
      </c>
      <c r="F1837" s="37">
        <v>1</v>
      </c>
      <c r="G1837" s="37">
        <v>1</v>
      </c>
      <c r="H1837" s="37">
        <v>2517210000</v>
      </c>
      <c r="I1837" s="57" t="s">
        <v>23</v>
      </c>
      <c r="J1837" s="58" t="s">
        <v>23</v>
      </c>
      <c r="K1837" s="174">
        <f>IF([1]Hoja2!Y1836="MENOR_VALOR",[1]Hoja2!S1836,[1]Hoja2!U1836)</f>
        <v>336666.6128</v>
      </c>
    </row>
    <row r="1838" spans="1:11" ht="20" x14ac:dyDescent="0.2">
      <c r="A1838" s="37">
        <f t="shared" si="113"/>
        <v>1629</v>
      </c>
      <c r="B1838" s="78">
        <v>49112931</v>
      </c>
      <c r="C1838" s="21" t="s">
        <v>136</v>
      </c>
      <c r="D1838" s="17" t="s">
        <v>22</v>
      </c>
      <c r="E1838" s="37">
        <v>0</v>
      </c>
      <c r="F1838" s="37">
        <v>1</v>
      </c>
      <c r="G1838" s="37">
        <v>1</v>
      </c>
      <c r="H1838" s="37">
        <v>2517210000</v>
      </c>
      <c r="I1838" s="57" t="s">
        <v>23</v>
      </c>
      <c r="J1838" s="58" t="s">
        <v>23</v>
      </c>
      <c r="K1838" s="174">
        <f>IF([1]Hoja2!Y1837="MENOR_VALOR",[1]Hoja2!S1837,[1]Hoja2!U1837)</f>
        <v>421472.67680000002</v>
      </c>
    </row>
    <row r="1839" spans="1:11" ht="20" x14ac:dyDescent="0.2">
      <c r="A1839" s="37">
        <f t="shared" si="113"/>
        <v>1630</v>
      </c>
      <c r="B1839" s="78">
        <v>49112931</v>
      </c>
      <c r="C1839" s="21" t="s">
        <v>137</v>
      </c>
      <c r="D1839" s="17" t="s">
        <v>22</v>
      </c>
      <c r="E1839" s="37">
        <v>0</v>
      </c>
      <c r="F1839" s="37">
        <v>1</v>
      </c>
      <c r="G1839" s="37">
        <v>1</v>
      </c>
      <c r="H1839" s="37">
        <v>2517210000</v>
      </c>
      <c r="I1839" s="57" t="s">
        <v>23</v>
      </c>
      <c r="J1839" s="58" t="s">
        <v>23</v>
      </c>
      <c r="K1839" s="174">
        <f>IF([1]Hoja2!Y1838="MENOR_VALOR",[1]Hoja2!S1838,[1]Hoja2!U1838)</f>
        <v>453645.136</v>
      </c>
    </row>
    <row r="1840" spans="1:11" ht="10.5" x14ac:dyDescent="0.2">
      <c r="A1840" s="155" t="s">
        <v>475</v>
      </c>
      <c r="B1840" s="156"/>
      <c r="C1840" s="164" t="s">
        <v>169</v>
      </c>
      <c r="D1840" s="158"/>
      <c r="E1840" s="156"/>
      <c r="F1840" s="156"/>
      <c r="G1840" s="156"/>
      <c r="H1840" s="159"/>
      <c r="I1840" s="159"/>
      <c r="J1840" s="160"/>
      <c r="K1840" s="174"/>
    </row>
    <row r="1841" spans="1:11" ht="20" x14ac:dyDescent="0.2">
      <c r="A1841" s="17">
        <f>A1839+1</f>
        <v>1631</v>
      </c>
      <c r="B1841" s="78">
        <v>4912996</v>
      </c>
      <c r="C1841" s="21" t="s">
        <v>172</v>
      </c>
      <c r="D1841" s="17" t="s">
        <v>22</v>
      </c>
      <c r="E1841" s="37">
        <v>0</v>
      </c>
      <c r="F1841" s="37">
        <v>1</v>
      </c>
      <c r="G1841" s="37">
        <v>1</v>
      </c>
      <c r="H1841" s="37">
        <v>2517210000</v>
      </c>
      <c r="I1841" s="57" t="s">
        <v>23</v>
      </c>
      <c r="J1841" s="58" t="s">
        <v>23</v>
      </c>
      <c r="K1841" s="174">
        <f>IF([1]Hoja2!Y1840="MENOR_VALOR",[1]Hoja2!S1840,[1]Hoja2!U1840)</f>
        <v>33653.199999999997</v>
      </c>
    </row>
    <row r="1842" spans="1:11" ht="20" x14ac:dyDescent="0.2">
      <c r="A1842" s="17">
        <f>A1841+1</f>
        <v>1632</v>
      </c>
      <c r="B1842" s="78">
        <v>4912996</v>
      </c>
      <c r="C1842" s="21" t="s">
        <v>173</v>
      </c>
      <c r="D1842" s="17" t="s">
        <v>22</v>
      </c>
      <c r="E1842" s="37">
        <v>0</v>
      </c>
      <c r="F1842" s="37">
        <v>1</v>
      </c>
      <c r="G1842" s="37">
        <v>1</v>
      </c>
      <c r="H1842" s="37">
        <v>2517210000</v>
      </c>
      <c r="I1842" s="57" t="s">
        <v>23</v>
      </c>
      <c r="J1842" s="58" t="s">
        <v>23</v>
      </c>
      <c r="K1842" s="174">
        <f>IF([1]Hoja2!Y1841="MENOR_VALOR",[1]Hoja2!S1841,[1]Hoja2!U1841)</f>
        <v>93959.734400000001</v>
      </c>
    </row>
    <row r="1843" spans="1:11" x14ac:dyDescent="0.2">
      <c r="A1843" s="17">
        <f t="shared" ref="A1843:A1847" si="114">A1842+1</f>
        <v>1633</v>
      </c>
      <c r="B1843" s="78">
        <v>4912996</v>
      </c>
      <c r="C1843" s="21" t="s">
        <v>174</v>
      </c>
      <c r="D1843" s="17" t="s">
        <v>22</v>
      </c>
      <c r="E1843" s="37">
        <v>0</v>
      </c>
      <c r="F1843" s="37">
        <v>1</v>
      </c>
      <c r="G1843" s="37">
        <v>1</v>
      </c>
      <c r="H1843" s="37">
        <v>2517210000</v>
      </c>
      <c r="I1843" s="57" t="s">
        <v>23</v>
      </c>
      <c r="J1843" s="58" t="s">
        <v>23</v>
      </c>
      <c r="K1843" s="174">
        <f>IF([1]Hoja2!Y1842="MENOR_VALOR",[1]Hoja2!S1842,[1]Hoja2!U1842)</f>
        <v>252399</v>
      </c>
    </row>
    <row r="1844" spans="1:11" ht="20" x14ac:dyDescent="0.2">
      <c r="A1844" s="17">
        <f t="shared" si="114"/>
        <v>1634</v>
      </c>
      <c r="B1844" s="78">
        <v>4912996</v>
      </c>
      <c r="C1844" s="21" t="s">
        <v>63</v>
      </c>
      <c r="D1844" s="17" t="s">
        <v>22</v>
      </c>
      <c r="E1844" s="37">
        <v>0</v>
      </c>
      <c r="F1844" s="37">
        <v>1</v>
      </c>
      <c r="G1844" s="37">
        <v>1</v>
      </c>
      <c r="H1844" s="37">
        <v>2517210000</v>
      </c>
      <c r="I1844" s="57" t="s">
        <v>23</v>
      </c>
      <c r="J1844" s="58" t="s">
        <v>23</v>
      </c>
      <c r="K1844" s="174">
        <f>IF([1]Hoja2!Y1843="MENOR_VALOR",[1]Hoja2!S1843,[1]Hoja2!U1843)</f>
        <v>45229.900800000003</v>
      </c>
    </row>
    <row r="1845" spans="1:11" ht="30" x14ac:dyDescent="0.2">
      <c r="A1845" s="17">
        <f t="shared" si="114"/>
        <v>1635</v>
      </c>
      <c r="B1845" s="78">
        <v>4912996</v>
      </c>
      <c r="C1845" s="21" t="s">
        <v>177</v>
      </c>
      <c r="D1845" s="17" t="s">
        <v>22</v>
      </c>
      <c r="E1845" s="37">
        <v>0</v>
      </c>
      <c r="F1845" s="37">
        <v>1</v>
      </c>
      <c r="G1845" s="37">
        <v>1</v>
      </c>
      <c r="H1845" s="37">
        <v>2517210000</v>
      </c>
      <c r="I1845" s="57" t="s">
        <v>23</v>
      </c>
      <c r="J1845" s="58" t="s">
        <v>23</v>
      </c>
      <c r="K1845" s="174">
        <f>IF([1]Hoja2!Y1844="MENOR_VALOR",[1]Hoja2!S1844,[1]Hoja2!U1844)</f>
        <v>144304.9216</v>
      </c>
    </row>
    <row r="1846" spans="1:11" ht="20" x14ac:dyDescent="0.2">
      <c r="A1846" s="17">
        <f t="shared" si="114"/>
        <v>1636</v>
      </c>
      <c r="B1846" s="78">
        <v>4912996</v>
      </c>
      <c r="C1846" s="21" t="s">
        <v>178</v>
      </c>
      <c r="D1846" s="17" t="s">
        <v>22</v>
      </c>
      <c r="E1846" s="37">
        <v>0</v>
      </c>
      <c r="F1846" s="37">
        <v>1</v>
      </c>
      <c r="G1846" s="37">
        <v>1</v>
      </c>
      <c r="H1846" s="37">
        <v>2517210000</v>
      </c>
      <c r="I1846" s="57" t="s">
        <v>23</v>
      </c>
      <c r="J1846" s="58" t="s">
        <v>23</v>
      </c>
      <c r="K1846" s="174">
        <f>IF([1]Hoja2!Y1845="MENOR_VALOR",[1]Hoja2!S1845,[1]Hoja2!U1845)</f>
        <v>67306.399999999994</v>
      </c>
    </row>
    <row r="1847" spans="1:11" ht="10.5" thickBot="1" x14ac:dyDescent="0.25">
      <c r="A1847" s="17">
        <f t="shared" si="114"/>
        <v>1637</v>
      </c>
      <c r="B1847" s="93">
        <v>4912996</v>
      </c>
      <c r="C1847" s="76" t="s">
        <v>179</v>
      </c>
      <c r="D1847" s="33" t="s">
        <v>22</v>
      </c>
      <c r="E1847" s="38">
        <v>0</v>
      </c>
      <c r="F1847" s="38">
        <v>1</v>
      </c>
      <c r="G1847" s="38">
        <v>1</v>
      </c>
      <c r="H1847" s="38">
        <v>2517210000</v>
      </c>
      <c r="I1847" s="57" t="s">
        <v>23</v>
      </c>
      <c r="J1847" s="58" t="s">
        <v>23</v>
      </c>
      <c r="K1847" s="174">
        <f>IF([1]Hoja2!Y1846="MENOR_VALOR",[1]Hoja2!S1846,[1]Hoja2!U1846)</f>
        <v>252399</v>
      </c>
    </row>
    <row r="1848" spans="1:11" ht="10.5" thickBot="1" x14ac:dyDescent="0.25">
      <c r="A1848" s="179" t="s">
        <v>572</v>
      </c>
      <c r="B1848" s="180"/>
      <c r="C1848" s="180"/>
      <c r="D1848" s="180"/>
      <c r="E1848" s="180"/>
      <c r="F1848" s="180"/>
      <c r="G1848" s="180"/>
      <c r="H1848" s="180"/>
      <c r="I1848" s="180"/>
      <c r="J1848" s="180"/>
      <c r="K1848" s="174"/>
    </row>
    <row r="1849" spans="1:11" ht="21.5" thickBot="1" x14ac:dyDescent="0.25">
      <c r="A1849" s="47" t="s">
        <v>0</v>
      </c>
      <c r="B1849" s="47" t="s">
        <v>1</v>
      </c>
      <c r="C1849" s="47" t="s">
        <v>2</v>
      </c>
      <c r="D1849" s="47" t="s">
        <v>3</v>
      </c>
      <c r="E1849" s="47" t="s">
        <v>4</v>
      </c>
      <c r="F1849" s="47" t="s">
        <v>5</v>
      </c>
      <c r="G1849" s="47" t="s">
        <v>1060</v>
      </c>
      <c r="H1849" s="47" t="s">
        <v>6</v>
      </c>
      <c r="I1849" s="181" t="s">
        <v>7</v>
      </c>
      <c r="J1849" s="182"/>
      <c r="K1849" s="174"/>
    </row>
    <row r="1850" spans="1:11" ht="10.5" x14ac:dyDescent="0.2">
      <c r="A1850" s="74" t="s">
        <v>358</v>
      </c>
      <c r="B1850" s="74" t="s">
        <v>573</v>
      </c>
      <c r="C1850" s="74" t="s">
        <v>574</v>
      </c>
      <c r="D1850" s="74" t="s">
        <v>575</v>
      </c>
      <c r="E1850" s="74">
        <v>2016</v>
      </c>
      <c r="F1850" s="74" t="s">
        <v>576</v>
      </c>
      <c r="G1850" s="102">
        <v>167500000465</v>
      </c>
      <c r="H1850" s="103" t="s">
        <v>577</v>
      </c>
      <c r="I1850" s="211" t="s">
        <v>578</v>
      </c>
      <c r="J1850" s="212"/>
      <c r="K1850" s="174"/>
    </row>
    <row r="1851" spans="1:11" ht="10.5" x14ac:dyDescent="0.2">
      <c r="A1851" s="104" t="s">
        <v>336</v>
      </c>
      <c r="B1851" s="105" t="s">
        <v>579</v>
      </c>
      <c r="C1851" s="106" t="s">
        <v>580</v>
      </c>
      <c r="D1851" s="74" t="s">
        <v>575</v>
      </c>
      <c r="E1851" s="104" t="s">
        <v>581</v>
      </c>
      <c r="F1851" s="104" t="s">
        <v>582</v>
      </c>
      <c r="G1851" s="104" t="s">
        <v>1111</v>
      </c>
      <c r="H1851" s="104" t="s">
        <v>583</v>
      </c>
      <c r="I1851" s="213" t="s">
        <v>584</v>
      </c>
      <c r="J1851" s="196"/>
      <c r="K1851" s="174"/>
    </row>
    <row r="1852" spans="1:11" ht="21" x14ac:dyDescent="0.2">
      <c r="A1852" s="13" t="s">
        <v>364</v>
      </c>
      <c r="B1852" s="107" t="s">
        <v>585</v>
      </c>
      <c r="C1852" s="108" t="s">
        <v>586</v>
      </c>
      <c r="D1852" s="3" t="s">
        <v>575</v>
      </c>
      <c r="E1852" s="107">
        <v>2016</v>
      </c>
      <c r="F1852" s="107" t="s">
        <v>587</v>
      </c>
      <c r="G1852" s="39" t="s">
        <v>1112</v>
      </c>
      <c r="H1852" s="107" t="s">
        <v>588</v>
      </c>
      <c r="I1852" s="214" t="s">
        <v>589</v>
      </c>
      <c r="J1852" s="194"/>
      <c r="K1852" s="174"/>
    </row>
    <row r="1853" spans="1:11" ht="21.5" thickBot="1" x14ac:dyDescent="0.25">
      <c r="A1853" s="15" t="s">
        <v>364</v>
      </c>
      <c r="B1853" s="109" t="s">
        <v>590</v>
      </c>
      <c r="C1853" s="110" t="s">
        <v>586</v>
      </c>
      <c r="D1853" s="82" t="s">
        <v>575</v>
      </c>
      <c r="E1853" s="109">
        <v>2016</v>
      </c>
      <c r="F1853" s="109" t="s">
        <v>591</v>
      </c>
      <c r="G1853" s="40" t="s">
        <v>1113</v>
      </c>
      <c r="H1853" s="109" t="s">
        <v>592</v>
      </c>
      <c r="I1853" s="215" t="s">
        <v>593</v>
      </c>
      <c r="J1853" s="188"/>
      <c r="K1853" s="174"/>
    </row>
    <row r="1854" spans="1:11" ht="21.5" thickBot="1" x14ac:dyDescent="0.25">
      <c r="A1854" s="5" t="s">
        <v>10</v>
      </c>
      <c r="B1854" s="5" t="s">
        <v>11</v>
      </c>
      <c r="C1854" s="5" t="s">
        <v>12</v>
      </c>
      <c r="D1854" s="5" t="s">
        <v>13</v>
      </c>
      <c r="E1854" s="6" t="s">
        <v>14</v>
      </c>
      <c r="F1854" s="5" t="s">
        <v>15</v>
      </c>
      <c r="G1854" s="6" t="s">
        <v>1061</v>
      </c>
      <c r="H1854" s="5" t="s">
        <v>16</v>
      </c>
      <c r="I1854" s="5" t="s">
        <v>17</v>
      </c>
      <c r="J1854" s="7" t="s">
        <v>18</v>
      </c>
      <c r="K1854" s="174"/>
    </row>
    <row r="1855" spans="1:11" ht="10.5" x14ac:dyDescent="0.2">
      <c r="A1855" s="138">
        <v>4.0999999999999996</v>
      </c>
      <c r="B1855" s="54"/>
      <c r="C1855" s="146" t="s">
        <v>569</v>
      </c>
      <c r="D1855" s="54"/>
      <c r="E1855" s="54"/>
      <c r="F1855" s="54"/>
      <c r="G1855" s="54"/>
      <c r="H1855" s="147"/>
      <c r="I1855" s="147"/>
      <c r="J1855" s="148"/>
      <c r="K1855" s="174"/>
    </row>
    <row r="1856" spans="1:11" ht="20" x14ac:dyDescent="0.2">
      <c r="A1856" s="18">
        <f>A1847+1</f>
        <v>1638</v>
      </c>
      <c r="B1856" s="18">
        <v>4912932</v>
      </c>
      <c r="C1856" s="21" t="s">
        <v>594</v>
      </c>
      <c r="D1856" s="111" t="s">
        <v>22</v>
      </c>
      <c r="E1856" s="112">
        <v>0</v>
      </c>
      <c r="F1856" s="18">
        <v>1</v>
      </c>
      <c r="G1856" s="18">
        <v>1</v>
      </c>
      <c r="H1856" s="17">
        <v>42132202</v>
      </c>
      <c r="I1856" s="57" t="s">
        <v>23</v>
      </c>
      <c r="J1856" s="58" t="s">
        <v>23</v>
      </c>
      <c r="K1856" s="174">
        <f>IF([1]Hoja2!Y1855="MENOR_VALOR",[1]Hoja2!S1855,[1]Hoja2!U1855)</f>
        <v>66364.110400000005</v>
      </c>
    </row>
    <row r="1857" spans="1:11" ht="20" x14ac:dyDescent="0.2">
      <c r="A1857" s="18">
        <f>A1856+1</f>
        <v>1639</v>
      </c>
      <c r="B1857" s="18">
        <v>4912932</v>
      </c>
      <c r="C1857" s="21" t="s">
        <v>595</v>
      </c>
      <c r="D1857" s="111" t="s">
        <v>22</v>
      </c>
      <c r="E1857" s="112">
        <v>0</v>
      </c>
      <c r="F1857" s="18">
        <v>1</v>
      </c>
      <c r="G1857" s="18">
        <v>1</v>
      </c>
      <c r="H1857" s="17">
        <v>40151506</v>
      </c>
      <c r="I1857" s="57" t="s">
        <v>23</v>
      </c>
      <c r="J1857" s="58" t="s">
        <v>23</v>
      </c>
      <c r="K1857" s="174">
        <f>IF([1]Hoja2!Y1856="MENOR_VALOR",[1]Hoja2!S1856,[1]Hoja2!U1856)</f>
        <v>115228.55679999999</v>
      </c>
    </row>
    <row r="1858" spans="1:11" ht="20" x14ac:dyDescent="0.2">
      <c r="A1858" s="18">
        <f t="shared" ref="A1858:A1868" si="115">A1857+1</f>
        <v>1640</v>
      </c>
      <c r="B1858" s="18">
        <v>4912932</v>
      </c>
      <c r="C1858" s="21" t="s">
        <v>596</v>
      </c>
      <c r="D1858" s="111" t="s">
        <v>22</v>
      </c>
      <c r="E1858" s="112">
        <v>0</v>
      </c>
      <c r="F1858" s="18">
        <v>1</v>
      </c>
      <c r="G1858" s="18">
        <v>1</v>
      </c>
      <c r="H1858" s="17">
        <v>40151566</v>
      </c>
      <c r="I1858" s="57" t="s">
        <v>23</v>
      </c>
      <c r="J1858" s="58" t="s">
        <v>23</v>
      </c>
      <c r="K1858" s="174">
        <f>IF([1]Hoja2!Y1857="MENOR_VALOR",[1]Hoja2!S1857,[1]Hoja2!U1857)</f>
        <v>349454.82880000002</v>
      </c>
    </row>
    <row r="1859" spans="1:11" ht="20" x14ac:dyDescent="0.2">
      <c r="A1859" s="18">
        <f t="shared" si="115"/>
        <v>1641</v>
      </c>
      <c r="B1859" s="18">
        <v>4912932</v>
      </c>
      <c r="C1859" s="21" t="s">
        <v>597</v>
      </c>
      <c r="D1859" s="111" t="s">
        <v>22</v>
      </c>
      <c r="E1859" s="112">
        <v>0</v>
      </c>
      <c r="F1859" s="18">
        <v>1</v>
      </c>
      <c r="G1859" s="18">
        <v>1</v>
      </c>
      <c r="H1859" s="17">
        <v>25171705</v>
      </c>
      <c r="I1859" s="57" t="s">
        <v>23</v>
      </c>
      <c r="J1859" s="58" t="s">
        <v>23</v>
      </c>
      <c r="K1859" s="174">
        <f>IF([1]Hoja2!Y1858="MENOR_VALOR",[1]Hoja2!S1858,[1]Hoja2!U1858)</f>
        <v>879694.64800000004</v>
      </c>
    </row>
    <row r="1860" spans="1:11" ht="20" x14ac:dyDescent="0.2">
      <c r="A1860" s="18">
        <f t="shared" si="115"/>
        <v>1642</v>
      </c>
      <c r="B1860" s="18">
        <v>4912932</v>
      </c>
      <c r="C1860" s="21" t="s">
        <v>598</v>
      </c>
      <c r="D1860" s="111" t="s">
        <v>22</v>
      </c>
      <c r="E1860" s="112">
        <v>0</v>
      </c>
      <c r="F1860" s="18">
        <v>1</v>
      </c>
      <c r="G1860" s="18">
        <v>1</v>
      </c>
      <c r="H1860" s="17">
        <v>25171716</v>
      </c>
      <c r="I1860" s="57" t="s">
        <v>23</v>
      </c>
      <c r="J1860" s="58" t="s">
        <v>23</v>
      </c>
      <c r="K1860" s="174">
        <f>IF([1]Hoja2!Y1859="MENOR_VALOR",[1]Hoja2!S1859,[1]Hoja2!U1859)</f>
        <v>25980.270400000001</v>
      </c>
    </row>
    <row r="1861" spans="1:11" x14ac:dyDescent="0.2">
      <c r="A1861" s="18">
        <f t="shared" si="115"/>
        <v>1643</v>
      </c>
      <c r="B1861" s="18">
        <v>4912932</v>
      </c>
      <c r="C1861" s="21" t="s">
        <v>599</v>
      </c>
      <c r="D1861" s="111" t="s">
        <v>22</v>
      </c>
      <c r="E1861" s="112">
        <v>0</v>
      </c>
      <c r="F1861" s="18">
        <v>1</v>
      </c>
      <c r="G1861" s="18">
        <v>1</v>
      </c>
      <c r="H1861" s="17">
        <v>25171707</v>
      </c>
      <c r="I1861" s="57" t="s">
        <v>23</v>
      </c>
      <c r="J1861" s="58" t="s">
        <v>23</v>
      </c>
      <c r="K1861" s="174">
        <f>IF([1]Hoja2!Y1860="MENOR_VALOR",[1]Hoja2!S1860,[1]Hoja2!U1860)</f>
        <v>183746.47200000001</v>
      </c>
    </row>
    <row r="1862" spans="1:11" ht="20" x14ac:dyDescent="0.2">
      <c r="A1862" s="18">
        <f t="shared" si="115"/>
        <v>1644</v>
      </c>
      <c r="B1862" s="17">
        <v>4912907</v>
      </c>
      <c r="C1862" s="21" t="s">
        <v>600</v>
      </c>
      <c r="D1862" s="111" t="s">
        <v>46</v>
      </c>
      <c r="E1862" s="112">
        <v>0</v>
      </c>
      <c r="F1862" s="18">
        <v>1</v>
      </c>
      <c r="G1862" s="18">
        <v>1</v>
      </c>
      <c r="H1862" s="57">
        <v>25171718</v>
      </c>
      <c r="I1862" s="57" t="s">
        <v>23</v>
      </c>
      <c r="J1862" s="58" t="s">
        <v>23</v>
      </c>
      <c r="K1862" s="174">
        <f>IF([1]Hoja2!Y1861="MENOR_VALOR",[1]Hoja2!S1861,[1]Hoja2!U1861)</f>
        <v>395223.18079999997</v>
      </c>
    </row>
    <row r="1863" spans="1:11" ht="20" x14ac:dyDescent="0.2">
      <c r="A1863" s="18">
        <f t="shared" si="115"/>
        <v>1645</v>
      </c>
      <c r="B1863" s="18">
        <v>4912932</v>
      </c>
      <c r="C1863" s="21" t="s">
        <v>601</v>
      </c>
      <c r="D1863" s="111" t="s">
        <v>46</v>
      </c>
      <c r="E1863" s="112">
        <v>0</v>
      </c>
      <c r="F1863" s="18">
        <v>1</v>
      </c>
      <c r="G1863" s="18">
        <v>1</v>
      </c>
      <c r="H1863" s="57">
        <v>25171725</v>
      </c>
      <c r="I1863" s="57" t="s">
        <v>23</v>
      </c>
      <c r="J1863" s="41">
        <v>32738</v>
      </c>
      <c r="K1863" s="174">
        <f>IF([1]Hoja2!Y1862="MENOR_VALOR",[1]Hoja2!S1862,[1]Hoja2!U1862)</f>
        <v>370992.87679999997</v>
      </c>
    </row>
    <row r="1864" spans="1:11" ht="20" x14ac:dyDescent="0.2">
      <c r="A1864" s="18">
        <f t="shared" si="115"/>
        <v>1646</v>
      </c>
      <c r="B1864" s="18">
        <v>4912932</v>
      </c>
      <c r="C1864" s="21" t="s">
        <v>602</v>
      </c>
      <c r="D1864" s="111" t="s">
        <v>22</v>
      </c>
      <c r="E1864" s="112">
        <v>0</v>
      </c>
      <c r="F1864" s="18">
        <v>1</v>
      </c>
      <c r="G1864" s="18">
        <v>1</v>
      </c>
      <c r="H1864" s="57">
        <v>26101781</v>
      </c>
      <c r="I1864" s="57" t="s">
        <v>23</v>
      </c>
      <c r="J1864" s="58" t="s">
        <v>23</v>
      </c>
      <c r="K1864" s="174">
        <f>IF([1]Hoja2!Y1863="MENOR_VALOR",[1]Hoja2!S1863,[1]Hoja2!U1863)</f>
        <v>229514.82399999999</v>
      </c>
    </row>
    <row r="1865" spans="1:11" ht="20" x14ac:dyDescent="0.2">
      <c r="A1865" s="18">
        <f t="shared" si="115"/>
        <v>1647</v>
      </c>
      <c r="B1865" s="18">
        <v>4912932</v>
      </c>
      <c r="C1865" s="21" t="s">
        <v>603</v>
      </c>
      <c r="D1865" s="111" t="s">
        <v>22</v>
      </c>
      <c r="E1865" s="112">
        <v>0</v>
      </c>
      <c r="F1865" s="18">
        <v>1</v>
      </c>
      <c r="G1865" s="18">
        <v>1</v>
      </c>
      <c r="H1865" s="17">
        <v>44122101</v>
      </c>
      <c r="I1865" s="57" t="s">
        <v>23</v>
      </c>
      <c r="J1865" s="58" t="s">
        <v>23</v>
      </c>
      <c r="K1865" s="174">
        <f>IF([1]Hoja2!Y1864="MENOR_VALOR",[1]Hoja2!S1864,[1]Hoja2!U1864)</f>
        <v>59500</v>
      </c>
    </row>
    <row r="1866" spans="1:11" x14ac:dyDescent="0.2">
      <c r="A1866" s="18">
        <f t="shared" si="115"/>
        <v>1648</v>
      </c>
      <c r="B1866" s="18">
        <v>4912932</v>
      </c>
      <c r="C1866" s="21" t="s">
        <v>604</v>
      </c>
      <c r="D1866" s="111" t="s">
        <v>22</v>
      </c>
      <c r="E1866" s="112">
        <v>0</v>
      </c>
      <c r="F1866" s="18">
        <v>1</v>
      </c>
      <c r="G1866" s="18">
        <v>1</v>
      </c>
      <c r="H1866" s="57">
        <v>26101781</v>
      </c>
      <c r="I1866" s="57" t="s">
        <v>23</v>
      </c>
      <c r="J1866" s="58" t="s">
        <v>23</v>
      </c>
      <c r="K1866" s="174">
        <f>IF([1]Hoja2!Y1865="MENOR_VALOR",[1]Hoja2!S1865,[1]Hoja2!U1865)</f>
        <v>94094.347200000004</v>
      </c>
    </row>
    <row r="1867" spans="1:11" ht="20" x14ac:dyDescent="0.2">
      <c r="A1867" s="18">
        <f t="shared" si="115"/>
        <v>1649</v>
      </c>
      <c r="B1867" s="58">
        <v>4912996</v>
      </c>
      <c r="C1867" s="21" t="s">
        <v>605</v>
      </c>
      <c r="D1867" s="111" t="s">
        <v>22</v>
      </c>
      <c r="E1867" s="112">
        <v>0</v>
      </c>
      <c r="F1867" s="18">
        <v>1</v>
      </c>
      <c r="G1867" s="18">
        <v>1</v>
      </c>
      <c r="H1867" s="57">
        <v>26111545</v>
      </c>
      <c r="I1867" s="57" t="s">
        <v>23</v>
      </c>
      <c r="J1867" s="58" t="s">
        <v>23</v>
      </c>
      <c r="K1867" s="174">
        <f>IF([1]Hoja2!Y1866="MENOR_VALOR",[1]Hoja2!S1866,[1]Hoja2!U1866)</f>
        <v>66364.110400000005</v>
      </c>
    </row>
    <row r="1868" spans="1:11" x14ac:dyDescent="0.2">
      <c r="A1868" s="18">
        <f t="shared" si="115"/>
        <v>1650</v>
      </c>
      <c r="B1868" s="58">
        <v>4912996</v>
      </c>
      <c r="C1868" s="21" t="s">
        <v>606</v>
      </c>
      <c r="D1868" s="111" t="s">
        <v>22</v>
      </c>
      <c r="E1868" s="112">
        <v>0</v>
      </c>
      <c r="F1868" s="18">
        <v>1</v>
      </c>
      <c r="G1868" s="18">
        <v>1</v>
      </c>
      <c r="H1868" s="57">
        <v>26111545</v>
      </c>
      <c r="I1868" s="57" t="s">
        <v>23</v>
      </c>
      <c r="J1868" s="58" t="s">
        <v>23</v>
      </c>
      <c r="K1868" s="174">
        <f>IF([1]Hoja2!Y1867="MENOR_VALOR",[1]Hoja2!S1867,[1]Hoja2!U1867)</f>
        <v>66364.110400000005</v>
      </c>
    </row>
    <row r="1869" spans="1:11" ht="10.5" x14ac:dyDescent="0.2">
      <c r="A1869" s="141">
        <v>4.2</v>
      </c>
      <c r="B1869" s="131"/>
      <c r="C1869" s="175" t="s">
        <v>607</v>
      </c>
      <c r="D1869" s="176"/>
      <c r="E1869" s="131"/>
      <c r="F1869" s="131"/>
      <c r="G1869" s="131"/>
      <c r="H1869" s="144"/>
      <c r="I1869" s="144"/>
      <c r="J1869" s="145"/>
      <c r="K1869" s="174"/>
    </row>
    <row r="1870" spans="1:11" ht="20" x14ac:dyDescent="0.2">
      <c r="A1870" s="18">
        <f>A1868+1</f>
        <v>1651</v>
      </c>
      <c r="B1870" s="17">
        <v>4912937</v>
      </c>
      <c r="C1870" s="21" t="s">
        <v>608</v>
      </c>
      <c r="D1870" s="111" t="s">
        <v>22</v>
      </c>
      <c r="E1870" s="112">
        <v>0</v>
      </c>
      <c r="F1870" s="18">
        <v>1</v>
      </c>
      <c r="G1870" s="18">
        <v>1</v>
      </c>
      <c r="H1870" s="17">
        <v>26111512</v>
      </c>
      <c r="I1870" s="57" t="s">
        <v>23</v>
      </c>
      <c r="J1870" s="58">
        <v>5330</v>
      </c>
      <c r="K1870" s="174">
        <f>IF([1]Hoja2!Y1869="MENOR_VALOR",[1]Hoja2!S1869,[1]Hoja2!U1869)</f>
        <v>32710.910400000001</v>
      </c>
    </row>
    <row r="1871" spans="1:11" ht="20" x14ac:dyDescent="0.2">
      <c r="A1871" s="18">
        <f>A1870+1</f>
        <v>1652</v>
      </c>
      <c r="B1871" s="17">
        <v>4912901</v>
      </c>
      <c r="C1871" s="21" t="s">
        <v>609</v>
      </c>
      <c r="D1871" s="111" t="s">
        <v>22</v>
      </c>
      <c r="E1871" s="112">
        <v>0</v>
      </c>
      <c r="F1871" s="18">
        <v>1</v>
      </c>
      <c r="G1871" s="18">
        <v>1</v>
      </c>
      <c r="H1871" s="17">
        <v>25174209</v>
      </c>
      <c r="I1871" s="57" t="s">
        <v>23</v>
      </c>
      <c r="J1871" s="58" t="s">
        <v>23</v>
      </c>
      <c r="K1871" s="174">
        <f>IF([1]Hoja2!Y1870="MENOR_VALOR",[1]Hoja2!S1870,[1]Hoja2!U1870)</f>
        <v>149689.43359999999</v>
      </c>
    </row>
    <row r="1872" spans="1:11" ht="20" x14ac:dyDescent="0.2">
      <c r="A1872" s="18">
        <f t="shared" ref="A1872:A1887" si="116">A1871+1</f>
        <v>1653</v>
      </c>
      <c r="B1872" s="17">
        <v>4912927</v>
      </c>
      <c r="C1872" s="21" t="s">
        <v>610</v>
      </c>
      <c r="D1872" s="111" t="s">
        <v>22</v>
      </c>
      <c r="E1872" s="112">
        <v>0</v>
      </c>
      <c r="F1872" s="18">
        <v>1</v>
      </c>
      <c r="G1872" s="18">
        <v>1</v>
      </c>
      <c r="H1872" s="17">
        <v>26111548</v>
      </c>
      <c r="I1872" s="57" t="s">
        <v>23</v>
      </c>
      <c r="J1872" s="58" t="s">
        <v>23</v>
      </c>
      <c r="K1872" s="174">
        <f>IF([1]Hoja2!Y1871="MENOR_VALOR",[1]Hoja2!S1871,[1]Hoja2!U1871)</f>
        <v>25980.270400000001</v>
      </c>
    </row>
    <row r="1873" spans="1:11" ht="20" x14ac:dyDescent="0.2">
      <c r="A1873" s="18">
        <f t="shared" si="116"/>
        <v>1654</v>
      </c>
      <c r="B1873" s="18">
        <v>4912932</v>
      </c>
      <c r="C1873" s="21" t="s">
        <v>611</v>
      </c>
      <c r="D1873" s="111" t="s">
        <v>22</v>
      </c>
      <c r="E1873" s="112">
        <v>0</v>
      </c>
      <c r="F1873" s="18">
        <v>1</v>
      </c>
      <c r="G1873" s="18">
        <v>1</v>
      </c>
      <c r="H1873" s="17">
        <v>26101781</v>
      </c>
      <c r="I1873" s="57" t="s">
        <v>23</v>
      </c>
      <c r="J1873" s="58" t="s">
        <v>23</v>
      </c>
      <c r="K1873" s="174">
        <f>IF([1]Hoja2!Y1872="MENOR_VALOR",[1]Hoja2!S1872,[1]Hoja2!U1872)</f>
        <v>16961.212800000001</v>
      </c>
    </row>
    <row r="1874" spans="1:11" x14ac:dyDescent="0.2">
      <c r="A1874" s="18">
        <f t="shared" si="116"/>
        <v>1655</v>
      </c>
      <c r="B1874" s="17">
        <v>4912901</v>
      </c>
      <c r="C1874" s="21" t="s">
        <v>612</v>
      </c>
      <c r="D1874" s="111" t="s">
        <v>22</v>
      </c>
      <c r="E1874" s="112">
        <v>0</v>
      </c>
      <c r="F1874" s="18">
        <v>1</v>
      </c>
      <c r="G1874" s="18">
        <v>1</v>
      </c>
      <c r="H1874" s="17">
        <v>25174209</v>
      </c>
      <c r="I1874" s="57" t="s">
        <v>23</v>
      </c>
      <c r="J1874" s="58" t="s">
        <v>23</v>
      </c>
      <c r="K1874" s="174">
        <f>IF([1]Hoja2!Y1873="MENOR_VALOR",[1]Hoja2!S1873,[1]Hoja2!U1873)</f>
        <v>113343.9776</v>
      </c>
    </row>
    <row r="1875" spans="1:11" x14ac:dyDescent="0.2">
      <c r="A1875" s="18">
        <f t="shared" si="116"/>
        <v>1656</v>
      </c>
      <c r="B1875" s="17">
        <v>4912904</v>
      </c>
      <c r="C1875" s="21" t="s">
        <v>613</v>
      </c>
      <c r="D1875" s="111" t="s">
        <v>22</v>
      </c>
      <c r="E1875" s="112">
        <v>0</v>
      </c>
      <c r="F1875" s="18">
        <v>1</v>
      </c>
      <c r="G1875" s="18">
        <v>1</v>
      </c>
      <c r="H1875" s="17">
        <v>26112104</v>
      </c>
      <c r="I1875" s="57" t="s">
        <v>23</v>
      </c>
      <c r="J1875" s="58" t="s">
        <v>23</v>
      </c>
      <c r="K1875" s="174">
        <f>IF([1]Hoja2!Y1874="MENOR_VALOR",[1]Hoja2!S1874,[1]Hoja2!U1874)</f>
        <v>1567700.6688000001</v>
      </c>
    </row>
    <row r="1876" spans="1:11" ht="20" x14ac:dyDescent="0.2">
      <c r="A1876" s="18">
        <f t="shared" si="116"/>
        <v>1657</v>
      </c>
      <c r="B1876" s="58">
        <v>4912928</v>
      </c>
      <c r="C1876" s="21" t="s">
        <v>614</v>
      </c>
      <c r="D1876" s="111" t="s">
        <v>22</v>
      </c>
      <c r="E1876" s="112">
        <v>0</v>
      </c>
      <c r="F1876" s="18">
        <v>1</v>
      </c>
      <c r="G1876" s="18">
        <v>1</v>
      </c>
      <c r="H1876" s="17">
        <v>40101801</v>
      </c>
      <c r="I1876" s="57" t="s">
        <v>23</v>
      </c>
      <c r="J1876" s="58" t="s">
        <v>23</v>
      </c>
      <c r="K1876" s="174">
        <f>IF([1]Hoja2!Y1875="MENOR_VALOR",[1]Hoja2!S1875,[1]Hoja2!U1875)</f>
        <v>576277.39679999999</v>
      </c>
    </row>
    <row r="1877" spans="1:11" ht="20" x14ac:dyDescent="0.2">
      <c r="A1877" s="18">
        <f t="shared" si="116"/>
        <v>1658</v>
      </c>
      <c r="B1877" s="58">
        <v>4912996</v>
      </c>
      <c r="C1877" s="21" t="s">
        <v>615</v>
      </c>
      <c r="D1877" s="111" t="s">
        <v>22</v>
      </c>
      <c r="E1877" s="112">
        <v>0</v>
      </c>
      <c r="F1877" s="18">
        <v>1</v>
      </c>
      <c r="G1877" s="18">
        <v>1</v>
      </c>
      <c r="H1877" s="17">
        <v>26111908</v>
      </c>
      <c r="I1877" s="57" t="s">
        <v>23</v>
      </c>
      <c r="J1877" s="58" t="s">
        <v>23</v>
      </c>
      <c r="K1877" s="174">
        <f>IF([1]Hoja2!Y1876="MENOR_VALOR",[1]Hoja2!S1876,[1]Hoja2!U1876)</f>
        <v>41729.968000000001</v>
      </c>
    </row>
    <row r="1878" spans="1:11" ht="20" x14ac:dyDescent="0.2">
      <c r="A1878" s="18">
        <f t="shared" si="116"/>
        <v>1659</v>
      </c>
      <c r="B1878" s="58">
        <v>4912942</v>
      </c>
      <c r="C1878" s="21" t="s">
        <v>616</v>
      </c>
      <c r="D1878" s="111" t="s">
        <v>22</v>
      </c>
      <c r="E1878" s="112">
        <v>0</v>
      </c>
      <c r="F1878" s="18">
        <v>1</v>
      </c>
      <c r="G1878" s="18">
        <v>1</v>
      </c>
      <c r="H1878" s="17">
        <v>31171524</v>
      </c>
      <c r="I1878" s="57" t="s">
        <v>23</v>
      </c>
      <c r="J1878" s="58" t="s">
        <v>23</v>
      </c>
      <c r="K1878" s="174">
        <f>IF([1]Hoja2!Y1877="MENOR_VALOR",[1]Hoja2!S1877,[1]Hoja2!U1877)</f>
        <v>66364.110400000005</v>
      </c>
    </row>
    <row r="1879" spans="1:11" ht="20" x14ac:dyDescent="0.2">
      <c r="A1879" s="18">
        <f t="shared" si="116"/>
        <v>1660</v>
      </c>
      <c r="B1879" s="58">
        <v>4912942</v>
      </c>
      <c r="C1879" s="21" t="s">
        <v>617</v>
      </c>
      <c r="D1879" s="111" t="s">
        <v>22</v>
      </c>
      <c r="E1879" s="112">
        <v>0</v>
      </c>
      <c r="F1879" s="18">
        <v>1</v>
      </c>
      <c r="G1879" s="18">
        <v>1</v>
      </c>
      <c r="H1879" s="17">
        <v>26112104</v>
      </c>
      <c r="I1879" s="57" t="s">
        <v>23</v>
      </c>
      <c r="J1879" s="58" t="s">
        <v>23</v>
      </c>
      <c r="K1879" s="174">
        <f>IF([1]Hoja2!Y1878="MENOR_VALOR",[1]Hoja2!S1878,[1]Hoja2!U1878)</f>
        <v>478279.27840000001</v>
      </c>
    </row>
    <row r="1880" spans="1:11" ht="20" x14ac:dyDescent="0.2">
      <c r="A1880" s="18">
        <f t="shared" si="116"/>
        <v>1661</v>
      </c>
      <c r="B1880" s="58">
        <v>4912942</v>
      </c>
      <c r="C1880" s="21" t="s">
        <v>618</v>
      </c>
      <c r="D1880" s="111" t="s">
        <v>22</v>
      </c>
      <c r="E1880" s="112">
        <v>0</v>
      </c>
      <c r="F1880" s="18">
        <v>1</v>
      </c>
      <c r="G1880" s="18">
        <v>1</v>
      </c>
      <c r="H1880" s="17">
        <v>31171524</v>
      </c>
      <c r="I1880" s="57" t="s">
        <v>23</v>
      </c>
      <c r="J1880" s="58" t="s">
        <v>23</v>
      </c>
      <c r="K1880" s="174">
        <f>IF([1]Hoja2!Y1879="MENOR_VALOR",[1]Hoja2!S1879,[1]Hoja2!U1879)</f>
        <v>120747.6816</v>
      </c>
    </row>
    <row r="1881" spans="1:11" ht="20" x14ac:dyDescent="0.2">
      <c r="A1881" s="18">
        <f t="shared" si="116"/>
        <v>1662</v>
      </c>
      <c r="B1881" s="58">
        <v>4912996</v>
      </c>
      <c r="C1881" s="21" t="s">
        <v>619</v>
      </c>
      <c r="D1881" s="111" t="s">
        <v>22</v>
      </c>
      <c r="E1881" s="112">
        <v>0</v>
      </c>
      <c r="F1881" s="18">
        <v>1</v>
      </c>
      <c r="G1881" s="18">
        <v>1</v>
      </c>
      <c r="H1881" s="17">
        <v>26111908</v>
      </c>
      <c r="I1881" s="57" t="s">
        <v>23</v>
      </c>
      <c r="J1881" s="58" t="s">
        <v>23</v>
      </c>
      <c r="K1881" s="174">
        <f>IF([1]Hoja2!Y1880="MENOR_VALOR",[1]Hoja2!S1880,[1]Hoja2!U1880)</f>
        <v>12788.216</v>
      </c>
    </row>
    <row r="1882" spans="1:11" x14ac:dyDescent="0.2">
      <c r="A1882" s="18">
        <f t="shared" si="116"/>
        <v>1663</v>
      </c>
      <c r="B1882" s="58">
        <v>4912996</v>
      </c>
      <c r="C1882" s="21" t="s">
        <v>620</v>
      </c>
      <c r="D1882" s="111" t="s">
        <v>22</v>
      </c>
      <c r="E1882" s="112">
        <v>0</v>
      </c>
      <c r="F1882" s="18">
        <v>1</v>
      </c>
      <c r="G1882" s="18">
        <v>1</v>
      </c>
      <c r="H1882" s="17">
        <v>40151580</v>
      </c>
      <c r="I1882" s="57" t="s">
        <v>23</v>
      </c>
      <c r="J1882" s="58">
        <v>8042</v>
      </c>
      <c r="K1882" s="174">
        <f>IF([1]Hoja2!Y1881="MENOR_VALOR",[1]Hoja2!S1881,[1]Hoja2!U1881)</f>
        <v>329532.13439999998</v>
      </c>
    </row>
    <row r="1883" spans="1:11" x14ac:dyDescent="0.2">
      <c r="A1883" s="18">
        <f t="shared" si="116"/>
        <v>1664</v>
      </c>
      <c r="B1883" s="58">
        <v>4912942</v>
      </c>
      <c r="C1883" s="21" t="s">
        <v>621</v>
      </c>
      <c r="D1883" s="111" t="s">
        <v>22</v>
      </c>
      <c r="E1883" s="112">
        <v>0</v>
      </c>
      <c r="F1883" s="18">
        <v>1</v>
      </c>
      <c r="G1883" s="18">
        <v>1</v>
      </c>
      <c r="H1883" s="17">
        <v>26112104</v>
      </c>
      <c r="I1883" s="57" t="s">
        <v>23</v>
      </c>
      <c r="J1883" s="58" t="s">
        <v>23</v>
      </c>
      <c r="K1883" s="174">
        <f>IF([1]Hoja2!Y1882="MENOR_VALOR",[1]Hoja2!S1882,[1]Hoja2!U1882)</f>
        <v>223995.6992</v>
      </c>
    </row>
    <row r="1884" spans="1:11" ht="20" x14ac:dyDescent="0.2">
      <c r="A1884" s="18">
        <f t="shared" si="116"/>
        <v>1665</v>
      </c>
      <c r="B1884" s="58">
        <v>4912942</v>
      </c>
      <c r="C1884" s="21" t="s">
        <v>622</v>
      </c>
      <c r="D1884" s="111" t="s">
        <v>22</v>
      </c>
      <c r="E1884" s="112">
        <v>0</v>
      </c>
      <c r="F1884" s="18">
        <v>1</v>
      </c>
      <c r="G1884" s="18">
        <v>1</v>
      </c>
      <c r="H1884" s="17">
        <v>26112104</v>
      </c>
      <c r="I1884" s="57" t="s">
        <v>23</v>
      </c>
      <c r="J1884" s="58">
        <v>52060</v>
      </c>
      <c r="K1884" s="174">
        <f>IF([1]Hoja2!Y1883="MENOR_VALOR",[1]Hoja2!S1883,[1]Hoja2!U1883)</f>
        <v>992365.56160000002</v>
      </c>
    </row>
    <row r="1885" spans="1:11" x14ac:dyDescent="0.2">
      <c r="A1885" s="18">
        <f t="shared" si="116"/>
        <v>1666</v>
      </c>
      <c r="B1885" s="17">
        <v>4912937</v>
      </c>
      <c r="C1885" s="21" t="s">
        <v>623</v>
      </c>
      <c r="D1885" s="111" t="s">
        <v>22</v>
      </c>
      <c r="E1885" s="112">
        <v>0</v>
      </c>
      <c r="F1885" s="18">
        <v>1</v>
      </c>
      <c r="G1885" s="18">
        <v>1</v>
      </c>
      <c r="H1885" s="17">
        <v>31181705</v>
      </c>
      <c r="I1885" s="57" t="s">
        <v>23</v>
      </c>
      <c r="J1885" s="58">
        <v>5330</v>
      </c>
      <c r="K1885" s="174">
        <f>IF([1]Hoja2!Y1884="MENOR_VALOR",[1]Hoja2!S1884,[1]Hoja2!U1884)</f>
        <v>25980.270400000001</v>
      </c>
    </row>
    <row r="1886" spans="1:11" x14ac:dyDescent="0.2">
      <c r="A1886" s="18">
        <f t="shared" si="116"/>
        <v>1667</v>
      </c>
      <c r="B1886" s="58">
        <v>4912942</v>
      </c>
      <c r="C1886" s="21" t="s">
        <v>624</v>
      </c>
      <c r="D1886" s="111" t="s">
        <v>22</v>
      </c>
      <c r="E1886" s="112">
        <v>0</v>
      </c>
      <c r="F1886" s="18">
        <v>1</v>
      </c>
      <c r="G1886" s="18">
        <v>1</v>
      </c>
      <c r="H1886" s="17">
        <v>25173815</v>
      </c>
      <c r="I1886" s="57" t="s">
        <v>23</v>
      </c>
      <c r="J1886" s="58" t="s">
        <v>23</v>
      </c>
      <c r="K1886" s="174">
        <f>IF([1]Hoja2!Y1885="MENOR_VALOR",[1]Hoja2!S1885,[1]Hoja2!U1885)</f>
        <v>313513.21120000002</v>
      </c>
    </row>
    <row r="1887" spans="1:11" x14ac:dyDescent="0.2">
      <c r="A1887" s="18">
        <f t="shared" si="116"/>
        <v>1668</v>
      </c>
      <c r="B1887" s="58">
        <v>4912942</v>
      </c>
      <c r="C1887" s="21" t="s">
        <v>625</v>
      </c>
      <c r="D1887" s="111" t="s">
        <v>22</v>
      </c>
      <c r="E1887" s="112">
        <v>0</v>
      </c>
      <c r="F1887" s="18">
        <v>1</v>
      </c>
      <c r="G1887" s="18">
        <v>1</v>
      </c>
      <c r="H1887" s="17">
        <v>26111908</v>
      </c>
      <c r="I1887" s="57" t="s">
        <v>23</v>
      </c>
      <c r="J1887" s="58" t="s">
        <v>23</v>
      </c>
      <c r="K1887" s="174">
        <f>IF([1]Hoja2!Y1886="MENOR_VALOR",[1]Hoja2!S1886,[1]Hoja2!U1886)</f>
        <v>65691.046399999992</v>
      </c>
    </row>
    <row r="1888" spans="1:11" ht="21" x14ac:dyDescent="0.2">
      <c r="A1888" s="165"/>
      <c r="B1888" s="165"/>
      <c r="C1888" s="165" t="s">
        <v>626</v>
      </c>
      <c r="D1888" s="166"/>
      <c r="E1888" s="166"/>
      <c r="F1888" s="166"/>
      <c r="G1888" s="166"/>
      <c r="H1888" s="166"/>
      <c r="I1888" s="166"/>
      <c r="J1888" s="167"/>
      <c r="K1888" s="174"/>
    </row>
    <row r="1889" spans="1:11" x14ac:dyDescent="0.2">
      <c r="A1889" s="18">
        <f>A1887+1</f>
        <v>1669</v>
      </c>
      <c r="B1889" s="58">
        <v>4912996</v>
      </c>
      <c r="C1889" s="21" t="s">
        <v>627</v>
      </c>
      <c r="D1889" s="111" t="s">
        <v>22</v>
      </c>
      <c r="E1889" s="112">
        <v>0</v>
      </c>
      <c r="F1889" s="18">
        <v>1</v>
      </c>
      <c r="G1889" s="18">
        <v>1</v>
      </c>
      <c r="H1889" s="66">
        <v>31171511</v>
      </c>
      <c r="I1889" s="57" t="s">
        <v>23</v>
      </c>
      <c r="J1889" s="58">
        <v>60338</v>
      </c>
      <c r="K1889" s="174">
        <f>IF([1]Hoja2!Y1888="MENOR_VALOR",[1]Hoja2!S1888,[1]Hoja2!U1888)</f>
        <v>505201.83840000001</v>
      </c>
    </row>
    <row r="1890" spans="1:11" x14ac:dyDescent="0.2">
      <c r="A1890" s="18">
        <f>A1889+1</f>
        <v>1670</v>
      </c>
      <c r="B1890" s="58">
        <v>4912996</v>
      </c>
      <c r="C1890" s="21" t="s">
        <v>628</v>
      </c>
      <c r="D1890" s="111" t="s">
        <v>22</v>
      </c>
      <c r="E1890" s="112">
        <v>0</v>
      </c>
      <c r="F1890" s="18">
        <v>1</v>
      </c>
      <c r="G1890" s="18">
        <v>1</v>
      </c>
      <c r="H1890" s="66">
        <v>26111505</v>
      </c>
      <c r="I1890" s="57" t="s">
        <v>23</v>
      </c>
      <c r="J1890" s="41">
        <v>2620</v>
      </c>
      <c r="K1890" s="174">
        <f>IF([1]Hoja2!Y1889="MENOR_VALOR",[1]Hoja2!S1889,[1]Hoja2!U1889)</f>
        <v>280533.07520000002</v>
      </c>
    </row>
    <row r="1891" spans="1:11" x14ac:dyDescent="0.2">
      <c r="A1891" s="18">
        <f t="shared" ref="A1891:A1907" si="117">A1890+1</f>
        <v>1671</v>
      </c>
      <c r="B1891" s="58">
        <v>4912996</v>
      </c>
      <c r="C1891" s="36" t="s">
        <v>184</v>
      </c>
      <c r="D1891" s="111" t="s">
        <v>22</v>
      </c>
      <c r="E1891" s="112">
        <v>0</v>
      </c>
      <c r="F1891" s="18">
        <v>1</v>
      </c>
      <c r="G1891" s="18">
        <v>1</v>
      </c>
      <c r="H1891" s="66">
        <v>26111530</v>
      </c>
      <c r="I1891" s="57" t="s">
        <v>23</v>
      </c>
      <c r="J1891" s="58">
        <v>60172</v>
      </c>
      <c r="K1891" s="174">
        <f>IF([1]Hoja2!Y1890="MENOR_VALOR",[1]Hoja2!S1890,[1]Hoja2!U1890)</f>
        <v>690200</v>
      </c>
    </row>
    <row r="1892" spans="1:11" ht="20" x14ac:dyDescent="0.2">
      <c r="A1892" s="18">
        <f t="shared" si="117"/>
        <v>1672</v>
      </c>
      <c r="B1892" s="58">
        <v>4912937</v>
      </c>
      <c r="C1892" s="21" t="s">
        <v>629</v>
      </c>
      <c r="D1892" s="111" t="s">
        <v>22</v>
      </c>
      <c r="E1892" s="112">
        <v>0</v>
      </c>
      <c r="F1892" s="18">
        <v>1</v>
      </c>
      <c r="G1892" s="18">
        <v>1</v>
      </c>
      <c r="H1892" s="66">
        <v>26101715</v>
      </c>
      <c r="I1892" s="57" t="s">
        <v>23</v>
      </c>
      <c r="J1892" s="58">
        <v>5330</v>
      </c>
      <c r="K1892" s="174">
        <f>IF([1]Hoja2!Y1891="MENOR_VALOR",[1]Hoja2!S1891,[1]Hoja2!U1891)</f>
        <v>36345.455999999998</v>
      </c>
    </row>
    <row r="1893" spans="1:11" ht="20" x14ac:dyDescent="0.2">
      <c r="A1893" s="18">
        <f t="shared" si="117"/>
        <v>1673</v>
      </c>
      <c r="B1893" s="58">
        <v>4912937</v>
      </c>
      <c r="C1893" s="21" t="s">
        <v>630</v>
      </c>
      <c r="D1893" s="111" t="s">
        <v>22</v>
      </c>
      <c r="E1893" s="112">
        <v>0</v>
      </c>
      <c r="F1893" s="18">
        <v>1</v>
      </c>
      <c r="G1893" s="18">
        <v>1</v>
      </c>
      <c r="H1893" s="66">
        <v>31181701</v>
      </c>
      <c r="I1893" s="57" t="s">
        <v>23</v>
      </c>
      <c r="J1893" s="58">
        <v>5330</v>
      </c>
      <c r="K1893" s="174">
        <f>IF([1]Hoja2!Y1892="MENOR_VALOR",[1]Hoja2!S1892,[1]Hoja2!U1892)</f>
        <v>56671.988799999999</v>
      </c>
    </row>
    <row r="1894" spans="1:11" ht="20" x14ac:dyDescent="0.2">
      <c r="A1894" s="18">
        <f t="shared" si="117"/>
        <v>1674</v>
      </c>
      <c r="B1894" s="58">
        <v>4912937</v>
      </c>
      <c r="C1894" s="21" t="s">
        <v>631</v>
      </c>
      <c r="D1894" s="111" t="s">
        <v>22</v>
      </c>
      <c r="E1894" s="112">
        <v>0</v>
      </c>
      <c r="F1894" s="18">
        <v>1</v>
      </c>
      <c r="G1894" s="18">
        <v>1</v>
      </c>
      <c r="H1894" s="66">
        <v>31181701</v>
      </c>
      <c r="I1894" s="57" t="s">
        <v>23</v>
      </c>
      <c r="J1894" s="58">
        <v>5330</v>
      </c>
      <c r="K1894" s="174">
        <f>IF([1]Hoja2!Y1893="MENOR_VALOR",[1]Hoja2!S1893,[1]Hoja2!U1893)</f>
        <v>131785.93119999999</v>
      </c>
    </row>
    <row r="1895" spans="1:11" x14ac:dyDescent="0.2">
      <c r="A1895" s="18">
        <f t="shared" si="117"/>
        <v>1675</v>
      </c>
      <c r="B1895" s="58">
        <v>4912937</v>
      </c>
      <c r="C1895" s="21" t="s">
        <v>632</v>
      </c>
      <c r="D1895" s="111" t="s">
        <v>22</v>
      </c>
      <c r="E1895" s="112">
        <v>0</v>
      </c>
      <c r="F1895" s="18">
        <v>1</v>
      </c>
      <c r="G1895" s="18">
        <v>1</v>
      </c>
      <c r="H1895" s="66">
        <v>31181701</v>
      </c>
      <c r="I1895" s="57" t="s">
        <v>23</v>
      </c>
      <c r="J1895" s="58">
        <v>5330</v>
      </c>
      <c r="K1895" s="174">
        <f>IF([1]Hoja2!Y1894="MENOR_VALOR",[1]Hoja2!S1894,[1]Hoja2!U1894)</f>
        <v>16961.212800000001</v>
      </c>
    </row>
    <row r="1896" spans="1:11" ht="20" x14ac:dyDescent="0.2">
      <c r="A1896" s="18">
        <f t="shared" si="117"/>
        <v>1676</v>
      </c>
      <c r="B1896" s="58">
        <v>4912937</v>
      </c>
      <c r="C1896" s="21" t="s">
        <v>633</v>
      </c>
      <c r="D1896" s="111" t="s">
        <v>22</v>
      </c>
      <c r="E1896" s="112">
        <v>0</v>
      </c>
      <c r="F1896" s="18">
        <v>1</v>
      </c>
      <c r="G1896" s="18">
        <v>1</v>
      </c>
      <c r="H1896" s="66">
        <v>31181701</v>
      </c>
      <c r="I1896" s="57" t="s">
        <v>23</v>
      </c>
      <c r="J1896" s="58">
        <v>5330</v>
      </c>
      <c r="K1896" s="174">
        <f>IF([1]Hoja2!Y1895="MENOR_VALOR",[1]Hoja2!S1895,[1]Hoja2!U1895)</f>
        <v>119805.39199999999</v>
      </c>
    </row>
    <row r="1897" spans="1:11" x14ac:dyDescent="0.2">
      <c r="A1897" s="18">
        <f t="shared" si="117"/>
        <v>1677</v>
      </c>
      <c r="B1897" s="58">
        <v>4912996</v>
      </c>
      <c r="C1897" s="21" t="s">
        <v>634</v>
      </c>
      <c r="D1897" s="111" t="s">
        <v>22</v>
      </c>
      <c r="E1897" s="112">
        <v>0</v>
      </c>
      <c r="F1897" s="18">
        <v>1</v>
      </c>
      <c r="G1897" s="18">
        <v>1</v>
      </c>
      <c r="H1897" s="66">
        <v>26111505</v>
      </c>
      <c r="I1897" s="57" t="s">
        <v>23</v>
      </c>
      <c r="J1897" s="58" t="s">
        <v>23</v>
      </c>
      <c r="K1897" s="174">
        <f>IF([1]Hoja2!Y1896="MENOR_VALOR",[1]Hoja2!S1896,[1]Hoja2!U1896)</f>
        <v>158708.49119999999</v>
      </c>
    </row>
    <row r="1898" spans="1:11" x14ac:dyDescent="0.2">
      <c r="A1898" s="18">
        <f t="shared" si="117"/>
        <v>1678</v>
      </c>
      <c r="B1898" s="58">
        <v>4912996</v>
      </c>
      <c r="C1898" s="21" t="s">
        <v>635</v>
      </c>
      <c r="D1898" s="111" t="s">
        <v>22</v>
      </c>
      <c r="E1898" s="112">
        <v>0</v>
      </c>
      <c r="F1898" s="18">
        <v>1</v>
      </c>
      <c r="G1898" s="18">
        <v>1</v>
      </c>
      <c r="H1898" s="66">
        <v>26111533</v>
      </c>
      <c r="I1898" s="57" t="s">
        <v>23</v>
      </c>
      <c r="J1898" s="58" t="s">
        <v>23</v>
      </c>
      <c r="K1898" s="174">
        <f>IF([1]Hoja2!Y1897="MENOR_VALOR",[1]Hoja2!S1897,[1]Hoja2!U1897)</f>
        <v>378396.5808</v>
      </c>
    </row>
    <row r="1899" spans="1:11" x14ac:dyDescent="0.2">
      <c r="A1899" s="18">
        <f t="shared" si="117"/>
        <v>1679</v>
      </c>
      <c r="B1899" s="58">
        <v>4912996</v>
      </c>
      <c r="C1899" s="10" t="s">
        <v>370</v>
      </c>
      <c r="D1899" s="111" t="s">
        <v>22</v>
      </c>
      <c r="E1899" s="112">
        <v>0</v>
      </c>
      <c r="F1899" s="18">
        <v>1</v>
      </c>
      <c r="G1899" s="18">
        <v>1</v>
      </c>
      <c r="H1899" s="66">
        <v>26101732</v>
      </c>
      <c r="I1899" s="57" t="s">
        <v>23</v>
      </c>
      <c r="J1899" s="58">
        <v>294</v>
      </c>
      <c r="K1899" s="174">
        <f>IF([1]Hoja2!Y1898="MENOR_VALOR",[1]Hoja2!S1898,[1]Hoja2!U1898)</f>
        <v>17850</v>
      </c>
    </row>
    <row r="1900" spans="1:11" x14ac:dyDescent="0.2">
      <c r="A1900" s="18">
        <f t="shared" si="117"/>
        <v>1680</v>
      </c>
      <c r="B1900" s="58">
        <v>4912996</v>
      </c>
      <c r="C1900" s="21" t="s">
        <v>636</v>
      </c>
      <c r="D1900" s="111" t="s">
        <v>22</v>
      </c>
      <c r="E1900" s="112">
        <v>0</v>
      </c>
      <c r="F1900" s="18">
        <v>1</v>
      </c>
      <c r="G1900" s="18">
        <v>1</v>
      </c>
      <c r="H1900" s="66">
        <v>26121708</v>
      </c>
      <c r="I1900" s="57" t="s">
        <v>23</v>
      </c>
      <c r="J1900" s="58">
        <v>232</v>
      </c>
      <c r="K1900" s="174">
        <f>IF([1]Hoja2!Y1899="MENOR_VALOR",[1]Hoja2!S1899,[1]Hoja2!U1899)</f>
        <v>33249.361599999997</v>
      </c>
    </row>
    <row r="1901" spans="1:11" x14ac:dyDescent="0.2">
      <c r="A1901" s="18">
        <f t="shared" si="117"/>
        <v>1681</v>
      </c>
      <c r="B1901" s="58">
        <v>4912996</v>
      </c>
      <c r="C1901" s="21" t="s">
        <v>637</v>
      </c>
      <c r="D1901" s="111" t="s">
        <v>22</v>
      </c>
      <c r="E1901" s="112">
        <v>0</v>
      </c>
      <c r="F1901" s="18">
        <v>1</v>
      </c>
      <c r="G1901" s="18">
        <v>1</v>
      </c>
      <c r="H1901" s="66">
        <v>26101732</v>
      </c>
      <c r="I1901" s="57" t="s">
        <v>23</v>
      </c>
      <c r="J1901" s="58">
        <v>39759</v>
      </c>
      <c r="K1901" s="174">
        <f>IF([1]Hoja2!Y1900="MENOR_VALOR",[1]Hoja2!S1900,[1]Hoja2!U1900)</f>
        <v>21941.886399999999</v>
      </c>
    </row>
    <row r="1902" spans="1:11" x14ac:dyDescent="0.2">
      <c r="A1902" s="18">
        <f t="shared" si="117"/>
        <v>1682</v>
      </c>
      <c r="B1902" s="58">
        <v>4912996</v>
      </c>
      <c r="C1902" s="21" t="s">
        <v>638</v>
      </c>
      <c r="D1902" s="111" t="s">
        <v>22</v>
      </c>
      <c r="E1902" s="112">
        <v>0</v>
      </c>
      <c r="F1902" s="18">
        <v>1</v>
      </c>
      <c r="G1902" s="18">
        <v>1</v>
      </c>
      <c r="H1902" s="66">
        <v>31181705</v>
      </c>
      <c r="I1902" s="57" t="s">
        <v>23</v>
      </c>
      <c r="J1902" s="58" t="s">
        <v>23</v>
      </c>
      <c r="K1902" s="174">
        <f>IF([1]Hoja2!Y1901="MENOR_VALOR",[1]Hoja2!S1901,[1]Hoja2!U1901)</f>
        <v>5653.7376000000004</v>
      </c>
    </row>
    <row r="1903" spans="1:11" ht="20" x14ac:dyDescent="0.2">
      <c r="A1903" s="18">
        <f t="shared" si="117"/>
        <v>1683</v>
      </c>
      <c r="B1903" s="58">
        <v>4912996</v>
      </c>
      <c r="C1903" s="21" t="s">
        <v>639</v>
      </c>
      <c r="D1903" s="111" t="s">
        <v>22</v>
      </c>
      <c r="E1903" s="112">
        <v>0</v>
      </c>
      <c r="F1903" s="18">
        <v>1</v>
      </c>
      <c r="G1903" s="18">
        <v>1</v>
      </c>
      <c r="H1903" s="66">
        <v>26101715</v>
      </c>
      <c r="I1903" s="57" t="s">
        <v>23</v>
      </c>
      <c r="J1903" s="58" t="s">
        <v>23</v>
      </c>
      <c r="K1903" s="174">
        <f>IF([1]Hoja2!Y1902="MENOR_VALOR",[1]Hoja2!S1902,[1]Hoja2!U1902)</f>
        <v>215649.70559999999</v>
      </c>
    </row>
    <row r="1904" spans="1:11" x14ac:dyDescent="0.2">
      <c r="A1904" s="18">
        <f t="shared" si="117"/>
        <v>1684</v>
      </c>
      <c r="B1904" s="58">
        <v>4912996</v>
      </c>
      <c r="C1904" s="21" t="s">
        <v>640</v>
      </c>
      <c r="D1904" s="111" t="s">
        <v>22</v>
      </c>
      <c r="E1904" s="112">
        <v>0</v>
      </c>
      <c r="F1904" s="18">
        <v>1</v>
      </c>
      <c r="G1904" s="18">
        <v>1</v>
      </c>
      <c r="H1904" s="66">
        <v>26101715</v>
      </c>
      <c r="I1904" s="57" t="s">
        <v>23</v>
      </c>
      <c r="J1904" s="58" t="s">
        <v>23</v>
      </c>
      <c r="K1904" s="174">
        <f>IF([1]Hoja2!Y1903="MENOR_VALOR",[1]Hoja2!S1903,[1]Hoja2!U1903)</f>
        <v>41326.1296</v>
      </c>
    </row>
    <row r="1905" spans="1:11" ht="20" x14ac:dyDescent="0.2">
      <c r="A1905" s="18">
        <f t="shared" si="117"/>
        <v>1685</v>
      </c>
      <c r="B1905" s="58">
        <v>4912996</v>
      </c>
      <c r="C1905" s="21" t="s">
        <v>641</v>
      </c>
      <c r="D1905" s="111" t="s">
        <v>22</v>
      </c>
      <c r="E1905" s="112">
        <v>0</v>
      </c>
      <c r="F1905" s="18">
        <v>1</v>
      </c>
      <c r="G1905" s="18">
        <v>1</v>
      </c>
      <c r="H1905" s="66">
        <v>40141738</v>
      </c>
      <c r="I1905" s="57" t="s">
        <v>23</v>
      </c>
      <c r="J1905" s="58" t="s">
        <v>23</v>
      </c>
      <c r="K1905" s="174">
        <f>IF([1]Hoja2!Y1904="MENOR_VALOR",[1]Hoja2!S1904,[1]Hoja2!U1904)</f>
        <v>14134.343999999999</v>
      </c>
    </row>
    <row r="1906" spans="1:11" ht="20" x14ac:dyDescent="0.2">
      <c r="A1906" s="18">
        <f t="shared" si="117"/>
        <v>1686</v>
      </c>
      <c r="B1906" s="58">
        <v>4912996</v>
      </c>
      <c r="C1906" s="21" t="s">
        <v>642</v>
      </c>
      <c r="D1906" s="111" t="s">
        <v>22</v>
      </c>
      <c r="E1906" s="112">
        <v>0</v>
      </c>
      <c r="F1906" s="18">
        <v>1</v>
      </c>
      <c r="G1906" s="18">
        <v>1</v>
      </c>
      <c r="H1906" s="66">
        <v>40141738</v>
      </c>
      <c r="I1906" s="57" t="s">
        <v>23</v>
      </c>
      <c r="J1906" s="58" t="s">
        <v>23</v>
      </c>
      <c r="K1906" s="174">
        <f>IF([1]Hoja2!Y1905="MENOR_VALOR",[1]Hoja2!S1905,[1]Hoja2!U1905)</f>
        <v>14134.343999999999</v>
      </c>
    </row>
    <row r="1907" spans="1:11" x14ac:dyDescent="0.2">
      <c r="A1907" s="18">
        <f t="shared" si="117"/>
        <v>1687</v>
      </c>
      <c r="B1907" s="58">
        <v>4912996</v>
      </c>
      <c r="C1907" s="21" t="s">
        <v>643</v>
      </c>
      <c r="D1907" s="111" t="s">
        <v>22</v>
      </c>
      <c r="E1907" s="112">
        <v>0</v>
      </c>
      <c r="F1907" s="18">
        <v>1</v>
      </c>
      <c r="G1907" s="18">
        <v>1</v>
      </c>
      <c r="H1907" s="66">
        <v>26111505</v>
      </c>
      <c r="I1907" s="57" t="s">
        <v>23</v>
      </c>
      <c r="J1907" s="41">
        <v>2620</v>
      </c>
      <c r="K1907" s="174">
        <f>IF([1]Hoja2!Y1906="MENOR_VALOR",[1]Hoja2!S1906,[1]Hoja2!U1906)</f>
        <v>586104.13119999995</v>
      </c>
    </row>
    <row r="1908" spans="1:11" ht="10.5" x14ac:dyDescent="0.2">
      <c r="A1908" s="141"/>
      <c r="B1908" s="131"/>
      <c r="C1908" s="175" t="s">
        <v>644</v>
      </c>
      <c r="D1908" s="185"/>
      <c r="E1908" s="185"/>
      <c r="F1908" s="185"/>
      <c r="G1908" s="176"/>
      <c r="H1908" s="144"/>
      <c r="I1908" s="144"/>
      <c r="J1908" s="145"/>
      <c r="K1908" s="174"/>
    </row>
    <row r="1909" spans="1:11" ht="20" x14ac:dyDescent="0.2">
      <c r="A1909" s="18">
        <f>A1907+1</f>
        <v>1688</v>
      </c>
      <c r="B1909" s="58">
        <v>4912996</v>
      </c>
      <c r="C1909" s="21" t="s">
        <v>645</v>
      </c>
      <c r="D1909" s="111" t="s">
        <v>22</v>
      </c>
      <c r="E1909" s="112">
        <v>0</v>
      </c>
      <c r="F1909" s="18">
        <v>1</v>
      </c>
      <c r="G1909" s="18">
        <v>1</v>
      </c>
      <c r="H1909" s="66">
        <v>31181701</v>
      </c>
      <c r="I1909" s="57" t="s">
        <v>23</v>
      </c>
      <c r="J1909" s="58">
        <v>5330</v>
      </c>
      <c r="K1909" s="174">
        <f>IF([1]Hoja2!Y1908="MENOR_VALOR",[1]Hoja2!S1908,[1]Hoja2!U1908)</f>
        <v>141881.89120000001</v>
      </c>
    </row>
    <row r="1910" spans="1:11" x14ac:dyDescent="0.2">
      <c r="A1910" s="18">
        <f>A1909+1</f>
        <v>1689</v>
      </c>
      <c r="B1910" s="58">
        <v>4912996</v>
      </c>
      <c r="C1910" s="21" t="s">
        <v>646</v>
      </c>
      <c r="D1910" s="111" t="s">
        <v>22</v>
      </c>
      <c r="E1910" s="112">
        <v>0</v>
      </c>
      <c r="F1910" s="18">
        <v>1</v>
      </c>
      <c r="G1910" s="18">
        <v>1</v>
      </c>
      <c r="H1910" s="66">
        <v>40161504</v>
      </c>
      <c r="I1910" s="57" t="s">
        <v>23</v>
      </c>
      <c r="J1910" s="58">
        <v>2940</v>
      </c>
      <c r="K1910" s="174">
        <f>IF([1]Hoja2!Y1909="MENOR_VALOR",[1]Hoja2!S1909,[1]Hoja2!U1909)</f>
        <v>165842.96960000001</v>
      </c>
    </row>
    <row r="1911" spans="1:11" x14ac:dyDescent="0.2">
      <c r="A1911" s="18">
        <f t="shared" ref="A1911:A1915" si="118">A1910+1</f>
        <v>1690</v>
      </c>
      <c r="B1911" s="58">
        <v>4912996</v>
      </c>
      <c r="C1911" s="21" t="s">
        <v>647</v>
      </c>
      <c r="D1911" s="111" t="s">
        <v>22</v>
      </c>
      <c r="E1911" s="112">
        <v>0</v>
      </c>
      <c r="F1911" s="18">
        <v>1</v>
      </c>
      <c r="G1911" s="18">
        <v>1</v>
      </c>
      <c r="H1911" s="66">
        <v>40142020</v>
      </c>
      <c r="I1911" s="57" t="s">
        <v>23</v>
      </c>
      <c r="J1911" s="58" t="s">
        <v>23</v>
      </c>
      <c r="K1911" s="174">
        <f>IF([1]Hoja2!Y1910="MENOR_VALOR",[1]Hoja2!S1910,[1]Hoja2!U1910)</f>
        <v>8480.6064000000006</v>
      </c>
    </row>
    <row r="1912" spans="1:11" x14ac:dyDescent="0.2">
      <c r="A1912" s="18">
        <f t="shared" si="118"/>
        <v>1691</v>
      </c>
      <c r="B1912" s="58">
        <v>4912996</v>
      </c>
      <c r="C1912" s="21" t="s">
        <v>648</v>
      </c>
      <c r="D1912" s="111" t="s">
        <v>22</v>
      </c>
      <c r="E1912" s="112">
        <v>0</v>
      </c>
      <c r="F1912" s="18">
        <v>1</v>
      </c>
      <c r="G1912" s="18">
        <v>1</v>
      </c>
      <c r="H1912" s="66">
        <v>40161513</v>
      </c>
      <c r="I1912" s="57" t="s">
        <v>23</v>
      </c>
      <c r="J1912" s="58">
        <v>2940</v>
      </c>
      <c r="K1912" s="174">
        <f>IF([1]Hoja2!Y1911="MENOR_VALOR",[1]Hoja2!S1911,[1]Hoja2!U1911)</f>
        <v>75652.393599999996</v>
      </c>
    </row>
    <row r="1913" spans="1:11" x14ac:dyDescent="0.2">
      <c r="A1913" s="18">
        <f t="shared" si="118"/>
        <v>1692</v>
      </c>
      <c r="B1913" s="58">
        <v>4912996</v>
      </c>
      <c r="C1913" s="21" t="s">
        <v>95</v>
      </c>
      <c r="D1913" s="111" t="s">
        <v>22</v>
      </c>
      <c r="E1913" s="112">
        <v>0</v>
      </c>
      <c r="F1913" s="18">
        <v>1</v>
      </c>
      <c r="G1913" s="18">
        <v>1</v>
      </c>
      <c r="H1913" s="66">
        <v>40161505</v>
      </c>
      <c r="I1913" s="57" t="s">
        <v>23</v>
      </c>
      <c r="J1913" s="58">
        <v>2940</v>
      </c>
      <c r="K1913" s="174">
        <f>IF([1]Hoja2!Y1912="MENOR_VALOR",[1]Hoja2!S1912,[1]Hoja2!U1912)</f>
        <v>91536.703999999998</v>
      </c>
    </row>
    <row r="1914" spans="1:11" x14ac:dyDescent="0.2">
      <c r="A1914" s="18">
        <f t="shared" si="118"/>
        <v>1693</v>
      </c>
      <c r="B1914" s="58">
        <v>4912996</v>
      </c>
      <c r="C1914" s="21" t="s">
        <v>649</v>
      </c>
      <c r="D1914" s="111" t="s">
        <v>22</v>
      </c>
      <c r="E1914" s="112">
        <v>0</v>
      </c>
      <c r="F1914" s="18">
        <v>1</v>
      </c>
      <c r="G1914" s="18">
        <v>1</v>
      </c>
      <c r="H1914" s="66">
        <v>25173815</v>
      </c>
      <c r="I1914" s="57" t="s">
        <v>23</v>
      </c>
      <c r="J1914" s="58" t="s">
        <v>23</v>
      </c>
      <c r="K1914" s="174">
        <f>IF([1]Hoja2!Y1913="MENOR_VALOR",[1]Hoja2!S1913,[1]Hoja2!U1913)</f>
        <v>197746.20319999999</v>
      </c>
    </row>
    <row r="1915" spans="1:11" x14ac:dyDescent="0.2">
      <c r="A1915" s="18">
        <f t="shared" si="118"/>
        <v>1694</v>
      </c>
      <c r="B1915" s="58">
        <v>4912996</v>
      </c>
      <c r="C1915" s="21" t="s">
        <v>650</v>
      </c>
      <c r="D1915" s="111" t="s">
        <v>22</v>
      </c>
      <c r="E1915" s="112">
        <v>0</v>
      </c>
      <c r="F1915" s="18">
        <v>1</v>
      </c>
      <c r="G1915" s="18">
        <v>1</v>
      </c>
      <c r="H1915" s="66">
        <v>25173815</v>
      </c>
      <c r="I1915" s="57" t="s">
        <v>23</v>
      </c>
      <c r="J1915" s="58" t="s">
        <v>23</v>
      </c>
      <c r="K1915" s="174">
        <f>IF([1]Hoja2!Y1914="MENOR_VALOR",[1]Hoja2!S1914,[1]Hoja2!U1914)</f>
        <v>292513.61440000002</v>
      </c>
    </row>
    <row r="1916" spans="1:11" ht="21" x14ac:dyDescent="0.2">
      <c r="A1916" s="141">
        <v>4.5</v>
      </c>
      <c r="B1916" s="131"/>
      <c r="C1916" s="130" t="s">
        <v>651</v>
      </c>
      <c r="D1916" s="131"/>
      <c r="E1916" s="131"/>
      <c r="F1916" s="131"/>
      <c r="G1916" s="131"/>
      <c r="H1916" s="144"/>
      <c r="I1916" s="144"/>
      <c r="J1916" s="145"/>
      <c r="K1916" s="174"/>
    </row>
    <row r="1917" spans="1:11" x14ac:dyDescent="0.2">
      <c r="A1917" s="18">
        <f>A1915+1</f>
        <v>1695</v>
      </c>
      <c r="B1917" s="58">
        <v>4912996</v>
      </c>
      <c r="C1917" s="21" t="s">
        <v>212</v>
      </c>
      <c r="D1917" s="111" t="s">
        <v>22</v>
      </c>
      <c r="E1917" s="112">
        <v>0</v>
      </c>
      <c r="F1917" s="18">
        <v>1</v>
      </c>
      <c r="G1917" s="18">
        <v>1</v>
      </c>
      <c r="H1917" s="66">
        <v>26101759</v>
      </c>
      <c r="I1917" s="57" t="s">
        <v>23</v>
      </c>
      <c r="J1917" s="58" t="s">
        <v>23</v>
      </c>
      <c r="K1917" s="174">
        <f>IF([1]Hoja2!Y1916="MENOR_VALOR",[1]Hoja2!S1916,[1]Hoja2!U1916)</f>
        <v>1762216.1647999999</v>
      </c>
    </row>
    <row r="1918" spans="1:11" ht="20" x14ac:dyDescent="0.2">
      <c r="A1918" s="18">
        <f>A1917+1</f>
        <v>1696</v>
      </c>
      <c r="B1918" s="58">
        <v>4912996</v>
      </c>
      <c r="C1918" s="21" t="s">
        <v>652</v>
      </c>
      <c r="D1918" s="111" t="s">
        <v>22</v>
      </c>
      <c r="E1918" s="112">
        <v>0</v>
      </c>
      <c r="F1918" s="18">
        <v>1</v>
      </c>
      <c r="G1918" s="18">
        <v>1</v>
      </c>
      <c r="H1918" s="66">
        <v>25173902</v>
      </c>
      <c r="I1918" s="57" t="s">
        <v>23</v>
      </c>
      <c r="J1918" s="58">
        <v>68515</v>
      </c>
      <c r="K1918" s="174">
        <f>IF([1]Hoja2!Y1917="MENOR_VALOR",[1]Hoja2!S1917,[1]Hoja2!U1917)</f>
        <v>422011.12800000003</v>
      </c>
    </row>
    <row r="1919" spans="1:11" ht="20" x14ac:dyDescent="0.2">
      <c r="A1919" s="18">
        <f t="shared" ref="A1919:A1934" si="119">A1918+1</f>
        <v>1697</v>
      </c>
      <c r="B1919" s="58">
        <v>4912996</v>
      </c>
      <c r="C1919" s="21" t="s">
        <v>653</v>
      </c>
      <c r="D1919" s="111" t="s">
        <v>22</v>
      </c>
      <c r="E1919" s="112">
        <v>0</v>
      </c>
      <c r="F1919" s="18">
        <v>1</v>
      </c>
      <c r="G1919" s="18">
        <v>1</v>
      </c>
      <c r="H1919" s="66">
        <v>26101769</v>
      </c>
      <c r="I1919" s="57" t="s">
        <v>23</v>
      </c>
      <c r="J1919" s="58">
        <v>303</v>
      </c>
      <c r="K1919" s="174">
        <f>IF([1]Hoja2!Y1918="MENOR_VALOR",[1]Hoja2!S1918,[1]Hoja2!U1918)</f>
        <v>612622.85279999999</v>
      </c>
    </row>
    <row r="1920" spans="1:11" x14ac:dyDescent="0.2">
      <c r="A1920" s="18">
        <f t="shared" si="119"/>
        <v>1698</v>
      </c>
      <c r="B1920" s="58">
        <v>4912996</v>
      </c>
      <c r="C1920" s="21" t="s">
        <v>654</v>
      </c>
      <c r="D1920" s="111" t="s">
        <v>22</v>
      </c>
      <c r="E1920" s="112">
        <v>0</v>
      </c>
      <c r="F1920" s="18">
        <v>1</v>
      </c>
      <c r="G1920" s="18">
        <v>1</v>
      </c>
      <c r="H1920" s="66">
        <v>26101777</v>
      </c>
      <c r="I1920" s="57" t="s">
        <v>23</v>
      </c>
      <c r="J1920" s="58">
        <v>70518</v>
      </c>
      <c r="K1920" s="174">
        <f>IF([1]Hoja2!Y1919="MENOR_VALOR",[1]Hoja2!S1919,[1]Hoja2!U1919)</f>
        <v>495240.49119999999</v>
      </c>
    </row>
    <row r="1921" spans="1:11" x14ac:dyDescent="0.2">
      <c r="A1921" s="18">
        <f t="shared" si="119"/>
        <v>1699</v>
      </c>
      <c r="B1921" s="58">
        <v>4912996</v>
      </c>
      <c r="C1921" s="21" t="s">
        <v>655</v>
      </c>
      <c r="D1921" s="111" t="s">
        <v>22</v>
      </c>
      <c r="E1921" s="112">
        <v>0</v>
      </c>
      <c r="F1921" s="18">
        <v>1</v>
      </c>
      <c r="G1921" s="18">
        <v>1</v>
      </c>
      <c r="H1921" s="57">
        <v>39101601</v>
      </c>
      <c r="I1921" s="57" t="s">
        <v>23</v>
      </c>
      <c r="J1921" s="58">
        <v>727</v>
      </c>
      <c r="K1921" s="174">
        <f>IF([1]Hoja2!Y1920="MENOR_VALOR",[1]Hoja2!S1920,[1]Hoja2!U1920)</f>
        <v>9520</v>
      </c>
    </row>
    <row r="1922" spans="1:11" x14ac:dyDescent="0.2">
      <c r="A1922" s="18">
        <f t="shared" si="119"/>
        <v>1700</v>
      </c>
      <c r="B1922" s="58">
        <v>4912996</v>
      </c>
      <c r="C1922" s="21" t="s">
        <v>656</v>
      </c>
      <c r="D1922" s="111" t="s">
        <v>22</v>
      </c>
      <c r="E1922" s="112">
        <v>0</v>
      </c>
      <c r="F1922" s="18">
        <v>1</v>
      </c>
      <c r="G1922" s="18">
        <v>1</v>
      </c>
      <c r="H1922" s="66">
        <v>25172907</v>
      </c>
      <c r="I1922" s="57" t="s">
        <v>23</v>
      </c>
      <c r="J1922" s="58">
        <v>727</v>
      </c>
      <c r="K1922" s="174">
        <f>IF([1]Hoja2!Y1921="MENOR_VALOR",[1]Hoja2!S1921,[1]Hoja2!U1921)</f>
        <v>44287.611199999999</v>
      </c>
    </row>
    <row r="1923" spans="1:11" x14ac:dyDescent="0.2">
      <c r="A1923" s="18">
        <f t="shared" si="119"/>
        <v>1701</v>
      </c>
      <c r="B1923" s="58">
        <v>4912996</v>
      </c>
      <c r="C1923" s="21" t="s">
        <v>657</v>
      </c>
      <c r="D1923" s="111" t="s">
        <v>22</v>
      </c>
      <c r="E1923" s="112">
        <v>0</v>
      </c>
      <c r="F1923" s="18">
        <v>1</v>
      </c>
      <c r="G1923" s="18">
        <v>1</v>
      </c>
      <c r="H1923" s="66">
        <v>39111707</v>
      </c>
      <c r="I1923" s="57" t="s">
        <v>23</v>
      </c>
      <c r="J1923" s="58">
        <v>727</v>
      </c>
      <c r="K1923" s="174">
        <f>IF([1]Hoja2!Y1922="MENOR_VALOR",[1]Hoja2!S1922,[1]Hoja2!U1922)</f>
        <v>16422.761599999998</v>
      </c>
    </row>
    <row r="1924" spans="1:11" x14ac:dyDescent="0.2">
      <c r="A1924" s="18">
        <f t="shared" si="119"/>
        <v>1702</v>
      </c>
      <c r="B1924" s="58">
        <v>4912996</v>
      </c>
      <c r="C1924" s="21" t="s">
        <v>658</v>
      </c>
      <c r="D1924" s="111" t="s">
        <v>22</v>
      </c>
      <c r="E1924" s="112">
        <v>0</v>
      </c>
      <c r="F1924" s="18">
        <v>1</v>
      </c>
      <c r="G1924" s="18">
        <v>1</v>
      </c>
      <c r="H1924" s="66">
        <v>26111544</v>
      </c>
      <c r="I1924" s="57" t="s">
        <v>23</v>
      </c>
      <c r="J1924" s="58">
        <v>727</v>
      </c>
      <c r="K1924" s="174">
        <f>IF([1]Hoja2!Y1923="MENOR_VALOR",[1]Hoja2!S1923,[1]Hoja2!U1923)</f>
        <v>14672.7952</v>
      </c>
    </row>
    <row r="1925" spans="1:11" x14ac:dyDescent="0.2">
      <c r="A1925" s="18">
        <f t="shared" si="119"/>
        <v>1703</v>
      </c>
      <c r="B1925" s="58">
        <v>4912996</v>
      </c>
      <c r="C1925" s="21" t="s">
        <v>659</v>
      </c>
      <c r="D1925" s="111" t="s">
        <v>22</v>
      </c>
      <c r="E1925" s="112">
        <v>0</v>
      </c>
      <c r="F1925" s="18">
        <v>1</v>
      </c>
      <c r="G1925" s="18">
        <v>1</v>
      </c>
      <c r="H1925" s="66">
        <v>26101410</v>
      </c>
      <c r="I1925" s="57" t="s">
        <v>23</v>
      </c>
      <c r="J1925" s="58" t="s">
        <v>23</v>
      </c>
      <c r="K1925" s="174">
        <f>IF([1]Hoja2!Y1924="MENOR_VALOR",[1]Hoja2!S1924,[1]Hoja2!U1924)</f>
        <v>2144920.3552000001</v>
      </c>
    </row>
    <row r="1926" spans="1:11" x14ac:dyDescent="0.2">
      <c r="A1926" s="18">
        <f t="shared" si="119"/>
        <v>1704</v>
      </c>
      <c r="B1926" s="58">
        <v>4912996</v>
      </c>
      <c r="C1926" s="21" t="s">
        <v>660</v>
      </c>
      <c r="D1926" s="111" t="s">
        <v>22</v>
      </c>
      <c r="E1926" s="112">
        <v>0</v>
      </c>
      <c r="F1926" s="18">
        <v>1</v>
      </c>
      <c r="G1926" s="18">
        <v>1</v>
      </c>
      <c r="H1926" s="66">
        <v>32111503</v>
      </c>
      <c r="I1926" s="57" t="s">
        <v>23</v>
      </c>
      <c r="J1926" s="58" t="s">
        <v>23</v>
      </c>
      <c r="K1926" s="174">
        <f>IF([1]Hoja2!Y1925="MENOR_VALOR",[1]Hoja2!S1925,[1]Hoja2!U1925)</f>
        <v>41326.1296</v>
      </c>
    </row>
    <row r="1927" spans="1:11" x14ac:dyDescent="0.2">
      <c r="A1927" s="18">
        <f t="shared" si="119"/>
        <v>1705</v>
      </c>
      <c r="B1927" s="58">
        <v>4912996</v>
      </c>
      <c r="C1927" s="21" t="s">
        <v>661</v>
      </c>
      <c r="D1927" s="111" t="s">
        <v>22</v>
      </c>
      <c r="E1927" s="112">
        <v>0</v>
      </c>
      <c r="F1927" s="18">
        <v>1</v>
      </c>
      <c r="G1927" s="18">
        <v>1</v>
      </c>
      <c r="H1927" s="66">
        <v>39121607</v>
      </c>
      <c r="I1927" s="57" t="s">
        <v>23</v>
      </c>
      <c r="J1927" s="58" t="s">
        <v>23</v>
      </c>
      <c r="K1927" s="174">
        <f>IF([1]Hoja2!Y1926="MENOR_VALOR",[1]Hoja2!S1926,[1]Hoja2!U1926)</f>
        <v>2019.192</v>
      </c>
    </row>
    <row r="1928" spans="1:11" ht="20" x14ac:dyDescent="0.2">
      <c r="A1928" s="18">
        <f t="shared" si="119"/>
        <v>1706</v>
      </c>
      <c r="B1928" s="58">
        <v>4912996</v>
      </c>
      <c r="C1928" s="21" t="s">
        <v>662</v>
      </c>
      <c r="D1928" s="111" t="s">
        <v>22</v>
      </c>
      <c r="E1928" s="112">
        <v>0</v>
      </c>
      <c r="F1928" s="18">
        <v>1</v>
      </c>
      <c r="G1928" s="18">
        <v>1</v>
      </c>
      <c r="H1928" s="66">
        <v>39121607</v>
      </c>
      <c r="I1928" s="57" t="s">
        <v>23</v>
      </c>
      <c r="J1928" s="58" t="s">
        <v>23</v>
      </c>
      <c r="K1928" s="174">
        <f>IF([1]Hoja2!Y1927="MENOR_VALOR",[1]Hoja2!S1927,[1]Hoja2!U1927)</f>
        <v>2019.192</v>
      </c>
    </row>
    <row r="1929" spans="1:11" x14ac:dyDescent="0.2">
      <c r="A1929" s="18">
        <f t="shared" si="119"/>
        <v>1707</v>
      </c>
      <c r="B1929" s="58">
        <v>4912996</v>
      </c>
      <c r="C1929" s="21" t="s">
        <v>663</v>
      </c>
      <c r="D1929" s="111" t="s">
        <v>22</v>
      </c>
      <c r="E1929" s="112">
        <v>0</v>
      </c>
      <c r="F1929" s="18">
        <v>1</v>
      </c>
      <c r="G1929" s="18">
        <v>1</v>
      </c>
      <c r="H1929" s="66">
        <v>26121542</v>
      </c>
      <c r="I1929" s="57" t="s">
        <v>23</v>
      </c>
      <c r="J1929" s="58" t="s">
        <v>23</v>
      </c>
      <c r="K1929" s="174">
        <f>IF([1]Hoja2!Y1928="MENOR_VALOR",[1]Hoja2!S1928,[1]Hoja2!U1928)</f>
        <v>393473.2144</v>
      </c>
    </row>
    <row r="1930" spans="1:11" ht="20" x14ac:dyDescent="0.2">
      <c r="A1930" s="18">
        <f t="shared" si="119"/>
        <v>1708</v>
      </c>
      <c r="B1930" s="58">
        <v>4912996</v>
      </c>
      <c r="C1930" s="21" t="s">
        <v>664</v>
      </c>
      <c r="D1930" s="111" t="s">
        <v>22</v>
      </c>
      <c r="E1930" s="112">
        <v>0</v>
      </c>
      <c r="F1930" s="18">
        <v>1</v>
      </c>
      <c r="G1930" s="18">
        <v>1</v>
      </c>
      <c r="H1930" s="66">
        <v>39111707</v>
      </c>
      <c r="I1930" s="57" t="s">
        <v>23</v>
      </c>
      <c r="J1930" s="58" t="s">
        <v>23</v>
      </c>
      <c r="K1930" s="174">
        <f>IF([1]Hoja2!Y1929="MENOR_VALOR",[1]Hoja2!S1929,[1]Hoja2!U1929)</f>
        <v>110247.8832</v>
      </c>
    </row>
    <row r="1931" spans="1:11" x14ac:dyDescent="0.2">
      <c r="A1931" s="18">
        <f t="shared" si="119"/>
        <v>1709</v>
      </c>
      <c r="B1931" s="58">
        <v>4912996</v>
      </c>
      <c r="C1931" s="21" t="s">
        <v>665</v>
      </c>
      <c r="D1931" s="111" t="s">
        <v>22</v>
      </c>
      <c r="E1931" s="112">
        <v>0</v>
      </c>
      <c r="F1931" s="18">
        <v>1</v>
      </c>
      <c r="G1931" s="18">
        <v>1</v>
      </c>
      <c r="H1931" s="66">
        <v>25172908</v>
      </c>
      <c r="I1931" s="57" t="s">
        <v>23</v>
      </c>
      <c r="J1931" s="58" t="s">
        <v>23</v>
      </c>
      <c r="K1931" s="174">
        <f>IF([1]Hoja2!Y1930="MENOR_VALOR",[1]Hoja2!S1930,[1]Hoja2!U1930)</f>
        <v>98671.182399999991</v>
      </c>
    </row>
    <row r="1932" spans="1:11" ht="30" x14ac:dyDescent="0.2">
      <c r="A1932" s="18">
        <f t="shared" si="119"/>
        <v>1710</v>
      </c>
      <c r="B1932" s="58">
        <v>4912996</v>
      </c>
      <c r="C1932" s="21" t="s">
        <v>666</v>
      </c>
      <c r="D1932" s="111" t="s">
        <v>22</v>
      </c>
      <c r="E1932" s="112">
        <v>0</v>
      </c>
      <c r="F1932" s="18">
        <v>1</v>
      </c>
      <c r="G1932" s="18">
        <v>1</v>
      </c>
      <c r="H1932" s="66">
        <v>39111706</v>
      </c>
      <c r="I1932" s="57" t="s">
        <v>23</v>
      </c>
      <c r="J1932" s="58" t="s">
        <v>23</v>
      </c>
      <c r="K1932" s="174">
        <f>IF([1]Hoja2!Y1931="MENOR_VALOR",[1]Hoja2!S1931,[1]Hoja2!U1931)</f>
        <v>1155381.6624</v>
      </c>
    </row>
    <row r="1933" spans="1:11" ht="20" x14ac:dyDescent="0.2">
      <c r="A1933" s="18">
        <f t="shared" si="119"/>
        <v>1711</v>
      </c>
      <c r="B1933" s="58">
        <v>4912996</v>
      </c>
      <c r="C1933" s="21" t="s">
        <v>667</v>
      </c>
      <c r="D1933" s="111" t="s">
        <v>22</v>
      </c>
      <c r="E1933" s="112">
        <v>0</v>
      </c>
      <c r="F1933" s="18">
        <v>1</v>
      </c>
      <c r="G1933" s="18">
        <v>1</v>
      </c>
      <c r="H1933" s="66">
        <v>39111706</v>
      </c>
      <c r="I1933" s="57" t="s">
        <v>23</v>
      </c>
      <c r="J1933" s="58" t="s">
        <v>23</v>
      </c>
      <c r="K1933" s="174">
        <f>IF([1]Hoja2!Y1932="MENOR_VALOR",[1]Hoja2!S1932,[1]Hoja2!U1932)</f>
        <v>989538.69279999996</v>
      </c>
    </row>
    <row r="1934" spans="1:11" x14ac:dyDescent="0.2">
      <c r="A1934" s="18">
        <f t="shared" si="119"/>
        <v>1712</v>
      </c>
      <c r="B1934" s="58">
        <v>4912996</v>
      </c>
      <c r="C1934" s="21" t="s">
        <v>668</v>
      </c>
      <c r="D1934" s="111" t="s">
        <v>22</v>
      </c>
      <c r="E1934" s="112">
        <v>0</v>
      </c>
      <c r="F1934" s="18">
        <v>1</v>
      </c>
      <c r="G1934" s="18">
        <v>1</v>
      </c>
      <c r="H1934" s="17">
        <v>39121024</v>
      </c>
      <c r="I1934" s="57" t="s">
        <v>23</v>
      </c>
      <c r="J1934" s="58" t="s">
        <v>23</v>
      </c>
      <c r="K1934" s="174">
        <f>IF([1]Hoja2!Y1933="MENOR_VALOR",[1]Hoja2!S1933,[1]Hoja2!U1933)</f>
        <v>3520663.1711999997</v>
      </c>
    </row>
    <row r="1935" spans="1:11" ht="42" x14ac:dyDescent="0.2">
      <c r="A1935" s="141">
        <v>4.5999999999999996</v>
      </c>
      <c r="B1935" s="131"/>
      <c r="C1935" s="130" t="s">
        <v>669</v>
      </c>
      <c r="D1935" s="131"/>
      <c r="E1935" s="131"/>
      <c r="F1935" s="131"/>
      <c r="G1935" s="131"/>
      <c r="H1935" s="144"/>
      <c r="I1935" s="144"/>
      <c r="J1935" s="145"/>
      <c r="K1935" s="174"/>
    </row>
    <row r="1936" spans="1:11" ht="20" x14ac:dyDescent="0.2">
      <c r="A1936" s="18">
        <f>A1934+1</f>
        <v>1713</v>
      </c>
      <c r="B1936" s="58">
        <v>4912912</v>
      </c>
      <c r="C1936" s="21" t="s">
        <v>670</v>
      </c>
      <c r="D1936" s="111" t="s">
        <v>22</v>
      </c>
      <c r="E1936" s="112">
        <v>0</v>
      </c>
      <c r="F1936" s="18">
        <v>1</v>
      </c>
      <c r="G1936" s="18">
        <v>1</v>
      </c>
      <c r="H1936" s="66">
        <v>25172004</v>
      </c>
      <c r="I1936" s="57" t="s">
        <v>23</v>
      </c>
      <c r="J1936" s="58" t="s">
        <v>23</v>
      </c>
      <c r="K1936" s="174">
        <f>IF([1]Hoja2!Y1935="MENOR_VALOR",[1]Hoja2!S1935,[1]Hoja2!U1935)</f>
        <v>66364.110400000005</v>
      </c>
    </row>
    <row r="1937" spans="1:11" x14ac:dyDescent="0.2">
      <c r="A1937" s="18">
        <f>A1936+1</f>
        <v>1714</v>
      </c>
      <c r="B1937" s="58">
        <v>4912996</v>
      </c>
      <c r="C1937" s="21" t="s">
        <v>671</v>
      </c>
      <c r="D1937" s="111" t="s">
        <v>22</v>
      </c>
      <c r="E1937" s="112">
        <v>0</v>
      </c>
      <c r="F1937" s="18">
        <v>1</v>
      </c>
      <c r="G1937" s="18">
        <v>1</v>
      </c>
      <c r="H1937" s="66">
        <v>41113703</v>
      </c>
      <c r="I1937" s="57" t="s">
        <v>23</v>
      </c>
      <c r="J1937" s="58" t="s">
        <v>23</v>
      </c>
      <c r="K1937" s="174">
        <f>IF([1]Hoja2!Y1936="MENOR_VALOR",[1]Hoja2!S1936,[1]Hoja2!U1936)</f>
        <v>184554.1488</v>
      </c>
    </row>
    <row r="1938" spans="1:11" ht="30" x14ac:dyDescent="0.2">
      <c r="A1938" s="18">
        <f t="shared" ref="A1938:A1949" si="120">A1937+1</f>
        <v>1715</v>
      </c>
      <c r="B1938" s="58">
        <v>4912934</v>
      </c>
      <c r="C1938" s="21" t="s">
        <v>672</v>
      </c>
      <c r="D1938" s="111" t="s">
        <v>120</v>
      </c>
      <c r="E1938" s="112">
        <v>0</v>
      </c>
      <c r="F1938" s="18">
        <v>1</v>
      </c>
      <c r="G1938" s="18">
        <v>1</v>
      </c>
      <c r="H1938" s="66">
        <v>25172009</v>
      </c>
      <c r="I1938" s="57" t="s">
        <v>23</v>
      </c>
      <c r="J1938" s="58" t="s">
        <v>23</v>
      </c>
      <c r="K1938" s="174">
        <f>IF([1]Hoja2!Y1937="MENOR_VALOR",[1]Hoja2!S1937,[1]Hoja2!U1937)</f>
        <v>223995.6992</v>
      </c>
    </row>
    <row r="1939" spans="1:11" x14ac:dyDescent="0.2">
      <c r="A1939" s="18">
        <f t="shared" si="120"/>
        <v>1716</v>
      </c>
      <c r="B1939" s="58">
        <v>4912996</v>
      </c>
      <c r="C1939" s="21" t="s">
        <v>673</v>
      </c>
      <c r="D1939" s="111" t="s">
        <v>22</v>
      </c>
      <c r="E1939" s="112">
        <v>0</v>
      </c>
      <c r="F1939" s="18">
        <v>1</v>
      </c>
      <c r="G1939" s="18">
        <v>1</v>
      </c>
      <c r="H1939" s="66">
        <v>25173902</v>
      </c>
      <c r="I1939" s="57" t="s">
        <v>23</v>
      </c>
      <c r="J1939" s="58" t="s">
        <v>23</v>
      </c>
      <c r="K1939" s="174">
        <f>IF([1]Hoja2!Y1938="MENOR_VALOR",[1]Hoja2!S1938,[1]Hoja2!U1938)</f>
        <v>1980154.2879999999</v>
      </c>
    </row>
    <row r="1940" spans="1:11" ht="20" x14ac:dyDescent="0.2">
      <c r="A1940" s="18">
        <f t="shared" si="120"/>
        <v>1717</v>
      </c>
      <c r="B1940" s="58">
        <v>4912934</v>
      </c>
      <c r="C1940" s="21" t="s">
        <v>674</v>
      </c>
      <c r="D1940" s="111" t="s">
        <v>22</v>
      </c>
      <c r="E1940" s="112">
        <v>0</v>
      </c>
      <c r="F1940" s="18">
        <v>1</v>
      </c>
      <c r="G1940" s="18">
        <v>1</v>
      </c>
      <c r="H1940" s="66">
        <v>24101802</v>
      </c>
      <c r="I1940" s="57" t="s">
        <v>23</v>
      </c>
      <c r="J1940" s="58" t="s">
        <v>23</v>
      </c>
      <c r="K1940" s="174">
        <f>IF([1]Hoja2!Y1939="MENOR_VALOR",[1]Hoja2!S1939,[1]Hoja2!U1939)</f>
        <v>66364.110400000005</v>
      </c>
    </row>
    <row r="1941" spans="1:11" x14ac:dyDescent="0.2">
      <c r="A1941" s="18">
        <f t="shared" si="120"/>
        <v>1718</v>
      </c>
      <c r="B1941" s="58">
        <v>4912911</v>
      </c>
      <c r="C1941" s="21" t="s">
        <v>675</v>
      </c>
      <c r="D1941" s="111" t="s">
        <v>120</v>
      </c>
      <c r="E1941" s="112">
        <v>0</v>
      </c>
      <c r="F1941" s="18">
        <v>1</v>
      </c>
      <c r="G1941" s="18">
        <v>1</v>
      </c>
      <c r="H1941" s="66">
        <v>26111505</v>
      </c>
      <c r="I1941" s="57" t="s">
        <v>23</v>
      </c>
      <c r="J1941" s="58" t="s">
        <v>23</v>
      </c>
      <c r="K1941" s="174">
        <f>IF([1]Hoja2!Y1940="MENOR_VALOR",[1]Hoja2!S1940,[1]Hoja2!U1940)</f>
        <v>1078113.9151999999</v>
      </c>
    </row>
    <row r="1942" spans="1:11" x14ac:dyDescent="0.2">
      <c r="A1942" s="18">
        <f t="shared" si="120"/>
        <v>1719</v>
      </c>
      <c r="B1942" s="58">
        <v>4912996</v>
      </c>
      <c r="C1942" s="21" t="s">
        <v>676</v>
      </c>
      <c r="D1942" s="111" t="s">
        <v>22</v>
      </c>
      <c r="E1942" s="112">
        <v>0</v>
      </c>
      <c r="F1942" s="18">
        <v>1</v>
      </c>
      <c r="G1942" s="18">
        <v>1</v>
      </c>
      <c r="H1942" s="66">
        <v>26111505</v>
      </c>
      <c r="I1942" s="57" t="s">
        <v>23</v>
      </c>
      <c r="J1942" s="58" t="s">
        <v>23</v>
      </c>
      <c r="K1942" s="174">
        <f>IF([1]Hoja2!Y1941="MENOR_VALOR",[1]Hoja2!S1941,[1]Hoja2!U1941)</f>
        <v>192092.4656</v>
      </c>
    </row>
    <row r="1943" spans="1:11" ht="20" x14ac:dyDescent="0.2">
      <c r="A1943" s="18">
        <f t="shared" si="120"/>
        <v>1720</v>
      </c>
      <c r="B1943" s="58">
        <v>4912996</v>
      </c>
      <c r="C1943" s="21" t="s">
        <v>677</v>
      </c>
      <c r="D1943" s="111" t="s">
        <v>22</v>
      </c>
      <c r="E1943" s="112">
        <v>0</v>
      </c>
      <c r="F1943" s="18">
        <v>1</v>
      </c>
      <c r="G1943" s="18">
        <v>1</v>
      </c>
      <c r="H1943" s="66">
        <v>26111505</v>
      </c>
      <c r="I1943" s="57" t="s">
        <v>23</v>
      </c>
      <c r="J1943" s="58" t="s">
        <v>23</v>
      </c>
      <c r="K1943" s="174">
        <f>IF([1]Hoja2!Y1942="MENOR_VALOR",[1]Hoja2!S1942,[1]Hoja2!U1942)</f>
        <v>189265.5968</v>
      </c>
    </row>
    <row r="1944" spans="1:11" ht="20" x14ac:dyDescent="0.2">
      <c r="A1944" s="18">
        <f t="shared" si="120"/>
        <v>1721</v>
      </c>
      <c r="B1944" s="58">
        <v>49112931</v>
      </c>
      <c r="C1944" s="21" t="s">
        <v>678</v>
      </c>
      <c r="D1944" s="111" t="s">
        <v>22</v>
      </c>
      <c r="E1944" s="112">
        <v>0</v>
      </c>
      <c r="F1944" s="18">
        <v>1</v>
      </c>
      <c r="G1944" s="18">
        <v>1</v>
      </c>
      <c r="H1944" s="66">
        <v>26111512</v>
      </c>
      <c r="I1944" s="57" t="s">
        <v>23</v>
      </c>
      <c r="J1944" s="58" t="s">
        <v>23</v>
      </c>
      <c r="K1944" s="174">
        <f>IF([1]Hoja2!Y1943="MENOR_VALOR",[1]Hoja2!S1943,[1]Hoja2!U1943)</f>
        <v>32980.135999999999</v>
      </c>
    </row>
    <row r="1945" spans="1:11" ht="20" x14ac:dyDescent="0.2">
      <c r="A1945" s="18">
        <f t="shared" si="120"/>
        <v>1722</v>
      </c>
      <c r="B1945" s="58">
        <v>49112931</v>
      </c>
      <c r="C1945" s="21" t="s">
        <v>679</v>
      </c>
      <c r="D1945" s="111" t="s">
        <v>22</v>
      </c>
      <c r="E1945" s="112">
        <v>0</v>
      </c>
      <c r="F1945" s="18">
        <v>1</v>
      </c>
      <c r="G1945" s="18">
        <v>1</v>
      </c>
      <c r="H1945" s="66">
        <v>26111512</v>
      </c>
      <c r="I1945" s="57" t="s">
        <v>23</v>
      </c>
      <c r="J1945" s="58" t="s">
        <v>23</v>
      </c>
      <c r="K1945" s="174">
        <f>IF([1]Hoja2!Y1944="MENOR_VALOR",[1]Hoja2!S1944,[1]Hoja2!U1944)</f>
        <v>32980.135999999999</v>
      </c>
    </row>
    <row r="1946" spans="1:11" ht="20" x14ac:dyDescent="0.2">
      <c r="A1946" s="18">
        <f t="shared" si="120"/>
        <v>1723</v>
      </c>
      <c r="B1946" s="58">
        <v>4912931</v>
      </c>
      <c r="C1946" s="21" t="s">
        <v>680</v>
      </c>
      <c r="D1946" s="111" t="s">
        <v>22</v>
      </c>
      <c r="E1946" s="112">
        <v>0</v>
      </c>
      <c r="F1946" s="18">
        <v>1</v>
      </c>
      <c r="G1946" s="18">
        <v>1</v>
      </c>
      <c r="H1946" s="66">
        <v>31171503</v>
      </c>
      <c r="I1946" s="57" t="s">
        <v>23</v>
      </c>
      <c r="J1946" s="58" t="s">
        <v>23</v>
      </c>
      <c r="K1946" s="174">
        <f>IF([1]Hoja2!Y1945="MENOR_VALOR",[1]Hoja2!S1945,[1]Hoja2!U1945)</f>
        <v>65691.046399999992</v>
      </c>
    </row>
    <row r="1947" spans="1:11" ht="20" x14ac:dyDescent="0.2">
      <c r="A1947" s="18">
        <f t="shared" si="120"/>
        <v>1724</v>
      </c>
      <c r="B1947" s="58">
        <v>4912931</v>
      </c>
      <c r="C1947" s="21" t="s">
        <v>681</v>
      </c>
      <c r="D1947" s="111" t="s">
        <v>22</v>
      </c>
      <c r="E1947" s="112">
        <v>0</v>
      </c>
      <c r="F1947" s="18">
        <v>1</v>
      </c>
      <c r="G1947" s="18">
        <v>1</v>
      </c>
      <c r="H1947" s="66">
        <v>31171503</v>
      </c>
      <c r="I1947" s="57" t="s">
        <v>23</v>
      </c>
      <c r="J1947" s="58" t="s">
        <v>23</v>
      </c>
      <c r="K1947" s="174">
        <f>IF([1]Hoja2!Y1946="MENOR_VALOR",[1]Hoja2!S1946,[1]Hoja2!U1946)</f>
        <v>71344.784</v>
      </c>
    </row>
    <row r="1948" spans="1:11" x14ac:dyDescent="0.2">
      <c r="A1948" s="18">
        <f t="shared" si="120"/>
        <v>1725</v>
      </c>
      <c r="B1948" s="58">
        <v>4912934</v>
      </c>
      <c r="C1948" s="21" t="s">
        <v>682</v>
      </c>
      <c r="D1948" s="111" t="s">
        <v>22</v>
      </c>
      <c r="E1948" s="112">
        <v>0</v>
      </c>
      <c r="F1948" s="18">
        <v>1</v>
      </c>
      <c r="G1948" s="18">
        <v>1</v>
      </c>
      <c r="H1948" s="66">
        <v>26111533</v>
      </c>
      <c r="I1948" s="57" t="s">
        <v>23</v>
      </c>
      <c r="J1948" s="58" t="s">
        <v>23</v>
      </c>
      <c r="K1948" s="174">
        <f>IF([1]Hoja2!Y1947="MENOR_VALOR",[1]Hoja2!S1947,[1]Hoja2!U1947)</f>
        <v>41999.193599999999</v>
      </c>
    </row>
    <row r="1949" spans="1:11" ht="20" x14ac:dyDescent="0.2">
      <c r="A1949" s="18">
        <f t="shared" si="120"/>
        <v>1726</v>
      </c>
      <c r="B1949" s="58">
        <v>4912934</v>
      </c>
      <c r="C1949" s="21" t="s">
        <v>683</v>
      </c>
      <c r="D1949" s="111" t="s">
        <v>22</v>
      </c>
      <c r="E1949" s="112">
        <v>0</v>
      </c>
      <c r="F1949" s="18">
        <v>1</v>
      </c>
      <c r="G1949" s="18">
        <v>1</v>
      </c>
      <c r="H1949" s="66">
        <v>24101802</v>
      </c>
      <c r="I1949" s="57" t="s">
        <v>23</v>
      </c>
      <c r="J1949" s="58" t="s">
        <v>23</v>
      </c>
      <c r="K1949" s="174">
        <f>IF([1]Hoja2!Y1948="MENOR_VALOR",[1]Hoja2!S1948,[1]Hoja2!U1948)</f>
        <v>127343.70879999999</v>
      </c>
    </row>
    <row r="1950" spans="1:11" ht="21" x14ac:dyDescent="0.2">
      <c r="A1950" s="141">
        <v>4.7</v>
      </c>
      <c r="B1950" s="131"/>
      <c r="C1950" s="130" t="s">
        <v>684</v>
      </c>
      <c r="D1950" s="131"/>
      <c r="E1950" s="131"/>
      <c r="F1950" s="131"/>
      <c r="G1950" s="131"/>
      <c r="H1950" s="144"/>
      <c r="I1950" s="144"/>
      <c r="J1950" s="145"/>
      <c r="K1950" s="174"/>
    </row>
    <row r="1951" spans="1:11" x14ac:dyDescent="0.2">
      <c r="A1951" s="18">
        <f>A1949+1</f>
        <v>1727</v>
      </c>
      <c r="B1951" s="58">
        <v>4912996</v>
      </c>
      <c r="C1951" s="21" t="s">
        <v>685</v>
      </c>
      <c r="D1951" s="111" t="s">
        <v>22</v>
      </c>
      <c r="E1951" s="112">
        <v>0</v>
      </c>
      <c r="F1951" s="18">
        <v>1</v>
      </c>
      <c r="G1951" s="18">
        <v>1</v>
      </c>
      <c r="H1951" s="66">
        <v>31411501</v>
      </c>
      <c r="I1951" s="57" t="s">
        <v>23</v>
      </c>
      <c r="J1951" s="58" t="s">
        <v>23</v>
      </c>
      <c r="K1951" s="174">
        <f>IF([1]Hoja2!Y1950="MENOR_VALOR",[1]Hoja2!S1950,[1]Hoja2!U1950)</f>
        <v>25980.270400000001</v>
      </c>
    </row>
    <row r="1952" spans="1:11" x14ac:dyDescent="0.2">
      <c r="A1952" s="18">
        <f>A1951+1</f>
        <v>1728</v>
      </c>
      <c r="B1952" s="58">
        <v>4912996</v>
      </c>
      <c r="C1952" s="21" t="s">
        <v>686</v>
      </c>
      <c r="D1952" s="111" t="s">
        <v>22</v>
      </c>
      <c r="E1952" s="112">
        <v>0</v>
      </c>
      <c r="F1952" s="18">
        <v>1</v>
      </c>
      <c r="G1952" s="18">
        <v>1</v>
      </c>
      <c r="H1952" s="66">
        <v>31411501</v>
      </c>
      <c r="I1952" s="57" t="s">
        <v>23</v>
      </c>
      <c r="J1952" s="58" t="s">
        <v>23</v>
      </c>
      <c r="K1952" s="174">
        <f>IF([1]Hoja2!Y1951="MENOR_VALOR",[1]Hoja2!S1951,[1]Hoja2!U1951)</f>
        <v>65691.046399999992</v>
      </c>
    </row>
    <row r="1953" spans="1:11" x14ac:dyDescent="0.2">
      <c r="A1953" s="18">
        <f t="shared" ref="A1953:A1960" si="121">A1952+1</f>
        <v>1729</v>
      </c>
      <c r="B1953" s="58">
        <v>4912996</v>
      </c>
      <c r="C1953" s="21" t="s">
        <v>687</v>
      </c>
      <c r="D1953" s="111" t="s">
        <v>22</v>
      </c>
      <c r="E1953" s="112">
        <v>0</v>
      </c>
      <c r="F1953" s="18">
        <v>1</v>
      </c>
      <c r="G1953" s="18">
        <v>1</v>
      </c>
      <c r="H1953" s="66">
        <v>25111932</v>
      </c>
      <c r="I1953" s="57" t="s">
        <v>23</v>
      </c>
      <c r="J1953" s="58" t="s">
        <v>23</v>
      </c>
      <c r="K1953" s="174">
        <f>IF([1]Hoja2!Y1952="MENOR_VALOR",[1]Hoja2!S1952,[1]Hoja2!U1952)</f>
        <v>207572.9376</v>
      </c>
    </row>
    <row r="1954" spans="1:11" ht="30" x14ac:dyDescent="0.2">
      <c r="A1954" s="18">
        <f t="shared" si="121"/>
        <v>1730</v>
      </c>
      <c r="B1954" s="58">
        <v>4912996</v>
      </c>
      <c r="C1954" s="21" t="s">
        <v>688</v>
      </c>
      <c r="D1954" s="111" t="s">
        <v>22</v>
      </c>
      <c r="E1954" s="112">
        <v>0</v>
      </c>
      <c r="F1954" s="18">
        <v>1</v>
      </c>
      <c r="G1954" s="18">
        <v>1</v>
      </c>
      <c r="H1954" s="66">
        <v>23153137</v>
      </c>
      <c r="I1954" s="57" t="s">
        <v>23</v>
      </c>
      <c r="J1954" s="58" t="s">
        <v>23</v>
      </c>
      <c r="K1954" s="174">
        <f>IF([1]Hoja2!Y1953="MENOR_VALOR",[1]Hoja2!S1953,[1]Hoja2!U1953)</f>
        <v>32980.135999999999</v>
      </c>
    </row>
    <row r="1955" spans="1:11" ht="30" x14ac:dyDescent="0.2">
      <c r="A1955" s="18">
        <f t="shared" si="121"/>
        <v>1731</v>
      </c>
      <c r="B1955" s="58">
        <v>4912996</v>
      </c>
      <c r="C1955" s="21" t="s">
        <v>689</v>
      </c>
      <c r="D1955" s="111" t="s">
        <v>22</v>
      </c>
      <c r="E1955" s="112">
        <v>0</v>
      </c>
      <c r="F1955" s="18">
        <v>1</v>
      </c>
      <c r="G1955" s="18">
        <v>1</v>
      </c>
      <c r="H1955" s="66">
        <v>23153137</v>
      </c>
      <c r="I1955" s="57" t="s">
        <v>23</v>
      </c>
      <c r="J1955" s="58" t="s">
        <v>23</v>
      </c>
      <c r="K1955" s="174">
        <f>IF([1]Hoja2!Y1954="MENOR_VALOR",[1]Hoja2!S1954,[1]Hoja2!U1954)</f>
        <v>34595.489600000001</v>
      </c>
    </row>
    <row r="1956" spans="1:11" ht="20" x14ac:dyDescent="0.2">
      <c r="A1956" s="18">
        <f t="shared" si="121"/>
        <v>1732</v>
      </c>
      <c r="B1956" s="58">
        <v>4912996</v>
      </c>
      <c r="C1956" s="21" t="s">
        <v>690</v>
      </c>
      <c r="D1956" s="111" t="s">
        <v>22</v>
      </c>
      <c r="E1956" s="112">
        <v>0</v>
      </c>
      <c r="F1956" s="18">
        <v>1</v>
      </c>
      <c r="G1956" s="18">
        <v>1</v>
      </c>
      <c r="H1956" s="66">
        <v>31161609</v>
      </c>
      <c r="I1956" s="57" t="s">
        <v>23</v>
      </c>
      <c r="J1956" s="58" t="s">
        <v>23</v>
      </c>
      <c r="K1956" s="174">
        <f>IF([1]Hoja2!Y1955="MENOR_VALOR",[1]Hoja2!S1955,[1]Hoja2!U1955)</f>
        <v>1615.3535999999999</v>
      </c>
    </row>
    <row r="1957" spans="1:11" ht="20" x14ac:dyDescent="0.2">
      <c r="A1957" s="18">
        <f t="shared" si="121"/>
        <v>1733</v>
      </c>
      <c r="B1957" s="58">
        <v>4912996</v>
      </c>
      <c r="C1957" s="21" t="s">
        <v>691</v>
      </c>
      <c r="D1957" s="111" t="s">
        <v>22</v>
      </c>
      <c r="E1957" s="112">
        <v>0</v>
      </c>
      <c r="F1957" s="18">
        <v>1</v>
      </c>
      <c r="G1957" s="18">
        <v>1</v>
      </c>
      <c r="H1957" s="66">
        <v>31161609</v>
      </c>
      <c r="I1957" s="57" t="s">
        <v>23</v>
      </c>
      <c r="J1957" s="58" t="s">
        <v>23</v>
      </c>
      <c r="K1957" s="174">
        <f>IF([1]Hoja2!Y1956="MENOR_VALOR",[1]Hoja2!S1956,[1]Hoja2!U1956)</f>
        <v>1615.3535999999999</v>
      </c>
    </row>
    <row r="1958" spans="1:11" ht="20" x14ac:dyDescent="0.2">
      <c r="A1958" s="18">
        <f t="shared" si="121"/>
        <v>1734</v>
      </c>
      <c r="B1958" s="58">
        <v>4912996</v>
      </c>
      <c r="C1958" s="21" t="s">
        <v>692</v>
      </c>
      <c r="D1958" s="111" t="s">
        <v>22</v>
      </c>
      <c r="E1958" s="112">
        <v>0</v>
      </c>
      <c r="F1958" s="18">
        <v>1</v>
      </c>
      <c r="G1958" s="18">
        <v>1</v>
      </c>
      <c r="H1958" s="66">
        <v>31161525</v>
      </c>
      <c r="I1958" s="57" t="s">
        <v>23</v>
      </c>
      <c r="J1958" s="58" t="s">
        <v>23</v>
      </c>
      <c r="K1958" s="174">
        <f>IF([1]Hoja2!Y1957="MENOR_VALOR",[1]Hoja2!S1957,[1]Hoja2!U1957)</f>
        <v>1615.3535999999999</v>
      </c>
    </row>
    <row r="1959" spans="1:11" ht="20" x14ac:dyDescent="0.2">
      <c r="A1959" s="18">
        <f t="shared" si="121"/>
        <v>1735</v>
      </c>
      <c r="B1959" s="58">
        <v>4912996</v>
      </c>
      <c r="C1959" s="21" t="s">
        <v>693</v>
      </c>
      <c r="D1959" s="111" t="s">
        <v>22</v>
      </c>
      <c r="E1959" s="112">
        <v>0</v>
      </c>
      <c r="F1959" s="18">
        <v>1</v>
      </c>
      <c r="G1959" s="18">
        <v>1</v>
      </c>
      <c r="H1959" s="66">
        <v>31161525</v>
      </c>
      <c r="I1959" s="57" t="s">
        <v>23</v>
      </c>
      <c r="J1959" s="58" t="s">
        <v>23</v>
      </c>
      <c r="K1959" s="174">
        <f>IF([1]Hoja2!Y1958="MENOR_VALOR",[1]Hoja2!S1958,[1]Hoja2!U1958)</f>
        <v>1615.3535999999999</v>
      </c>
    </row>
    <row r="1960" spans="1:11" ht="20.5" thickBot="1" x14ac:dyDescent="0.25">
      <c r="A1960" s="18">
        <f t="shared" si="121"/>
        <v>1736</v>
      </c>
      <c r="B1960" s="71">
        <v>4912996</v>
      </c>
      <c r="C1960" s="76" t="s">
        <v>694</v>
      </c>
      <c r="D1960" s="113" t="s">
        <v>22</v>
      </c>
      <c r="E1960" s="114">
        <v>0</v>
      </c>
      <c r="F1960" s="42">
        <v>1</v>
      </c>
      <c r="G1960" s="42">
        <v>1</v>
      </c>
      <c r="H1960" s="115">
        <v>31161609</v>
      </c>
      <c r="I1960" s="57" t="s">
        <v>23</v>
      </c>
      <c r="J1960" s="58" t="s">
        <v>23</v>
      </c>
      <c r="K1960" s="174">
        <f>IF([1]Hoja2!Y1959="MENOR_VALOR",[1]Hoja2!S1959,[1]Hoja2!U1959)</f>
        <v>6596.0271999999995</v>
      </c>
    </row>
    <row r="1961" spans="1:11" ht="10.5" thickBot="1" x14ac:dyDescent="0.25">
      <c r="A1961" s="179" t="s">
        <v>695</v>
      </c>
      <c r="B1961" s="180"/>
      <c r="C1961" s="180"/>
      <c r="D1961" s="180"/>
      <c r="E1961" s="180"/>
      <c r="F1961" s="180"/>
      <c r="G1961" s="180"/>
      <c r="H1961" s="180"/>
      <c r="I1961" s="180"/>
      <c r="J1961" s="180"/>
      <c r="K1961" s="174"/>
    </row>
    <row r="1962" spans="1:11" ht="21.5" thickBot="1" x14ac:dyDescent="0.25">
      <c r="A1962" s="47" t="s">
        <v>0</v>
      </c>
      <c r="B1962" s="47" t="s">
        <v>1</v>
      </c>
      <c r="C1962" s="47" t="s">
        <v>2</v>
      </c>
      <c r="D1962" s="47" t="s">
        <v>3</v>
      </c>
      <c r="E1962" s="47" t="s">
        <v>4</v>
      </c>
      <c r="F1962" s="47" t="s">
        <v>5</v>
      </c>
      <c r="G1962" s="47" t="s">
        <v>1060</v>
      </c>
      <c r="H1962" s="47" t="s">
        <v>6</v>
      </c>
      <c r="I1962" s="181" t="s">
        <v>7</v>
      </c>
      <c r="J1962" s="182"/>
      <c r="K1962" s="174"/>
    </row>
    <row r="1963" spans="1:11" ht="10.5" x14ac:dyDescent="0.2">
      <c r="A1963" s="3" t="s">
        <v>1095</v>
      </c>
      <c r="B1963" s="107" t="s">
        <v>696</v>
      </c>
      <c r="C1963" s="3" t="s">
        <v>697</v>
      </c>
      <c r="D1963" s="3" t="s">
        <v>575</v>
      </c>
      <c r="E1963" s="107" t="s">
        <v>581</v>
      </c>
      <c r="F1963" s="107" t="s">
        <v>698</v>
      </c>
      <c r="G1963" s="116" t="s">
        <v>1114</v>
      </c>
      <c r="H1963" s="107" t="s">
        <v>699</v>
      </c>
      <c r="I1963" s="202" t="s">
        <v>700</v>
      </c>
      <c r="J1963" s="203"/>
      <c r="K1963" s="174"/>
    </row>
    <row r="1964" spans="1:11" ht="10.5" x14ac:dyDescent="0.2">
      <c r="A1964" s="3" t="s">
        <v>1095</v>
      </c>
      <c r="B1964" s="107" t="s">
        <v>701</v>
      </c>
      <c r="C1964" s="3" t="s">
        <v>697</v>
      </c>
      <c r="D1964" s="3" t="s">
        <v>575</v>
      </c>
      <c r="E1964" s="107" t="s">
        <v>581</v>
      </c>
      <c r="F1964" s="107" t="s">
        <v>702</v>
      </c>
      <c r="G1964" s="116" t="s">
        <v>1115</v>
      </c>
      <c r="H1964" s="107" t="s">
        <v>703</v>
      </c>
      <c r="I1964" s="202" t="s">
        <v>704</v>
      </c>
      <c r="J1964" s="203"/>
      <c r="K1964" s="174"/>
    </row>
    <row r="1965" spans="1:11" ht="10.5" x14ac:dyDescent="0.2">
      <c r="A1965" s="3" t="s">
        <v>1095</v>
      </c>
      <c r="B1965" s="107" t="s">
        <v>705</v>
      </c>
      <c r="C1965" s="3" t="s">
        <v>697</v>
      </c>
      <c r="D1965" s="3" t="s">
        <v>575</v>
      </c>
      <c r="E1965" s="107" t="s">
        <v>581</v>
      </c>
      <c r="F1965" s="107" t="s">
        <v>706</v>
      </c>
      <c r="G1965" s="116" t="s">
        <v>1116</v>
      </c>
      <c r="H1965" s="107" t="s">
        <v>707</v>
      </c>
      <c r="I1965" s="202" t="s">
        <v>708</v>
      </c>
      <c r="J1965" s="203"/>
      <c r="K1965" s="174"/>
    </row>
    <row r="1966" spans="1:11" ht="10.5" x14ac:dyDescent="0.2">
      <c r="A1966" s="3" t="s">
        <v>364</v>
      </c>
      <c r="B1966" s="117" t="s">
        <v>709</v>
      </c>
      <c r="C1966" s="3" t="s">
        <v>697</v>
      </c>
      <c r="D1966" s="3" t="s">
        <v>575</v>
      </c>
      <c r="E1966" s="118" t="s">
        <v>710</v>
      </c>
      <c r="F1966" s="107" t="s">
        <v>711</v>
      </c>
      <c r="G1966" s="118" t="s">
        <v>1117</v>
      </c>
      <c r="H1966" s="118" t="s">
        <v>712</v>
      </c>
      <c r="I1966" s="202" t="s">
        <v>713</v>
      </c>
      <c r="J1966" s="203"/>
      <c r="K1966" s="174"/>
    </row>
    <row r="1967" spans="1:11" ht="10.5" x14ac:dyDescent="0.2">
      <c r="A1967" s="3" t="s">
        <v>364</v>
      </c>
      <c r="B1967" s="117" t="s">
        <v>709</v>
      </c>
      <c r="C1967" s="3" t="s">
        <v>697</v>
      </c>
      <c r="D1967" s="3" t="s">
        <v>575</v>
      </c>
      <c r="E1967" s="118" t="s">
        <v>710</v>
      </c>
      <c r="F1967" s="107" t="s">
        <v>714</v>
      </c>
      <c r="G1967" s="118" t="s">
        <v>1118</v>
      </c>
      <c r="H1967" s="118" t="s">
        <v>712</v>
      </c>
      <c r="I1967" s="202" t="s">
        <v>715</v>
      </c>
      <c r="J1967" s="203"/>
      <c r="K1967" s="174"/>
    </row>
    <row r="1968" spans="1:11" ht="10.5" x14ac:dyDescent="0.2">
      <c r="A1968" s="3" t="s">
        <v>1095</v>
      </c>
      <c r="B1968" s="107" t="s">
        <v>716</v>
      </c>
      <c r="C1968" s="3" t="s">
        <v>697</v>
      </c>
      <c r="D1968" s="3" t="s">
        <v>575</v>
      </c>
      <c r="E1968" s="107" t="s">
        <v>710</v>
      </c>
      <c r="F1968" s="107" t="s">
        <v>717</v>
      </c>
      <c r="G1968" s="116" t="s">
        <v>1119</v>
      </c>
      <c r="H1968" s="107" t="s">
        <v>718</v>
      </c>
      <c r="I1968" s="202" t="s">
        <v>719</v>
      </c>
      <c r="J1968" s="203"/>
      <c r="K1968" s="174"/>
    </row>
    <row r="1969" spans="1:11" ht="10.5" x14ac:dyDescent="0.2">
      <c r="A1969" s="3" t="s">
        <v>1095</v>
      </c>
      <c r="B1969" s="107" t="s">
        <v>720</v>
      </c>
      <c r="C1969" s="3" t="s">
        <v>697</v>
      </c>
      <c r="D1969" s="3" t="s">
        <v>575</v>
      </c>
      <c r="E1969" s="107" t="s">
        <v>710</v>
      </c>
      <c r="F1969" s="107" t="s">
        <v>721</v>
      </c>
      <c r="G1969" s="116" t="s">
        <v>1120</v>
      </c>
      <c r="H1969" s="107" t="s">
        <v>722</v>
      </c>
      <c r="I1969" s="202" t="s">
        <v>723</v>
      </c>
      <c r="J1969" s="203"/>
      <c r="K1969" s="174"/>
    </row>
    <row r="1970" spans="1:11" ht="10.5" x14ac:dyDescent="0.2">
      <c r="A1970" s="3" t="s">
        <v>1095</v>
      </c>
      <c r="B1970" s="107" t="s">
        <v>724</v>
      </c>
      <c r="C1970" s="3" t="s">
        <v>697</v>
      </c>
      <c r="D1970" s="3" t="s">
        <v>575</v>
      </c>
      <c r="E1970" s="107" t="s">
        <v>710</v>
      </c>
      <c r="F1970" s="107" t="s">
        <v>725</v>
      </c>
      <c r="G1970" s="116" t="s">
        <v>1121</v>
      </c>
      <c r="H1970" s="107" t="s">
        <v>726</v>
      </c>
      <c r="I1970" s="202" t="s">
        <v>727</v>
      </c>
      <c r="J1970" s="203"/>
      <c r="K1970" s="174"/>
    </row>
    <row r="1971" spans="1:11" ht="10.5" x14ac:dyDescent="0.2">
      <c r="A1971" s="3" t="s">
        <v>1095</v>
      </c>
      <c r="B1971" s="107" t="s">
        <v>728</v>
      </c>
      <c r="C1971" s="3" t="s">
        <v>697</v>
      </c>
      <c r="D1971" s="3" t="s">
        <v>575</v>
      </c>
      <c r="E1971" s="107" t="s">
        <v>710</v>
      </c>
      <c r="F1971" s="107" t="s">
        <v>729</v>
      </c>
      <c r="G1971" s="116" t="s">
        <v>1122</v>
      </c>
      <c r="H1971" s="107" t="s">
        <v>730</v>
      </c>
      <c r="I1971" s="202" t="s">
        <v>731</v>
      </c>
      <c r="J1971" s="203"/>
      <c r="K1971" s="174"/>
    </row>
    <row r="1972" spans="1:11" ht="10.5" x14ac:dyDescent="0.2">
      <c r="A1972" s="3" t="s">
        <v>1095</v>
      </c>
      <c r="B1972" s="107" t="s">
        <v>732</v>
      </c>
      <c r="C1972" s="3" t="s">
        <v>697</v>
      </c>
      <c r="D1972" s="3" t="s">
        <v>575</v>
      </c>
      <c r="E1972" s="107" t="s">
        <v>733</v>
      </c>
      <c r="F1972" s="107" t="s">
        <v>734</v>
      </c>
      <c r="G1972" s="116" t="s">
        <v>1123</v>
      </c>
      <c r="H1972" s="107" t="s">
        <v>735</v>
      </c>
      <c r="I1972" s="202" t="s">
        <v>736</v>
      </c>
      <c r="J1972" s="203"/>
      <c r="K1972" s="174"/>
    </row>
    <row r="1973" spans="1:11" ht="10.5" x14ac:dyDescent="0.2">
      <c r="A1973" s="3" t="s">
        <v>1095</v>
      </c>
      <c r="B1973" s="107" t="s">
        <v>737</v>
      </c>
      <c r="C1973" s="3" t="s">
        <v>697</v>
      </c>
      <c r="D1973" s="3" t="s">
        <v>575</v>
      </c>
      <c r="E1973" s="107" t="s">
        <v>733</v>
      </c>
      <c r="F1973" s="107" t="s">
        <v>738</v>
      </c>
      <c r="G1973" s="116" t="s">
        <v>1124</v>
      </c>
      <c r="H1973" s="107" t="s">
        <v>739</v>
      </c>
      <c r="I1973" s="202" t="s">
        <v>740</v>
      </c>
      <c r="J1973" s="203"/>
      <c r="K1973" s="174"/>
    </row>
    <row r="1974" spans="1:11" ht="10.5" x14ac:dyDescent="0.2">
      <c r="A1974" s="107" t="s">
        <v>315</v>
      </c>
      <c r="B1974" s="119" t="s">
        <v>741</v>
      </c>
      <c r="C1974" s="120" t="s">
        <v>742</v>
      </c>
      <c r="D1974" s="3" t="s">
        <v>575</v>
      </c>
      <c r="E1974" s="107" t="s">
        <v>743</v>
      </c>
      <c r="F1974" s="107" t="s">
        <v>744</v>
      </c>
      <c r="G1974" s="107" t="s">
        <v>1125</v>
      </c>
      <c r="H1974" s="107" t="s">
        <v>745</v>
      </c>
      <c r="I1974" s="202" t="s">
        <v>746</v>
      </c>
      <c r="J1974" s="203"/>
      <c r="K1974" s="174"/>
    </row>
    <row r="1975" spans="1:11" ht="10.5" x14ac:dyDescent="0.2">
      <c r="A1975" s="107" t="s">
        <v>315</v>
      </c>
      <c r="B1975" s="119" t="s">
        <v>747</v>
      </c>
      <c r="C1975" s="120" t="s">
        <v>742</v>
      </c>
      <c r="D1975" s="3" t="s">
        <v>575</v>
      </c>
      <c r="E1975" s="107" t="s">
        <v>743</v>
      </c>
      <c r="F1975" s="107" t="s">
        <v>748</v>
      </c>
      <c r="G1975" s="107" t="s">
        <v>1126</v>
      </c>
      <c r="H1975" s="107" t="s">
        <v>749</v>
      </c>
      <c r="I1975" s="202" t="s">
        <v>750</v>
      </c>
      <c r="J1975" s="203"/>
      <c r="K1975" s="174"/>
    </row>
    <row r="1976" spans="1:11" ht="10.5" x14ac:dyDescent="0.2">
      <c r="A1976" s="107" t="s">
        <v>322</v>
      </c>
      <c r="B1976" s="3" t="s">
        <v>751</v>
      </c>
      <c r="C1976" s="3" t="s">
        <v>752</v>
      </c>
      <c r="D1976" s="3" t="s">
        <v>575</v>
      </c>
      <c r="E1976" s="107" t="s">
        <v>753</v>
      </c>
      <c r="F1976" s="3" t="s">
        <v>754</v>
      </c>
      <c r="G1976" s="107" t="s">
        <v>1127</v>
      </c>
      <c r="H1976" s="107" t="s">
        <v>755</v>
      </c>
      <c r="I1976" s="202" t="s">
        <v>756</v>
      </c>
      <c r="J1976" s="203"/>
      <c r="K1976" s="174"/>
    </row>
    <row r="1977" spans="1:11" ht="10.5" x14ac:dyDescent="0.2">
      <c r="A1977" s="107" t="s">
        <v>322</v>
      </c>
      <c r="B1977" s="3" t="s">
        <v>757</v>
      </c>
      <c r="C1977" s="3" t="s">
        <v>752</v>
      </c>
      <c r="D1977" s="3" t="s">
        <v>575</v>
      </c>
      <c r="E1977" s="107" t="s">
        <v>753</v>
      </c>
      <c r="F1977" s="3" t="s">
        <v>758</v>
      </c>
      <c r="G1977" s="107" t="s">
        <v>1128</v>
      </c>
      <c r="H1977" s="107" t="s">
        <v>759</v>
      </c>
      <c r="I1977" s="202" t="s">
        <v>760</v>
      </c>
      <c r="J1977" s="203"/>
      <c r="K1977" s="174"/>
    </row>
    <row r="1978" spans="1:11" ht="10.5" x14ac:dyDescent="0.2">
      <c r="A1978" s="107" t="s">
        <v>322</v>
      </c>
      <c r="B1978" s="3" t="s">
        <v>761</v>
      </c>
      <c r="C1978" s="3" t="s">
        <v>752</v>
      </c>
      <c r="D1978" s="3" t="s">
        <v>575</v>
      </c>
      <c r="E1978" s="107" t="s">
        <v>753</v>
      </c>
      <c r="F1978" s="3" t="s">
        <v>762</v>
      </c>
      <c r="G1978" s="107" t="s">
        <v>1129</v>
      </c>
      <c r="H1978" s="107" t="s">
        <v>763</v>
      </c>
      <c r="I1978" s="202" t="s">
        <v>764</v>
      </c>
      <c r="J1978" s="203"/>
      <c r="K1978" s="174"/>
    </row>
    <row r="1979" spans="1:11" ht="10.5" x14ac:dyDescent="0.2">
      <c r="A1979" s="107" t="s">
        <v>322</v>
      </c>
      <c r="B1979" s="3" t="s">
        <v>765</v>
      </c>
      <c r="C1979" s="3" t="s">
        <v>752</v>
      </c>
      <c r="D1979" s="3" t="s">
        <v>575</v>
      </c>
      <c r="E1979" s="107" t="s">
        <v>753</v>
      </c>
      <c r="F1979" s="3" t="s">
        <v>766</v>
      </c>
      <c r="G1979" s="107" t="s">
        <v>1130</v>
      </c>
      <c r="H1979" s="107" t="s">
        <v>767</v>
      </c>
      <c r="I1979" s="202" t="s">
        <v>768</v>
      </c>
      <c r="J1979" s="203"/>
      <c r="K1979" s="174"/>
    </row>
    <row r="1980" spans="1:11" ht="10.5" x14ac:dyDescent="0.2">
      <c r="A1980" s="107" t="s">
        <v>322</v>
      </c>
      <c r="B1980" s="3" t="s">
        <v>769</v>
      </c>
      <c r="C1980" s="3" t="s">
        <v>752</v>
      </c>
      <c r="D1980" s="3" t="s">
        <v>575</v>
      </c>
      <c r="E1980" s="107" t="s">
        <v>753</v>
      </c>
      <c r="F1980" s="3" t="s">
        <v>770</v>
      </c>
      <c r="G1980" s="107" t="s">
        <v>1131</v>
      </c>
      <c r="H1980" s="107" t="s">
        <v>771</v>
      </c>
      <c r="I1980" s="202" t="s">
        <v>772</v>
      </c>
      <c r="J1980" s="203"/>
      <c r="K1980" s="174"/>
    </row>
    <row r="1981" spans="1:11" ht="10.5" x14ac:dyDescent="0.2">
      <c r="A1981" s="107" t="s">
        <v>322</v>
      </c>
      <c r="B1981" s="3" t="s">
        <v>773</v>
      </c>
      <c r="C1981" s="3" t="s">
        <v>752</v>
      </c>
      <c r="D1981" s="3" t="s">
        <v>575</v>
      </c>
      <c r="E1981" s="107" t="s">
        <v>753</v>
      </c>
      <c r="F1981" s="3" t="s">
        <v>774</v>
      </c>
      <c r="G1981" s="107" t="s">
        <v>1132</v>
      </c>
      <c r="H1981" s="107" t="s">
        <v>775</v>
      </c>
      <c r="I1981" s="202" t="s">
        <v>776</v>
      </c>
      <c r="J1981" s="203"/>
      <c r="K1981" s="174"/>
    </row>
    <row r="1982" spans="1:11" ht="10.5" x14ac:dyDescent="0.2">
      <c r="A1982" s="107" t="s">
        <v>322</v>
      </c>
      <c r="B1982" s="3" t="s">
        <v>777</v>
      </c>
      <c r="C1982" s="3" t="s">
        <v>752</v>
      </c>
      <c r="D1982" s="3" t="s">
        <v>575</v>
      </c>
      <c r="E1982" s="107" t="s">
        <v>753</v>
      </c>
      <c r="F1982" s="3" t="s">
        <v>778</v>
      </c>
      <c r="G1982" s="107" t="s">
        <v>1133</v>
      </c>
      <c r="H1982" s="107" t="s">
        <v>779</v>
      </c>
      <c r="I1982" s="202" t="s">
        <v>780</v>
      </c>
      <c r="J1982" s="203"/>
      <c r="K1982" s="174"/>
    </row>
    <row r="1983" spans="1:11" ht="10.5" x14ac:dyDescent="0.2">
      <c r="A1983" s="107" t="s">
        <v>322</v>
      </c>
      <c r="B1983" s="3" t="s">
        <v>781</v>
      </c>
      <c r="C1983" s="3" t="s">
        <v>752</v>
      </c>
      <c r="D1983" s="3" t="s">
        <v>575</v>
      </c>
      <c r="E1983" s="107" t="s">
        <v>753</v>
      </c>
      <c r="F1983" s="3" t="s">
        <v>782</v>
      </c>
      <c r="G1983" s="107" t="s">
        <v>1134</v>
      </c>
      <c r="H1983" s="107" t="s">
        <v>783</v>
      </c>
      <c r="I1983" s="202" t="s">
        <v>784</v>
      </c>
      <c r="J1983" s="203"/>
      <c r="K1983" s="174"/>
    </row>
    <row r="1984" spans="1:11" ht="10.5" x14ac:dyDescent="0.2">
      <c r="A1984" s="107" t="s">
        <v>322</v>
      </c>
      <c r="B1984" s="3" t="s">
        <v>785</v>
      </c>
      <c r="C1984" s="3" t="s">
        <v>752</v>
      </c>
      <c r="D1984" s="3" t="s">
        <v>575</v>
      </c>
      <c r="E1984" s="107" t="s">
        <v>753</v>
      </c>
      <c r="F1984" s="3" t="s">
        <v>786</v>
      </c>
      <c r="G1984" s="107" t="s">
        <v>1135</v>
      </c>
      <c r="H1984" s="107" t="s">
        <v>787</v>
      </c>
      <c r="I1984" s="202" t="s">
        <v>788</v>
      </c>
      <c r="J1984" s="203"/>
      <c r="K1984" s="174"/>
    </row>
    <row r="1985" spans="1:11" ht="10.5" x14ac:dyDescent="0.2">
      <c r="A1985" s="107" t="s">
        <v>322</v>
      </c>
      <c r="B1985" s="3" t="s">
        <v>789</v>
      </c>
      <c r="C1985" s="3" t="s">
        <v>752</v>
      </c>
      <c r="D1985" s="3" t="s">
        <v>575</v>
      </c>
      <c r="E1985" s="107" t="s">
        <v>753</v>
      </c>
      <c r="F1985" s="3" t="s">
        <v>790</v>
      </c>
      <c r="G1985" s="107" t="s">
        <v>1136</v>
      </c>
      <c r="H1985" s="107" t="s">
        <v>791</v>
      </c>
      <c r="I1985" s="202" t="s">
        <v>792</v>
      </c>
      <c r="J1985" s="203"/>
      <c r="K1985" s="174"/>
    </row>
    <row r="1986" spans="1:11" ht="10.5" x14ac:dyDescent="0.2">
      <c r="A1986" s="107" t="s">
        <v>322</v>
      </c>
      <c r="B1986" s="3" t="s">
        <v>793</v>
      </c>
      <c r="C1986" s="3" t="s">
        <v>752</v>
      </c>
      <c r="D1986" s="3" t="s">
        <v>575</v>
      </c>
      <c r="E1986" s="107" t="s">
        <v>753</v>
      </c>
      <c r="F1986" s="3" t="s">
        <v>794</v>
      </c>
      <c r="G1986" s="107" t="s">
        <v>1137</v>
      </c>
      <c r="H1986" s="107" t="s">
        <v>795</v>
      </c>
      <c r="I1986" s="202" t="s">
        <v>796</v>
      </c>
      <c r="J1986" s="203"/>
      <c r="K1986" s="174"/>
    </row>
    <row r="1987" spans="1:11" ht="10.5" x14ac:dyDescent="0.2">
      <c r="A1987" s="107" t="s">
        <v>322</v>
      </c>
      <c r="B1987" s="3" t="s">
        <v>797</v>
      </c>
      <c r="C1987" s="3" t="s">
        <v>752</v>
      </c>
      <c r="D1987" s="3" t="s">
        <v>575</v>
      </c>
      <c r="E1987" s="107" t="s">
        <v>743</v>
      </c>
      <c r="F1987" s="3" t="s">
        <v>798</v>
      </c>
      <c r="G1987" s="107" t="s">
        <v>1138</v>
      </c>
      <c r="H1987" s="107" t="s">
        <v>799</v>
      </c>
      <c r="I1987" s="202" t="s">
        <v>800</v>
      </c>
      <c r="J1987" s="203"/>
      <c r="K1987" s="174"/>
    </row>
    <row r="1988" spans="1:11" ht="10.5" x14ac:dyDescent="0.2">
      <c r="A1988" s="13" t="s">
        <v>364</v>
      </c>
      <c r="B1988" s="107" t="s">
        <v>801</v>
      </c>
      <c r="C1988" s="3" t="s">
        <v>752</v>
      </c>
      <c r="D1988" s="3" t="s">
        <v>575</v>
      </c>
      <c r="E1988" s="107" t="s">
        <v>753</v>
      </c>
      <c r="F1988" s="107" t="s">
        <v>802</v>
      </c>
      <c r="G1988" s="39" t="s">
        <v>1139</v>
      </c>
      <c r="H1988" s="107" t="s">
        <v>803</v>
      </c>
      <c r="I1988" s="202" t="s">
        <v>804</v>
      </c>
      <c r="J1988" s="203"/>
      <c r="K1988" s="174"/>
    </row>
    <row r="1989" spans="1:11" ht="10.5" x14ac:dyDescent="0.2">
      <c r="A1989" s="13" t="s">
        <v>364</v>
      </c>
      <c r="B1989" s="107" t="s">
        <v>805</v>
      </c>
      <c r="C1989" s="3" t="s">
        <v>752</v>
      </c>
      <c r="D1989" s="3" t="s">
        <v>575</v>
      </c>
      <c r="E1989" s="107" t="s">
        <v>753</v>
      </c>
      <c r="F1989" s="107" t="s">
        <v>806</v>
      </c>
      <c r="G1989" s="39" t="s">
        <v>1140</v>
      </c>
      <c r="H1989" s="107" t="s">
        <v>807</v>
      </c>
      <c r="I1989" s="202" t="s">
        <v>808</v>
      </c>
      <c r="J1989" s="203"/>
      <c r="K1989" s="174"/>
    </row>
    <row r="1990" spans="1:11" ht="10.5" x14ac:dyDescent="0.2">
      <c r="A1990" s="107" t="s">
        <v>336</v>
      </c>
      <c r="B1990" s="107" t="s">
        <v>809</v>
      </c>
      <c r="C1990" s="3" t="s">
        <v>810</v>
      </c>
      <c r="D1990" s="3" t="s">
        <v>575</v>
      </c>
      <c r="E1990" s="107" t="s">
        <v>811</v>
      </c>
      <c r="F1990" s="107" t="s">
        <v>812</v>
      </c>
      <c r="G1990" s="107" t="s">
        <v>1141</v>
      </c>
      <c r="H1990" s="107" t="s">
        <v>813</v>
      </c>
      <c r="I1990" s="202" t="s">
        <v>814</v>
      </c>
      <c r="J1990" s="203"/>
      <c r="K1990" s="174"/>
    </row>
    <row r="1991" spans="1:11" ht="10.5" x14ac:dyDescent="0.2">
      <c r="A1991" s="109" t="s">
        <v>190</v>
      </c>
      <c r="B1991" s="109" t="s">
        <v>815</v>
      </c>
      <c r="C1991" s="82" t="s">
        <v>810</v>
      </c>
      <c r="D1991" s="82" t="s">
        <v>575</v>
      </c>
      <c r="E1991" s="109" t="s">
        <v>710</v>
      </c>
      <c r="F1991" s="109" t="s">
        <v>816</v>
      </c>
      <c r="G1991" s="109" t="s">
        <v>1142</v>
      </c>
      <c r="H1991" s="109" t="s">
        <v>817</v>
      </c>
      <c r="I1991" s="204" t="s">
        <v>818</v>
      </c>
      <c r="J1991" s="205"/>
      <c r="K1991" s="174"/>
    </row>
    <row r="1992" spans="1:11" ht="10.5" x14ac:dyDescent="0.2">
      <c r="A1992" s="107" t="s">
        <v>331</v>
      </c>
      <c r="B1992" s="107" t="s">
        <v>819</v>
      </c>
      <c r="C1992" s="3" t="s">
        <v>810</v>
      </c>
      <c r="D1992" s="3" t="s">
        <v>575</v>
      </c>
      <c r="E1992" s="107">
        <v>2018</v>
      </c>
      <c r="F1992" s="107" t="s">
        <v>820</v>
      </c>
      <c r="G1992" s="121" t="s">
        <v>1143</v>
      </c>
      <c r="H1992" s="107" t="s">
        <v>821</v>
      </c>
      <c r="I1992" s="206" t="s">
        <v>822</v>
      </c>
      <c r="J1992" s="207"/>
      <c r="K1992" s="174"/>
    </row>
    <row r="1993" spans="1:11" ht="11" thickBot="1" x14ac:dyDescent="0.25">
      <c r="A1993" s="109" t="s">
        <v>331</v>
      </c>
      <c r="B1993" s="109" t="s">
        <v>823</v>
      </c>
      <c r="C1993" s="82" t="s">
        <v>810</v>
      </c>
      <c r="D1993" s="82" t="s">
        <v>575</v>
      </c>
      <c r="E1993" s="109">
        <v>2018</v>
      </c>
      <c r="F1993" s="107" t="s">
        <v>824</v>
      </c>
      <c r="G1993" s="122" t="s">
        <v>1144</v>
      </c>
      <c r="H1993" s="109" t="s">
        <v>825</v>
      </c>
      <c r="I1993" s="208" t="s">
        <v>826</v>
      </c>
      <c r="J1993" s="209"/>
      <c r="K1993" s="174"/>
    </row>
    <row r="1994" spans="1:11" ht="21.5" thickBot="1" x14ac:dyDescent="0.25">
      <c r="A1994" s="5" t="s">
        <v>10</v>
      </c>
      <c r="B1994" s="5" t="s">
        <v>11</v>
      </c>
      <c r="C1994" s="5" t="s">
        <v>12</v>
      </c>
      <c r="D1994" s="5" t="s">
        <v>13</v>
      </c>
      <c r="E1994" s="6" t="s">
        <v>14</v>
      </c>
      <c r="F1994" s="5" t="s">
        <v>15</v>
      </c>
      <c r="G1994" s="6" t="s">
        <v>1061</v>
      </c>
      <c r="H1994" s="5" t="s">
        <v>16</v>
      </c>
      <c r="I1994" s="5" t="s">
        <v>17</v>
      </c>
      <c r="J1994" s="7" t="s">
        <v>18</v>
      </c>
      <c r="K1994" s="174"/>
    </row>
    <row r="1995" spans="1:11" ht="10.5" x14ac:dyDescent="0.2">
      <c r="A1995" s="138">
        <v>4.0999999999999996</v>
      </c>
      <c r="B1995" s="54"/>
      <c r="C1995" s="146" t="s">
        <v>569</v>
      </c>
      <c r="D1995" s="54"/>
      <c r="E1995" s="54"/>
      <c r="F1995" s="54"/>
      <c r="G1995" s="54"/>
      <c r="H1995" s="147"/>
      <c r="I1995" s="147"/>
      <c r="J1995" s="148"/>
      <c r="K1995" s="174"/>
    </row>
    <row r="1996" spans="1:11" ht="20" x14ac:dyDescent="0.2">
      <c r="A1996" s="18">
        <f>A1960+1</f>
        <v>1737</v>
      </c>
      <c r="B1996" s="18">
        <v>4912932</v>
      </c>
      <c r="C1996" s="9" t="s">
        <v>595</v>
      </c>
      <c r="D1996" s="111" t="s">
        <v>22</v>
      </c>
      <c r="E1996" s="112">
        <v>0</v>
      </c>
      <c r="F1996" s="18">
        <v>1</v>
      </c>
      <c r="G1996" s="18">
        <v>1</v>
      </c>
      <c r="H1996" s="17">
        <v>40151506</v>
      </c>
      <c r="I1996" s="57" t="s">
        <v>23</v>
      </c>
      <c r="J1996" s="58" t="s">
        <v>23</v>
      </c>
      <c r="K1996" s="174">
        <f>IF([1]Hoja2!Y1995="MENOR_VALOR",[1]Hoja2!S1995,[1]Hoja2!U1995)</f>
        <v>110382.496</v>
      </c>
    </row>
    <row r="1997" spans="1:11" ht="20" x14ac:dyDescent="0.2">
      <c r="A1997" s="18">
        <f>A1996+1</f>
        <v>1738</v>
      </c>
      <c r="B1997" s="18">
        <v>4912932</v>
      </c>
      <c r="C1997" s="9" t="s">
        <v>827</v>
      </c>
      <c r="D1997" s="111" t="s">
        <v>22</v>
      </c>
      <c r="E1997" s="112">
        <v>0</v>
      </c>
      <c r="F1997" s="18">
        <v>1</v>
      </c>
      <c r="G1997" s="18">
        <v>1</v>
      </c>
      <c r="H1997" s="17">
        <v>40151506</v>
      </c>
      <c r="I1997" s="57" t="s">
        <v>23</v>
      </c>
      <c r="J1997" s="58" t="s">
        <v>23</v>
      </c>
      <c r="K1997" s="174">
        <f>IF([1]Hoja2!Y1996="MENOR_VALOR",[1]Hoja2!S1996,[1]Hoja2!U1996)</f>
        <v>643045.3456</v>
      </c>
    </row>
    <row r="1998" spans="1:11" ht="20" x14ac:dyDescent="0.2">
      <c r="A1998" s="18">
        <f t="shared" ref="A1998:A2007" si="122">A1997+1</f>
        <v>1739</v>
      </c>
      <c r="B1998" s="17">
        <v>4912907</v>
      </c>
      <c r="C1998" s="9" t="s">
        <v>828</v>
      </c>
      <c r="D1998" s="111" t="s">
        <v>22</v>
      </c>
      <c r="E1998" s="112">
        <v>0</v>
      </c>
      <c r="F1998" s="18">
        <v>1</v>
      </c>
      <c r="G1998" s="18">
        <v>1</v>
      </c>
      <c r="H1998" s="17">
        <v>25171708</v>
      </c>
      <c r="I1998" s="57" t="s">
        <v>23</v>
      </c>
      <c r="J1998" s="58">
        <v>67715</v>
      </c>
      <c r="K1998" s="174">
        <f>IF([1]Hoja2!Y1997="MENOR_VALOR",[1]Hoja2!S1997,[1]Hoja2!U1997)</f>
        <v>365069.91359999997</v>
      </c>
    </row>
    <row r="1999" spans="1:11" ht="20" x14ac:dyDescent="0.2">
      <c r="A1999" s="18">
        <f t="shared" si="122"/>
        <v>1740</v>
      </c>
      <c r="B1999" s="18">
        <v>4912932</v>
      </c>
      <c r="C1999" s="9" t="s">
        <v>829</v>
      </c>
      <c r="D1999" s="111" t="s">
        <v>22</v>
      </c>
      <c r="E1999" s="112">
        <v>0</v>
      </c>
      <c r="F1999" s="18">
        <v>1</v>
      </c>
      <c r="G1999" s="18">
        <v>1</v>
      </c>
      <c r="H1999" s="17">
        <v>25171716</v>
      </c>
      <c r="I1999" s="57" t="s">
        <v>23</v>
      </c>
      <c r="J1999" s="58" t="s">
        <v>23</v>
      </c>
      <c r="K1999" s="174">
        <f>IF([1]Hoja2!Y1998="MENOR_VALOR",[1]Hoja2!S1998,[1]Hoja2!U1998)</f>
        <v>1292955.9439999999</v>
      </c>
    </row>
    <row r="2000" spans="1:11" ht="20" x14ac:dyDescent="0.2">
      <c r="A2000" s="18">
        <f t="shared" si="122"/>
        <v>1741</v>
      </c>
      <c r="B2000" s="18">
        <v>4912932</v>
      </c>
      <c r="C2000" s="9" t="s">
        <v>598</v>
      </c>
      <c r="D2000" s="111" t="s">
        <v>22</v>
      </c>
      <c r="E2000" s="112">
        <v>0</v>
      </c>
      <c r="F2000" s="18">
        <v>1</v>
      </c>
      <c r="G2000" s="18">
        <v>1</v>
      </c>
      <c r="H2000" s="17">
        <v>25171716</v>
      </c>
      <c r="I2000" s="57" t="s">
        <v>23</v>
      </c>
      <c r="J2000" s="58" t="s">
        <v>23</v>
      </c>
      <c r="K2000" s="174">
        <f>IF([1]Hoja2!Y1999="MENOR_VALOR",[1]Hoja2!S1999,[1]Hoja2!U1999)</f>
        <v>30557.105599999999</v>
      </c>
    </row>
    <row r="2001" spans="1:11" ht="20" x14ac:dyDescent="0.2">
      <c r="A2001" s="18">
        <f t="shared" si="122"/>
        <v>1742</v>
      </c>
      <c r="B2001" s="18">
        <v>4912932</v>
      </c>
      <c r="C2001" s="9" t="s">
        <v>830</v>
      </c>
      <c r="D2001" s="111" t="s">
        <v>22</v>
      </c>
      <c r="E2001" s="112">
        <v>0</v>
      </c>
      <c r="F2001" s="18">
        <v>1</v>
      </c>
      <c r="G2001" s="18">
        <v>1</v>
      </c>
      <c r="H2001" s="17">
        <v>42132202</v>
      </c>
      <c r="I2001" s="57" t="s">
        <v>23</v>
      </c>
      <c r="J2001" s="58" t="s">
        <v>23</v>
      </c>
      <c r="K2001" s="174">
        <f>IF([1]Hoja2!Y2000="MENOR_VALOR",[1]Hoja2!S2000,[1]Hoja2!U2000)</f>
        <v>292513.61440000002</v>
      </c>
    </row>
    <row r="2002" spans="1:11" x14ac:dyDescent="0.2">
      <c r="A2002" s="18">
        <f t="shared" si="122"/>
        <v>1743</v>
      </c>
      <c r="B2002" s="57">
        <v>4912932</v>
      </c>
      <c r="C2002" s="9" t="s">
        <v>831</v>
      </c>
      <c r="D2002" s="111" t="s">
        <v>46</v>
      </c>
      <c r="E2002" s="112">
        <v>0</v>
      </c>
      <c r="F2002" s="18">
        <v>1</v>
      </c>
      <c r="G2002" s="18">
        <v>1</v>
      </c>
      <c r="H2002" s="57">
        <v>25171718</v>
      </c>
      <c r="I2002" s="57" t="s">
        <v>23</v>
      </c>
      <c r="J2002" s="58" t="s">
        <v>23</v>
      </c>
      <c r="K2002" s="174">
        <f>IF([1]Hoja2!Y2001="MENOR_VALOR",[1]Hoja2!S2001,[1]Hoja2!U2001)</f>
        <v>93152.0576</v>
      </c>
    </row>
    <row r="2003" spans="1:11" ht="20" x14ac:dyDescent="0.2">
      <c r="A2003" s="18">
        <f t="shared" si="122"/>
        <v>1744</v>
      </c>
      <c r="B2003" s="57">
        <v>4912932</v>
      </c>
      <c r="C2003" s="9" t="s">
        <v>600</v>
      </c>
      <c r="D2003" s="111" t="s">
        <v>46</v>
      </c>
      <c r="E2003" s="112">
        <v>0</v>
      </c>
      <c r="F2003" s="18">
        <v>1</v>
      </c>
      <c r="G2003" s="18">
        <v>1</v>
      </c>
      <c r="H2003" s="57">
        <v>25171718</v>
      </c>
      <c r="I2003" s="57" t="s">
        <v>23</v>
      </c>
      <c r="J2003" s="58" t="s">
        <v>23</v>
      </c>
      <c r="K2003" s="174">
        <f>IF([1]Hoja2!Y2002="MENOR_VALOR",[1]Hoja2!S2002,[1]Hoja2!U2002)</f>
        <v>529432.14240000001</v>
      </c>
    </row>
    <row r="2004" spans="1:11" ht="20" x14ac:dyDescent="0.2">
      <c r="A2004" s="18">
        <f t="shared" si="122"/>
        <v>1745</v>
      </c>
      <c r="B2004" s="18">
        <v>4912932</v>
      </c>
      <c r="C2004" s="9" t="s">
        <v>832</v>
      </c>
      <c r="D2004" s="111" t="s">
        <v>22</v>
      </c>
      <c r="E2004" s="112">
        <v>0</v>
      </c>
      <c r="F2004" s="18">
        <v>1</v>
      </c>
      <c r="G2004" s="18">
        <v>1</v>
      </c>
      <c r="H2004" s="57">
        <v>26101781</v>
      </c>
      <c r="I2004" s="57" t="s">
        <v>23</v>
      </c>
      <c r="J2004" s="58" t="s">
        <v>23</v>
      </c>
      <c r="K2004" s="174">
        <f>IF([1]Hoja2!Y2003="MENOR_VALOR",[1]Hoja2!S2003,[1]Hoja2!U2003)</f>
        <v>494971.26559999998</v>
      </c>
    </row>
    <row r="2005" spans="1:11" ht="20" x14ac:dyDescent="0.2">
      <c r="A2005" s="18">
        <f t="shared" si="122"/>
        <v>1746</v>
      </c>
      <c r="B2005" s="18">
        <v>4912932</v>
      </c>
      <c r="C2005" s="9" t="s">
        <v>602</v>
      </c>
      <c r="D2005" s="111" t="s">
        <v>22</v>
      </c>
      <c r="E2005" s="112">
        <v>0</v>
      </c>
      <c r="F2005" s="18">
        <v>1</v>
      </c>
      <c r="G2005" s="18">
        <v>1</v>
      </c>
      <c r="H2005" s="17">
        <v>44122101</v>
      </c>
      <c r="I2005" s="57" t="s">
        <v>23</v>
      </c>
      <c r="J2005" s="58" t="s">
        <v>23</v>
      </c>
      <c r="K2005" s="174">
        <f>IF([1]Hoja2!Y2004="MENOR_VALOR",[1]Hoja2!S2004,[1]Hoja2!U2004)</f>
        <v>296551.99839999998</v>
      </c>
    </row>
    <row r="2006" spans="1:11" ht="20" x14ac:dyDescent="0.2">
      <c r="A2006" s="18">
        <f t="shared" si="122"/>
        <v>1747</v>
      </c>
      <c r="B2006" s="18">
        <v>4912932</v>
      </c>
      <c r="C2006" s="9" t="s">
        <v>833</v>
      </c>
      <c r="D2006" s="111" t="s">
        <v>22</v>
      </c>
      <c r="E2006" s="112">
        <v>0</v>
      </c>
      <c r="F2006" s="18">
        <v>1</v>
      </c>
      <c r="G2006" s="18">
        <v>1</v>
      </c>
      <c r="H2006" s="57">
        <v>26101781</v>
      </c>
      <c r="I2006" s="57" t="s">
        <v>23</v>
      </c>
      <c r="J2006" s="58" t="s">
        <v>23</v>
      </c>
      <c r="K2006" s="174">
        <f>IF([1]Hoja2!Y2005="MENOR_VALOR",[1]Hoja2!S2005,[1]Hoja2!U2005)</f>
        <v>292513.61440000002</v>
      </c>
    </row>
    <row r="2007" spans="1:11" x14ac:dyDescent="0.2">
      <c r="A2007" s="18">
        <f t="shared" si="122"/>
        <v>1748</v>
      </c>
      <c r="B2007" s="18">
        <v>4912932</v>
      </c>
      <c r="C2007" s="9" t="s">
        <v>604</v>
      </c>
      <c r="D2007" s="111" t="s">
        <v>22</v>
      </c>
      <c r="E2007" s="112">
        <v>0</v>
      </c>
      <c r="F2007" s="18">
        <v>1</v>
      </c>
      <c r="G2007" s="18">
        <v>1</v>
      </c>
      <c r="H2007" s="57">
        <v>26101781</v>
      </c>
      <c r="I2007" s="57" t="s">
        <v>23</v>
      </c>
      <c r="J2007" s="58" t="s">
        <v>23</v>
      </c>
      <c r="K2007" s="174">
        <f>IF([1]Hoja2!Y2006="MENOR_VALOR",[1]Hoja2!S2006,[1]Hoja2!U2006)</f>
        <v>141881.89120000001</v>
      </c>
    </row>
    <row r="2008" spans="1:11" ht="10.5" x14ac:dyDescent="0.2">
      <c r="A2008" s="141">
        <v>4.2</v>
      </c>
      <c r="B2008" s="131"/>
      <c r="C2008" s="175" t="s">
        <v>607</v>
      </c>
      <c r="D2008" s="176"/>
      <c r="E2008" s="131"/>
      <c r="F2008" s="131"/>
      <c r="G2008" s="131"/>
      <c r="H2008" s="144"/>
      <c r="I2008" s="144"/>
      <c r="J2008" s="145"/>
      <c r="K2008" s="174"/>
    </row>
    <row r="2009" spans="1:11" ht="20" x14ac:dyDescent="0.2">
      <c r="A2009" s="18">
        <f>A2007+1</f>
        <v>1749</v>
      </c>
      <c r="B2009" s="17">
        <v>4912927</v>
      </c>
      <c r="C2009" s="21" t="s">
        <v>834</v>
      </c>
      <c r="D2009" s="111" t="s">
        <v>22</v>
      </c>
      <c r="E2009" s="112">
        <v>0</v>
      </c>
      <c r="F2009" s="18">
        <v>1</v>
      </c>
      <c r="G2009" s="18">
        <v>1</v>
      </c>
      <c r="H2009" s="17">
        <v>26111548</v>
      </c>
      <c r="I2009" s="57" t="s">
        <v>23</v>
      </c>
      <c r="J2009" s="58" t="s">
        <v>23</v>
      </c>
      <c r="K2009" s="174">
        <f>IF([1]Hoja2!Y2008="MENOR_VALOR",[1]Hoja2!S2008,[1]Hoja2!U2008)</f>
        <v>62056.500800000002</v>
      </c>
    </row>
    <row r="2010" spans="1:11" ht="20" x14ac:dyDescent="0.2">
      <c r="A2010" s="18">
        <f>A2009+1</f>
        <v>1750</v>
      </c>
      <c r="B2010" s="17">
        <v>4912937</v>
      </c>
      <c r="C2010" s="21" t="s">
        <v>608</v>
      </c>
      <c r="D2010" s="111" t="s">
        <v>22</v>
      </c>
      <c r="E2010" s="112">
        <v>0</v>
      </c>
      <c r="F2010" s="18">
        <v>1</v>
      </c>
      <c r="G2010" s="18">
        <v>1</v>
      </c>
      <c r="H2010" s="17">
        <v>26111512</v>
      </c>
      <c r="I2010" s="57" t="s">
        <v>23</v>
      </c>
      <c r="J2010" s="58">
        <v>5330</v>
      </c>
      <c r="K2010" s="174">
        <f>IF([1]Hoja2!Y2009="MENOR_VALOR",[1]Hoja2!S2009,[1]Hoja2!U2009)</f>
        <v>31364.7824</v>
      </c>
    </row>
    <row r="2011" spans="1:11" x14ac:dyDescent="0.2">
      <c r="A2011" s="18">
        <f t="shared" ref="A2011:A2032" si="123">A2010+1</f>
        <v>1751</v>
      </c>
      <c r="B2011" s="17">
        <v>4912927</v>
      </c>
      <c r="C2011" s="21" t="s">
        <v>835</v>
      </c>
      <c r="D2011" s="111" t="s">
        <v>22</v>
      </c>
      <c r="E2011" s="112">
        <v>0</v>
      </c>
      <c r="F2011" s="18">
        <v>1</v>
      </c>
      <c r="G2011" s="18">
        <v>1</v>
      </c>
      <c r="H2011" s="17">
        <v>26111548</v>
      </c>
      <c r="I2011" s="57" t="s">
        <v>23</v>
      </c>
      <c r="J2011" s="58" t="s">
        <v>23</v>
      </c>
      <c r="K2011" s="174">
        <f>IF([1]Hoja2!Y2010="MENOR_VALOR",[1]Hoja2!S2010,[1]Hoja2!U2010)</f>
        <v>47787.544000000002</v>
      </c>
    </row>
    <row r="2012" spans="1:11" ht="20" x14ac:dyDescent="0.2">
      <c r="A2012" s="18">
        <f t="shared" si="123"/>
        <v>1752</v>
      </c>
      <c r="B2012" s="17">
        <v>4912927</v>
      </c>
      <c r="C2012" s="21" t="s">
        <v>610</v>
      </c>
      <c r="D2012" s="111" t="s">
        <v>22</v>
      </c>
      <c r="E2012" s="112">
        <v>0</v>
      </c>
      <c r="F2012" s="18">
        <v>1</v>
      </c>
      <c r="G2012" s="18">
        <v>1</v>
      </c>
      <c r="H2012" s="17">
        <v>26111548</v>
      </c>
      <c r="I2012" s="57" t="s">
        <v>23</v>
      </c>
      <c r="J2012" s="58" t="s">
        <v>23</v>
      </c>
      <c r="K2012" s="174">
        <f>IF([1]Hoja2!Y2011="MENOR_VALOR",[1]Hoja2!S2011,[1]Hoja2!U2011)</f>
        <v>30557.105599999999</v>
      </c>
    </row>
    <row r="2013" spans="1:11" ht="20" x14ac:dyDescent="0.2">
      <c r="A2013" s="18">
        <f t="shared" si="123"/>
        <v>1753</v>
      </c>
      <c r="B2013" s="17">
        <v>4912901</v>
      </c>
      <c r="C2013" s="21" t="s">
        <v>836</v>
      </c>
      <c r="D2013" s="111" t="s">
        <v>22</v>
      </c>
      <c r="E2013" s="112">
        <v>0</v>
      </c>
      <c r="F2013" s="18">
        <v>1</v>
      </c>
      <c r="G2013" s="18">
        <v>1</v>
      </c>
      <c r="H2013" s="17">
        <v>25174209</v>
      </c>
      <c r="I2013" s="57" t="s">
        <v>23</v>
      </c>
      <c r="J2013" s="58" t="s">
        <v>23</v>
      </c>
      <c r="K2013" s="174">
        <f>IF([1]Hoja2!Y2012="MENOR_VALOR",[1]Hoja2!S2012,[1]Hoja2!U2012)</f>
        <v>27595.624</v>
      </c>
    </row>
    <row r="2014" spans="1:11" x14ac:dyDescent="0.2">
      <c r="A2014" s="18">
        <f t="shared" si="123"/>
        <v>1754</v>
      </c>
      <c r="B2014" s="18">
        <v>4912932</v>
      </c>
      <c r="C2014" s="21" t="s">
        <v>837</v>
      </c>
      <c r="D2014" s="111" t="s">
        <v>22</v>
      </c>
      <c r="E2014" s="112">
        <v>0</v>
      </c>
      <c r="F2014" s="18">
        <v>1</v>
      </c>
      <c r="G2014" s="18">
        <v>1</v>
      </c>
      <c r="H2014" s="17">
        <v>42132202</v>
      </c>
      <c r="I2014" s="57" t="s">
        <v>23</v>
      </c>
      <c r="J2014" s="58" t="s">
        <v>23</v>
      </c>
      <c r="K2014" s="174">
        <f>IF([1]Hoja2!Y2013="MENOR_VALOR",[1]Hoja2!S2013,[1]Hoja2!U2013)</f>
        <v>147804.85440000001</v>
      </c>
    </row>
    <row r="2015" spans="1:11" x14ac:dyDescent="0.2">
      <c r="A2015" s="18">
        <f t="shared" si="123"/>
        <v>1755</v>
      </c>
      <c r="B2015" s="17">
        <v>4912937</v>
      </c>
      <c r="C2015" s="21" t="s">
        <v>838</v>
      </c>
      <c r="D2015" s="111" t="s">
        <v>22</v>
      </c>
      <c r="E2015" s="112">
        <v>0</v>
      </c>
      <c r="F2015" s="18">
        <v>1</v>
      </c>
      <c r="G2015" s="18">
        <v>1</v>
      </c>
      <c r="H2015" s="17">
        <v>31181705</v>
      </c>
      <c r="I2015" s="57" t="s">
        <v>23</v>
      </c>
      <c r="J2015" s="58" t="s">
        <v>23</v>
      </c>
      <c r="K2015" s="174">
        <f>IF([1]Hoja2!Y2014="MENOR_VALOR",[1]Hoja2!S2014,[1]Hoja2!U2014)</f>
        <v>5519.1247999999996</v>
      </c>
    </row>
    <row r="2016" spans="1:11" ht="20" x14ac:dyDescent="0.2">
      <c r="A2016" s="18">
        <f t="shared" si="123"/>
        <v>1756</v>
      </c>
      <c r="B2016" s="18">
        <v>4912932</v>
      </c>
      <c r="C2016" s="21" t="s">
        <v>611</v>
      </c>
      <c r="D2016" s="111" t="s">
        <v>22</v>
      </c>
      <c r="E2016" s="112">
        <v>0</v>
      </c>
      <c r="F2016" s="18">
        <v>1</v>
      </c>
      <c r="G2016" s="18">
        <v>1</v>
      </c>
      <c r="H2016" s="17">
        <v>26101781</v>
      </c>
      <c r="I2016" s="57" t="s">
        <v>23</v>
      </c>
      <c r="J2016" s="58" t="s">
        <v>23</v>
      </c>
      <c r="K2016" s="174">
        <f>IF([1]Hoja2!Y2015="MENOR_VALOR",[1]Hoja2!S2015,[1]Hoja2!U2015)</f>
        <v>16288.148799999999</v>
      </c>
    </row>
    <row r="2017" spans="1:11" x14ac:dyDescent="0.2">
      <c r="A2017" s="18">
        <f t="shared" si="123"/>
        <v>1757</v>
      </c>
      <c r="B2017" s="17">
        <v>4912901</v>
      </c>
      <c r="C2017" s="21" t="s">
        <v>612</v>
      </c>
      <c r="D2017" s="111" t="s">
        <v>22</v>
      </c>
      <c r="E2017" s="112">
        <v>0</v>
      </c>
      <c r="F2017" s="18">
        <v>1</v>
      </c>
      <c r="G2017" s="18">
        <v>1</v>
      </c>
      <c r="H2017" s="17">
        <v>25174209</v>
      </c>
      <c r="I2017" s="57" t="s">
        <v>23</v>
      </c>
      <c r="J2017" s="58" t="s">
        <v>23</v>
      </c>
      <c r="K2017" s="174">
        <f>IF([1]Hoja2!Y2016="MENOR_VALOR",[1]Hoja2!S2016,[1]Hoja2!U2016)</f>
        <v>108632.52959999999</v>
      </c>
    </row>
    <row r="2018" spans="1:11" x14ac:dyDescent="0.2">
      <c r="A2018" s="18">
        <f t="shared" si="123"/>
        <v>1758</v>
      </c>
      <c r="B2018" s="17">
        <v>4912904</v>
      </c>
      <c r="C2018" s="21" t="s">
        <v>613</v>
      </c>
      <c r="D2018" s="111" t="s">
        <v>22</v>
      </c>
      <c r="E2018" s="112">
        <v>0</v>
      </c>
      <c r="F2018" s="18">
        <v>1</v>
      </c>
      <c r="G2018" s="18">
        <v>1</v>
      </c>
      <c r="H2018" s="17">
        <v>26112104</v>
      </c>
      <c r="I2018" s="57" t="s">
        <v>23</v>
      </c>
      <c r="J2018" s="58" t="s">
        <v>23</v>
      </c>
      <c r="K2018" s="174">
        <f>IF([1]Hoja2!Y2017="MENOR_VALOR",[1]Hoja2!S2017,[1]Hoja2!U2017)</f>
        <v>1567700.6688000001</v>
      </c>
    </row>
    <row r="2019" spans="1:11" ht="20" x14ac:dyDescent="0.2">
      <c r="A2019" s="18">
        <f t="shared" si="123"/>
        <v>1759</v>
      </c>
      <c r="B2019" s="58">
        <v>4912928</v>
      </c>
      <c r="C2019" s="21" t="s">
        <v>614</v>
      </c>
      <c r="D2019" s="111" t="s">
        <v>22</v>
      </c>
      <c r="E2019" s="112">
        <v>0</v>
      </c>
      <c r="F2019" s="18">
        <v>1</v>
      </c>
      <c r="G2019" s="18">
        <v>1</v>
      </c>
      <c r="H2019" s="17">
        <v>40101801</v>
      </c>
      <c r="I2019" s="57" t="s">
        <v>23</v>
      </c>
      <c r="J2019" s="58" t="s">
        <v>23</v>
      </c>
      <c r="K2019" s="174">
        <f>IF([1]Hoja2!Y2018="MENOR_VALOR",[1]Hoja2!S2018,[1]Hoja2!U2018)</f>
        <v>552720.1568</v>
      </c>
    </row>
    <row r="2020" spans="1:11" x14ac:dyDescent="0.2">
      <c r="A2020" s="18">
        <f t="shared" si="123"/>
        <v>1760</v>
      </c>
      <c r="B2020" s="58">
        <v>4912928</v>
      </c>
      <c r="C2020" s="21" t="s">
        <v>839</v>
      </c>
      <c r="D2020" s="111" t="s">
        <v>22</v>
      </c>
      <c r="E2020" s="112">
        <v>0</v>
      </c>
      <c r="F2020" s="18">
        <v>1</v>
      </c>
      <c r="G2020" s="18">
        <v>1</v>
      </c>
      <c r="H2020" s="17">
        <v>40101801</v>
      </c>
      <c r="I2020" s="57" t="s">
        <v>23</v>
      </c>
      <c r="J2020" s="58" t="s">
        <v>23</v>
      </c>
      <c r="K2020" s="174">
        <f>IF([1]Hoja2!Y2019="MENOR_VALOR",[1]Hoja2!S2019,[1]Hoja2!U2019)</f>
        <v>1741485.7936</v>
      </c>
    </row>
    <row r="2021" spans="1:11" ht="20" x14ac:dyDescent="0.2">
      <c r="A2021" s="18">
        <f t="shared" si="123"/>
        <v>1761</v>
      </c>
      <c r="B2021" s="58">
        <v>4912996</v>
      </c>
      <c r="C2021" s="21" t="s">
        <v>615</v>
      </c>
      <c r="D2021" s="111" t="s">
        <v>22</v>
      </c>
      <c r="E2021" s="112">
        <v>0</v>
      </c>
      <c r="F2021" s="18">
        <v>1</v>
      </c>
      <c r="G2021" s="18">
        <v>1</v>
      </c>
      <c r="H2021" s="17">
        <v>26111908</v>
      </c>
      <c r="I2021" s="57" t="s">
        <v>23</v>
      </c>
      <c r="J2021" s="58" t="s">
        <v>23</v>
      </c>
      <c r="K2021" s="174">
        <f>IF([1]Hoja2!Y2020="MENOR_VALOR",[1]Hoja2!S2020,[1]Hoja2!U2020)</f>
        <v>30960.944</v>
      </c>
    </row>
    <row r="2022" spans="1:11" ht="20" x14ac:dyDescent="0.2">
      <c r="A2022" s="18">
        <f t="shared" si="123"/>
        <v>1762</v>
      </c>
      <c r="B2022" s="58">
        <v>4912942</v>
      </c>
      <c r="C2022" s="21" t="s">
        <v>617</v>
      </c>
      <c r="D2022" s="111" t="s">
        <v>22</v>
      </c>
      <c r="E2022" s="112">
        <v>0</v>
      </c>
      <c r="F2022" s="18">
        <v>1</v>
      </c>
      <c r="G2022" s="18">
        <v>1</v>
      </c>
      <c r="H2022" s="17">
        <v>26112104</v>
      </c>
      <c r="I2022" s="57" t="s">
        <v>23</v>
      </c>
      <c r="J2022" s="58" t="s">
        <v>23</v>
      </c>
      <c r="K2022" s="174">
        <f>IF([1]Hoja2!Y2021="MENOR_VALOR",[1]Hoja2!S2021,[1]Hoja2!U2021)</f>
        <v>478279.27840000001</v>
      </c>
    </row>
    <row r="2023" spans="1:11" ht="20" x14ac:dyDescent="0.2">
      <c r="A2023" s="18">
        <f t="shared" si="123"/>
        <v>1763</v>
      </c>
      <c r="B2023" s="58">
        <v>4912942</v>
      </c>
      <c r="C2023" s="21" t="s">
        <v>618</v>
      </c>
      <c r="D2023" s="111" t="s">
        <v>22</v>
      </c>
      <c r="E2023" s="112">
        <v>0</v>
      </c>
      <c r="F2023" s="18">
        <v>1</v>
      </c>
      <c r="G2023" s="18">
        <v>1</v>
      </c>
      <c r="H2023" s="17">
        <v>31171524</v>
      </c>
      <c r="I2023" s="57" t="s">
        <v>23</v>
      </c>
      <c r="J2023" s="58" t="s">
        <v>23</v>
      </c>
      <c r="K2023" s="174">
        <f>IF([1]Hoja2!Y2022="MENOR_VALOR",[1]Hoja2!S2022,[1]Hoja2!U2022)</f>
        <v>142016.50399999999</v>
      </c>
    </row>
    <row r="2024" spans="1:11" ht="20" x14ac:dyDescent="0.2">
      <c r="A2024" s="18">
        <f t="shared" si="123"/>
        <v>1764</v>
      </c>
      <c r="B2024" s="58">
        <v>4912996</v>
      </c>
      <c r="C2024" s="21" t="s">
        <v>619</v>
      </c>
      <c r="D2024" s="111" t="s">
        <v>22</v>
      </c>
      <c r="E2024" s="112">
        <v>0</v>
      </c>
      <c r="F2024" s="18">
        <v>1</v>
      </c>
      <c r="G2024" s="18">
        <v>1</v>
      </c>
      <c r="H2024" s="17">
        <v>26111908</v>
      </c>
      <c r="I2024" s="57" t="s">
        <v>23</v>
      </c>
      <c r="J2024" s="58" t="s">
        <v>23</v>
      </c>
      <c r="K2024" s="174">
        <f>IF([1]Hoja2!Y2023="MENOR_VALOR",[1]Hoja2!S2023,[1]Hoja2!U2023)</f>
        <v>12249.764800000001</v>
      </c>
    </row>
    <row r="2025" spans="1:11" x14ac:dyDescent="0.2">
      <c r="A2025" s="18">
        <f t="shared" si="123"/>
        <v>1765</v>
      </c>
      <c r="B2025" s="58">
        <v>4912996</v>
      </c>
      <c r="C2025" s="21" t="s">
        <v>840</v>
      </c>
      <c r="D2025" s="111" t="s">
        <v>22</v>
      </c>
      <c r="E2025" s="112">
        <v>0</v>
      </c>
      <c r="F2025" s="18">
        <v>1</v>
      </c>
      <c r="G2025" s="18">
        <v>1</v>
      </c>
      <c r="H2025" s="17">
        <v>25174211</v>
      </c>
      <c r="I2025" s="57" t="s">
        <v>23</v>
      </c>
      <c r="J2025" s="58" t="s">
        <v>23</v>
      </c>
      <c r="K2025" s="174">
        <f>IF([1]Hoja2!Y2024="MENOR_VALOR",[1]Hoja2!S2024,[1]Hoja2!U2024)</f>
        <v>59498.857600000003</v>
      </c>
    </row>
    <row r="2026" spans="1:11" x14ac:dyDescent="0.2">
      <c r="A2026" s="18">
        <f t="shared" si="123"/>
        <v>1766</v>
      </c>
      <c r="B2026" s="58">
        <v>4912996</v>
      </c>
      <c r="C2026" s="21" t="s">
        <v>620</v>
      </c>
      <c r="D2026" s="111" t="s">
        <v>22</v>
      </c>
      <c r="E2026" s="112">
        <v>0</v>
      </c>
      <c r="F2026" s="18">
        <v>1</v>
      </c>
      <c r="G2026" s="18">
        <v>1</v>
      </c>
      <c r="H2026" s="17">
        <v>40151580</v>
      </c>
      <c r="I2026" s="57" t="s">
        <v>23</v>
      </c>
      <c r="J2026" s="58">
        <v>8042</v>
      </c>
      <c r="K2026" s="174">
        <f>IF([1]Hoja2!Y2025="MENOR_VALOR",[1]Hoja2!S2025,[1]Hoja2!U2025)</f>
        <v>329532.13439999998</v>
      </c>
    </row>
    <row r="2027" spans="1:11" x14ac:dyDescent="0.2">
      <c r="A2027" s="18">
        <f t="shared" si="123"/>
        <v>1767</v>
      </c>
      <c r="B2027" s="58">
        <v>4912942</v>
      </c>
      <c r="C2027" s="21" t="s">
        <v>621</v>
      </c>
      <c r="D2027" s="111" t="s">
        <v>22</v>
      </c>
      <c r="E2027" s="112">
        <v>0</v>
      </c>
      <c r="F2027" s="18">
        <v>1</v>
      </c>
      <c r="G2027" s="18">
        <v>1</v>
      </c>
      <c r="H2027" s="17">
        <v>26112104</v>
      </c>
      <c r="I2027" s="57" t="s">
        <v>23</v>
      </c>
      <c r="J2027" s="58" t="s">
        <v>23</v>
      </c>
      <c r="K2027" s="174">
        <f>IF([1]Hoja2!Y2026="MENOR_VALOR",[1]Hoja2!S2026,[1]Hoja2!U2026)</f>
        <v>280533.07520000002</v>
      </c>
    </row>
    <row r="2028" spans="1:11" ht="20" x14ac:dyDescent="0.2">
      <c r="A2028" s="18">
        <f t="shared" si="123"/>
        <v>1768</v>
      </c>
      <c r="B2028" s="58">
        <v>4912942</v>
      </c>
      <c r="C2028" s="21" t="s">
        <v>622</v>
      </c>
      <c r="D2028" s="111" t="s">
        <v>22</v>
      </c>
      <c r="E2028" s="112">
        <v>0</v>
      </c>
      <c r="F2028" s="18">
        <v>1</v>
      </c>
      <c r="G2028" s="18">
        <v>1</v>
      </c>
      <c r="H2028" s="17">
        <v>26112104</v>
      </c>
      <c r="I2028" s="57" t="s">
        <v>23</v>
      </c>
      <c r="J2028" s="58">
        <v>52060</v>
      </c>
      <c r="K2028" s="174">
        <f>IF([1]Hoja2!Y2027="MENOR_VALOR",[1]Hoja2!S2027,[1]Hoja2!U2027)</f>
        <v>992365.56160000002</v>
      </c>
    </row>
    <row r="2029" spans="1:11" x14ac:dyDescent="0.2">
      <c r="A2029" s="18">
        <f t="shared" si="123"/>
        <v>1769</v>
      </c>
      <c r="B2029" s="17">
        <v>4912937</v>
      </c>
      <c r="C2029" s="21" t="s">
        <v>623</v>
      </c>
      <c r="D2029" s="111" t="s">
        <v>22</v>
      </c>
      <c r="E2029" s="112">
        <v>0</v>
      </c>
      <c r="F2029" s="18">
        <v>1</v>
      </c>
      <c r="G2029" s="18">
        <v>1</v>
      </c>
      <c r="H2029" s="17">
        <v>31181705</v>
      </c>
      <c r="I2029" s="57" t="s">
        <v>23</v>
      </c>
      <c r="J2029" s="58">
        <v>5330</v>
      </c>
      <c r="K2029" s="174">
        <f>IF([1]Hoja2!Y2028="MENOR_VALOR",[1]Hoja2!S2028,[1]Hoja2!U2028)</f>
        <v>30557.105599999999</v>
      </c>
    </row>
    <row r="2030" spans="1:11" x14ac:dyDescent="0.2">
      <c r="A2030" s="18">
        <f t="shared" si="123"/>
        <v>1770</v>
      </c>
      <c r="B2030" s="58">
        <v>4912942</v>
      </c>
      <c r="C2030" s="21" t="s">
        <v>625</v>
      </c>
      <c r="D2030" s="111" t="s">
        <v>22</v>
      </c>
      <c r="E2030" s="112">
        <v>0</v>
      </c>
      <c r="F2030" s="18">
        <v>1</v>
      </c>
      <c r="G2030" s="18">
        <v>1</v>
      </c>
      <c r="H2030" s="17">
        <v>40142020</v>
      </c>
      <c r="I2030" s="57" t="s">
        <v>23</v>
      </c>
      <c r="J2030" s="58" t="s">
        <v>23</v>
      </c>
      <c r="K2030" s="174">
        <f>IF([1]Hoja2!Y2029="MENOR_VALOR",[1]Hoja2!S2029,[1]Hoja2!U2029)</f>
        <v>65691.046399999992</v>
      </c>
    </row>
    <row r="2031" spans="1:11" ht="20" x14ac:dyDescent="0.2">
      <c r="A2031" s="18">
        <f t="shared" si="123"/>
        <v>1771</v>
      </c>
      <c r="B2031" s="57">
        <v>4912942</v>
      </c>
      <c r="C2031" s="21" t="s">
        <v>841</v>
      </c>
      <c r="D2031" s="111" t="s">
        <v>22</v>
      </c>
      <c r="E2031" s="112">
        <v>0</v>
      </c>
      <c r="F2031" s="18">
        <v>1</v>
      </c>
      <c r="G2031" s="18">
        <v>1</v>
      </c>
      <c r="H2031" s="17">
        <v>26111530</v>
      </c>
      <c r="I2031" s="57" t="s">
        <v>23</v>
      </c>
      <c r="J2031" s="58" t="s">
        <v>23</v>
      </c>
      <c r="K2031" s="174">
        <f>IF([1]Hoja2!Y2030="MENOR_VALOR",[1]Hoja2!S2030,[1]Hoja2!U2030)</f>
        <v>65152.595199999996</v>
      </c>
    </row>
    <row r="2032" spans="1:11" x14ac:dyDescent="0.2">
      <c r="A2032" s="18">
        <f t="shared" si="123"/>
        <v>1772</v>
      </c>
      <c r="B2032" s="57">
        <v>4912942</v>
      </c>
      <c r="C2032" s="21" t="s">
        <v>842</v>
      </c>
      <c r="D2032" s="111" t="s">
        <v>22</v>
      </c>
      <c r="E2032" s="112">
        <v>0</v>
      </c>
      <c r="F2032" s="18">
        <v>1</v>
      </c>
      <c r="G2032" s="18">
        <v>1</v>
      </c>
      <c r="H2032" s="17">
        <v>26111530</v>
      </c>
      <c r="I2032" s="57" t="s">
        <v>23</v>
      </c>
      <c r="J2032" s="58" t="s">
        <v>23</v>
      </c>
      <c r="K2032" s="174">
        <f>IF([1]Hoja2!Y2031="MENOR_VALOR",[1]Hoja2!S2031,[1]Hoja2!U2031)</f>
        <v>316609.30559999996</v>
      </c>
    </row>
    <row r="2033" spans="1:11" ht="10.5" x14ac:dyDescent="0.2">
      <c r="A2033" s="165"/>
      <c r="B2033" s="165"/>
      <c r="C2033" s="177" t="s">
        <v>626</v>
      </c>
      <c r="D2033" s="210"/>
      <c r="E2033" s="210"/>
      <c r="F2033" s="178"/>
      <c r="G2033" s="166"/>
      <c r="H2033" s="166"/>
      <c r="I2033" s="166"/>
      <c r="J2033" s="167"/>
      <c r="K2033" s="174"/>
    </row>
    <row r="2034" spans="1:11" x14ac:dyDescent="0.2">
      <c r="A2034" s="18">
        <f>A2032+1</f>
        <v>1773</v>
      </c>
      <c r="B2034" s="58">
        <v>4912996</v>
      </c>
      <c r="C2034" s="21" t="s">
        <v>627</v>
      </c>
      <c r="D2034" s="111" t="s">
        <v>22</v>
      </c>
      <c r="E2034" s="112">
        <v>0</v>
      </c>
      <c r="F2034" s="18">
        <v>1</v>
      </c>
      <c r="G2034" s="18">
        <v>1</v>
      </c>
      <c r="H2034" s="66">
        <v>31171511</v>
      </c>
      <c r="I2034" s="57" t="s">
        <v>23</v>
      </c>
      <c r="J2034" s="58">
        <v>60338</v>
      </c>
      <c r="K2034" s="174">
        <f>IF([1]Hoja2!Y2033="MENOR_VALOR",[1]Hoja2!S2033,[1]Hoja2!U2033)</f>
        <v>505201.83840000001</v>
      </c>
    </row>
    <row r="2035" spans="1:11" x14ac:dyDescent="0.2">
      <c r="A2035" s="18">
        <f>A2034+1</f>
        <v>1774</v>
      </c>
      <c r="B2035" s="58">
        <v>4912996</v>
      </c>
      <c r="C2035" s="21" t="s">
        <v>628</v>
      </c>
      <c r="D2035" s="111" t="s">
        <v>22</v>
      </c>
      <c r="E2035" s="112">
        <v>0</v>
      </c>
      <c r="F2035" s="18">
        <v>1</v>
      </c>
      <c r="G2035" s="18">
        <v>1</v>
      </c>
      <c r="H2035" s="66">
        <v>26111505</v>
      </c>
      <c r="I2035" s="57" t="s">
        <v>23</v>
      </c>
      <c r="J2035" s="41">
        <v>2620</v>
      </c>
      <c r="K2035" s="174">
        <f>IF([1]Hoja2!Y2034="MENOR_VALOR",[1]Hoja2!S2034,[1]Hoja2!U2034)</f>
        <v>280533.07520000002</v>
      </c>
    </row>
    <row r="2036" spans="1:11" x14ac:dyDescent="0.2">
      <c r="A2036" s="18">
        <f t="shared" ref="A2036:A2055" si="124">A2035+1</f>
        <v>1775</v>
      </c>
      <c r="B2036" s="58">
        <v>4912996</v>
      </c>
      <c r="C2036" s="36" t="s">
        <v>184</v>
      </c>
      <c r="D2036" s="111" t="s">
        <v>22</v>
      </c>
      <c r="E2036" s="112">
        <v>0</v>
      </c>
      <c r="F2036" s="18">
        <v>1</v>
      </c>
      <c r="G2036" s="18">
        <v>1</v>
      </c>
      <c r="H2036" s="66">
        <v>26111530</v>
      </c>
      <c r="I2036" s="57" t="s">
        <v>23</v>
      </c>
      <c r="J2036" s="58">
        <v>60172</v>
      </c>
      <c r="K2036" s="174">
        <f>IF([1]Hoja2!Y2035="MENOR_VALOR",[1]Hoja2!S2035,[1]Hoja2!U2035)</f>
        <v>872694.78240000003</v>
      </c>
    </row>
    <row r="2037" spans="1:11" ht="20" x14ac:dyDescent="0.2">
      <c r="A2037" s="18">
        <f t="shared" si="124"/>
        <v>1776</v>
      </c>
      <c r="B2037" s="17">
        <v>4912937</v>
      </c>
      <c r="C2037" s="21" t="s">
        <v>629</v>
      </c>
      <c r="D2037" s="111" t="s">
        <v>22</v>
      </c>
      <c r="E2037" s="112">
        <v>0</v>
      </c>
      <c r="F2037" s="18">
        <v>1</v>
      </c>
      <c r="G2037" s="18">
        <v>1</v>
      </c>
      <c r="H2037" s="66">
        <v>26101715</v>
      </c>
      <c r="I2037" s="57" t="s">
        <v>23</v>
      </c>
      <c r="J2037" s="58">
        <v>5330</v>
      </c>
      <c r="K2037" s="174">
        <f>IF([1]Hoja2!Y2036="MENOR_VALOR",[1]Hoja2!S2036,[1]Hoja2!U2036)</f>
        <v>34730.102399999996</v>
      </c>
    </row>
    <row r="2038" spans="1:11" ht="20" x14ac:dyDescent="0.2">
      <c r="A2038" s="18">
        <f t="shared" si="124"/>
        <v>1777</v>
      </c>
      <c r="B2038" s="17">
        <v>4912937</v>
      </c>
      <c r="C2038" s="21" t="s">
        <v>630</v>
      </c>
      <c r="D2038" s="111" t="s">
        <v>22</v>
      </c>
      <c r="E2038" s="112">
        <v>0</v>
      </c>
      <c r="F2038" s="18">
        <v>1</v>
      </c>
      <c r="G2038" s="18">
        <v>1</v>
      </c>
      <c r="H2038" s="66">
        <v>31181701</v>
      </c>
      <c r="I2038" s="57" t="s">
        <v>23</v>
      </c>
      <c r="J2038" s="58">
        <v>5330</v>
      </c>
      <c r="K2038" s="174">
        <f>IF([1]Hoja2!Y2037="MENOR_VALOR",[1]Hoja2!S2037,[1]Hoja2!U2037)</f>
        <v>54248.958400000003</v>
      </c>
    </row>
    <row r="2039" spans="1:11" ht="20" x14ac:dyDescent="0.2">
      <c r="A2039" s="18">
        <f t="shared" si="124"/>
        <v>1778</v>
      </c>
      <c r="B2039" s="17">
        <v>4912937</v>
      </c>
      <c r="C2039" s="21" t="s">
        <v>631</v>
      </c>
      <c r="D2039" s="111" t="s">
        <v>22</v>
      </c>
      <c r="E2039" s="112">
        <v>0</v>
      </c>
      <c r="F2039" s="18">
        <v>1</v>
      </c>
      <c r="G2039" s="18">
        <v>1</v>
      </c>
      <c r="H2039" s="66">
        <v>31181701</v>
      </c>
      <c r="I2039" s="57" t="s">
        <v>23</v>
      </c>
      <c r="J2039" s="58">
        <v>5330</v>
      </c>
      <c r="K2039" s="174">
        <f>IF([1]Hoja2!Y2038="MENOR_VALOR",[1]Hoja2!S2038,[1]Hoja2!U2038)</f>
        <v>131785.93119999999</v>
      </c>
    </row>
    <row r="2040" spans="1:11" x14ac:dyDescent="0.2">
      <c r="A2040" s="18">
        <f t="shared" si="124"/>
        <v>1779</v>
      </c>
      <c r="B2040" s="17">
        <v>4912937</v>
      </c>
      <c r="C2040" s="21" t="s">
        <v>632</v>
      </c>
      <c r="D2040" s="111" t="s">
        <v>22</v>
      </c>
      <c r="E2040" s="112">
        <v>0</v>
      </c>
      <c r="F2040" s="18">
        <v>1</v>
      </c>
      <c r="G2040" s="18">
        <v>1</v>
      </c>
      <c r="H2040" s="66">
        <v>31181701</v>
      </c>
      <c r="I2040" s="57" t="s">
        <v>23</v>
      </c>
      <c r="J2040" s="58">
        <v>5330</v>
      </c>
      <c r="K2040" s="174">
        <f>IF([1]Hoja2!Y2039="MENOR_VALOR",[1]Hoja2!S2039,[1]Hoja2!U2039)</f>
        <v>16288.148799999999</v>
      </c>
    </row>
    <row r="2041" spans="1:11" x14ac:dyDescent="0.2">
      <c r="A2041" s="18">
        <f t="shared" si="124"/>
        <v>1780</v>
      </c>
      <c r="B2041" s="58">
        <v>4912996</v>
      </c>
      <c r="C2041" s="21" t="s">
        <v>634</v>
      </c>
      <c r="D2041" s="111" t="s">
        <v>22</v>
      </c>
      <c r="E2041" s="112">
        <v>0</v>
      </c>
      <c r="F2041" s="18">
        <v>1</v>
      </c>
      <c r="G2041" s="18">
        <v>1</v>
      </c>
      <c r="H2041" s="66">
        <v>26111505</v>
      </c>
      <c r="I2041" s="57" t="s">
        <v>23</v>
      </c>
      <c r="J2041" s="58" t="s">
        <v>23</v>
      </c>
      <c r="K2041" s="174">
        <f>IF([1]Hoja2!Y2040="MENOR_VALOR",[1]Hoja2!S2040,[1]Hoja2!U2040)</f>
        <v>158708.49119999999</v>
      </c>
    </row>
    <row r="2042" spans="1:11" x14ac:dyDescent="0.2">
      <c r="A2042" s="18">
        <f t="shared" si="124"/>
        <v>1781</v>
      </c>
      <c r="B2042" s="58">
        <v>4912996</v>
      </c>
      <c r="C2042" s="21" t="s">
        <v>843</v>
      </c>
      <c r="D2042" s="111" t="s">
        <v>46</v>
      </c>
      <c r="E2042" s="112">
        <v>0</v>
      </c>
      <c r="F2042" s="18">
        <v>1</v>
      </c>
      <c r="G2042" s="18">
        <v>1</v>
      </c>
      <c r="H2042" s="66">
        <v>26111523</v>
      </c>
      <c r="I2042" s="57" t="s">
        <v>23</v>
      </c>
      <c r="J2042" s="58" t="s">
        <v>23</v>
      </c>
      <c r="K2042" s="174">
        <f>IF([1]Hoja2!Y2041="MENOR_VALOR",[1]Hoja2!S2041,[1]Hoja2!U2041)</f>
        <v>69864.0432</v>
      </c>
    </row>
    <row r="2043" spans="1:11" ht="20" x14ac:dyDescent="0.2">
      <c r="A2043" s="18">
        <f t="shared" si="124"/>
        <v>1782</v>
      </c>
      <c r="B2043" s="58">
        <v>4912996</v>
      </c>
      <c r="C2043" s="21" t="s">
        <v>844</v>
      </c>
      <c r="D2043" s="111" t="s">
        <v>22</v>
      </c>
      <c r="E2043" s="112">
        <v>0</v>
      </c>
      <c r="F2043" s="18">
        <v>1</v>
      </c>
      <c r="G2043" s="18">
        <v>1</v>
      </c>
      <c r="H2043" s="66">
        <v>26101749</v>
      </c>
      <c r="I2043" s="57" t="s">
        <v>23</v>
      </c>
      <c r="J2043" s="58" t="s">
        <v>23</v>
      </c>
      <c r="K2043" s="174">
        <f>IF([1]Hoja2!Y2042="MENOR_VALOR",[1]Hoja2!S2042,[1]Hoja2!U2042)</f>
        <v>123439.9376</v>
      </c>
    </row>
    <row r="2044" spans="1:11" x14ac:dyDescent="0.2">
      <c r="A2044" s="18">
        <f t="shared" si="124"/>
        <v>1783</v>
      </c>
      <c r="B2044" s="58">
        <v>4912996</v>
      </c>
      <c r="C2044" s="21" t="s">
        <v>845</v>
      </c>
      <c r="D2044" s="111" t="s">
        <v>22</v>
      </c>
      <c r="E2044" s="112">
        <v>0</v>
      </c>
      <c r="F2044" s="18">
        <v>1</v>
      </c>
      <c r="G2044" s="18">
        <v>1</v>
      </c>
      <c r="H2044" s="66">
        <v>31171554</v>
      </c>
      <c r="I2044" s="57" t="s">
        <v>23</v>
      </c>
      <c r="J2044" s="58" t="s">
        <v>23</v>
      </c>
      <c r="K2044" s="174">
        <f>IF([1]Hoja2!Y2043="MENOR_VALOR",[1]Hoja2!S2043,[1]Hoja2!U2043)</f>
        <v>352012.47200000001</v>
      </c>
    </row>
    <row r="2045" spans="1:11" x14ac:dyDescent="0.2">
      <c r="A2045" s="18">
        <f t="shared" si="124"/>
        <v>1784</v>
      </c>
      <c r="B2045" s="58">
        <v>4912996</v>
      </c>
      <c r="C2045" s="21" t="s">
        <v>635</v>
      </c>
      <c r="D2045" s="111" t="s">
        <v>22</v>
      </c>
      <c r="E2045" s="112">
        <v>0</v>
      </c>
      <c r="F2045" s="18">
        <v>1</v>
      </c>
      <c r="G2045" s="18">
        <v>1</v>
      </c>
      <c r="H2045" s="66">
        <v>26111533</v>
      </c>
      <c r="I2045" s="57" t="s">
        <v>23</v>
      </c>
      <c r="J2045" s="58" t="s">
        <v>23</v>
      </c>
      <c r="K2045" s="174">
        <f>IF([1]Hoja2!Y2044="MENOR_VALOR",[1]Hoja2!S2044,[1]Hoja2!U2044)</f>
        <v>378396.5808</v>
      </c>
    </row>
    <row r="2046" spans="1:11" x14ac:dyDescent="0.2">
      <c r="A2046" s="18">
        <f t="shared" si="124"/>
        <v>1785</v>
      </c>
      <c r="B2046" s="58">
        <v>4912996</v>
      </c>
      <c r="C2046" s="10" t="s">
        <v>370</v>
      </c>
      <c r="D2046" s="111" t="s">
        <v>22</v>
      </c>
      <c r="E2046" s="112">
        <v>0</v>
      </c>
      <c r="F2046" s="18">
        <v>1</v>
      </c>
      <c r="G2046" s="18">
        <v>1</v>
      </c>
      <c r="H2046" s="66">
        <v>26101732</v>
      </c>
      <c r="I2046" s="57" t="s">
        <v>23</v>
      </c>
      <c r="J2046" s="58">
        <v>294</v>
      </c>
      <c r="K2046" s="174">
        <f>IF([1]Hoja2!Y2045="MENOR_VALOR",[1]Hoja2!S2045,[1]Hoja2!U2045)</f>
        <v>17850</v>
      </c>
    </row>
    <row r="2047" spans="1:11" x14ac:dyDescent="0.2">
      <c r="A2047" s="18">
        <f t="shared" si="124"/>
        <v>1786</v>
      </c>
      <c r="B2047" s="58">
        <v>4912996</v>
      </c>
      <c r="C2047" s="21" t="s">
        <v>636</v>
      </c>
      <c r="D2047" s="111" t="s">
        <v>22</v>
      </c>
      <c r="E2047" s="112">
        <v>0</v>
      </c>
      <c r="F2047" s="18">
        <v>1</v>
      </c>
      <c r="G2047" s="18">
        <v>1</v>
      </c>
      <c r="H2047" s="66">
        <v>26121708</v>
      </c>
      <c r="I2047" s="57" t="s">
        <v>23</v>
      </c>
      <c r="J2047" s="58">
        <v>232</v>
      </c>
      <c r="K2047" s="174">
        <f>IF([1]Hoja2!Y2046="MENOR_VALOR",[1]Hoja2!S2046,[1]Hoja2!U2046)</f>
        <v>39172.324800000002</v>
      </c>
    </row>
    <row r="2048" spans="1:11" x14ac:dyDescent="0.2">
      <c r="A2048" s="18">
        <f t="shared" si="124"/>
        <v>1787</v>
      </c>
      <c r="B2048" s="58">
        <v>4912996</v>
      </c>
      <c r="C2048" s="21" t="s">
        <v>637</v>
      </c>
      <c r="D2048" s="111" t="s">
        <v>22</v>
      </c>
      <c r="E2048" s="112">
        <v>0</v>
      </c>
      <c r="F2048" s="18">
        <v>1</v>
      </c>
      <c r="G2048" s="18">
        <v>1</v>
      </c>
      <c r="H2048" s="66">
        <v>26101732</v>
      </c>
      <c r="I2048" s="57" t="s">
        <v>23</v>
      </c>
      <c r="J2048" s="58">
        <v>39759</v>
      </c>
      <c r="K2048" s="174">
        <f>IF([1]Hoja2!Y2047="MENOR_VALOR",[1]Hoja2!S2047,[1]Hoja2!U2047)</f>
        <v>20999.596799999999</v>
      </c>
    </row>
    <row r="2049" spans="1:11" x14ac:dyDescent="0.2">
      <c r="A2049" s="18">
        <f t="shared" si="124"/>
        <v>1788</v>
      </c>
      <c r="B2049" s="58">
        <v>4912996</v>
      </c>
      <c r="C2049" s="21" t="s">
        <v>638</v>
      </c>
      <c r="D2049" s="111" t="s">
        <v>22</v>
      </c>
      <c r="E2049" s="112">
        <v>0</v>
      </c>
      <c r="F2049" s="18">
        <v>1</v>
      </c>
      <c r="G2049" s="18">
        <v>1</v>
      </c>
      <c r="H2049" s="66">
        <v>31181705</v>
      </c>
      <c r="I2049" s="57" t="s">
        <v>23</v>
      </c>
      <c r="J2049" s="58" t="s">
        <v>23</v>
      </c>
      <c r="K2049" s="174">
        <f>IF([1]Hoja2!Y2048="MENOR_VALOR",[1]Hoja2!S2048,[1]Hoja2!U2048)</f>
        <v>7403.7039999999997</v>
      </c>
    </row>
    <row r="2050" spans="1:11" ht="20" x14ac:dyDescent="0.2">
      <c r="A2050" s="18">
        <f t="shared" si="124"/>
        <v>1789</v>
      </c>
      <c r="B2050" s="58">
        <v>4912996</v>
      </c>
      <c r="C2050" s="21" t="s">
        <v>639</v>
      </c>
      <c r="D2050" s="111" t="s">
        <v>22</v>
      </c>
      <c r="E2050" s="112">
        <v>0</v>
      </c>
      <c r="F2050" s="18">
        <v>1</v>
      </c>
      <c r="G2050" s="18">
        <v>1</v>
      </c>
      <c r="H2050" s="66">
        <v>26101715</v>
      </c>
      <c r="I2050" s="57" t="s">
        <v>23</v>
      </c>
      <c r="J2050" s="58" t="s">
        <v>23</v>
      </c>
      <c r="K2050" s="174">
        <f>IF([1]Hoja2!Y2049="MENOR_VALOR",[1]Hoja2!S2049,[1]Hoja2!U2049)</f>
        <v>215649.70559999999</v>
      </c>
    </row>
    <row r="2051" spans="1:11" x14ac:dyDescent="0.2">
      <c r="A2051" s="18">
        <f t="shared" si="124"/>
        <v>1790</v>
      </c>
      <c r="B2051" s="58">
        <v>4912996</v>
      </c>
      <c r="C2051" s="21" t="s">
        <v>640</v>
      </c>
      <c r="D2051" s="111" t="s">
        <v>22</v>
      </c>
      <c r="E2051" s="112">
        <v>0</v>
      </c>
      <c r="F2051" s="18">
        <v>1</v>
      </c>
      <c r="G2051" s="18">
        <v>1</v>
      </c>
      <c r="H2051" s="66">
        <v>26101715</v>
      </c>
      <c r="I2051" s="57" t="s">
        <v>23</v>
      </c>
      <c r="J2051" s="58" t="s">
        <v>23</v>
      </c>
      <c r="K2051" s="174">
        <f>IF([1]Hoja2!Y2050="MENOR_VALOR",[1]Hoja2!S2050,[1]Hoja2!U2050)</f>
        <v>54922.022400000002</v>
      </c>
    </row>
    <row r="2052" spans="1:11" ht="20" x14ac:dyDescent="0.2">
      <c r="A2052" s="18">
        <f t="shared" si="124"/>
        <v>1791</v>
      </c>
      <c r="B2052" s="58">
        <v>4912996</v>
      </c>
      <c r="C2052" s="21" t="s">
        <v>641</v>
      </c>
      <c r="D2052" s="111" t="s">
        <v>22</v>
      </c>
      <c r="E2052" s="112">
        <v>0</v>
      </c>
      <c r="F2052" s="18">
        <v>1</v>
      </c>
      <c r="G2052" s="18">
        <v>1</v>
      </c>
      <c r="H2052" s="66">
        <v>40141738</v>
      </c>
      <c r="I2052" s="57" t="s">
        <v>23</v>
      </c>
      <c r="J2052" s="58" t="s">
        <v>23</v>
      </c>
      <c r="K2052" s="174">
        <f>IF([1]Hoja2!Y2051="MENOR_VALOR",[1]Hoja2!S2051,[1]Hoja2!U2051)</f>
        <v>14134.343999999999</v>
      </c>
    </row>
    <row r="2053" spans="1:11" ht="20" x14ac:dyDescent="0.2">
      <c r="A2053" s="18">
        <f t="shared" si="124"/>
        <v>1792</v>
      </c>
      <c r="B2053" s="58">
        <v>4912996</v>
      </c>
      <c r="C2053" s="21" t="s">
        <v>642</v>
      </c>
      <c r="D2053" s="111" t="s">
        <v>22</v>
      </c>
      <c r="E2053" s="112">
        <v>0</v>
      </c>
      <c r="F2053" s="18">
        <v>1</v>
      </c>
      <c r="G2053" s="18">
        <v>1</v>
      </c>
      <c r="H2053" s="66">
        <v>40141738</v>
      </c>
      <c r="I2053" s="57" t="s">
        <v>23</v>
      </c>
      <c r="J2053" s="58" t="s">
        <v>23</v>
      </c>
      <c r="K2053" s="174">
        <f>IF([1]Hoja2!Y2052="MENOR_VALOR",[1]Hoja2!S2052,[1]Hoja2!U2052)</f>
        <v>12249.764800000001</v>
      </c>
    </row>
    <row r="2054" spans="1:11" ht="20" x14ac:dyDescent="0.2">
      <c r="A2054" s="18">
        <f t="shared" si="124"/>
        <v>1793</v>
      </c>
      <c r="B2054" s="58">
        <v>4912996</v>
      </c>
      <c r="C2054" s="21" t="s">
        <v>846</v>
      </c>
      <c r="D2054" s="111" t="s">
        <v>46</v>
      </c>
      <c r="E2054" s="112">
        <v>0</v>
      </c>
      <c r="F2054" s="18">
        <v>1</v>
      </c>
      <c r="G2054" s="18">
        <v>1</v>
      </c>
      <c r="H2054" s="66">
        <v>31181705</v>
      </c>
      <c r="I2054" s="57" t="s">
        <v>23</v>
      </c>
      <c r="J2054" s="58" t="s">
        <v>23</v>
      </c>
      <c r="K2054" s="174">
        <f>IF([1]Hoja2!Y2053="MENOR_VALOR",[1]Hoja2!S2053,[1]Hoja2!U2053)</f>
        <v>458356.58399999997</v>
      </c>
    </row>
    <row r="2055" spans="1:11" x14ac:dyDescent="0.2">
      <c r="A2055" s="18">
        <f t="shared" si="124"/>
        <v>1794</v>
      </c>
      <c r="B2055" s="58">
        <v>4912996</v>
      </c>
      <c r="C2055" s="21" t="s">
        <v>643</v>
      </c>
      <c r="D2055" s="111" t="s">
        <v>22</v>
      </c>
      <c r="E2055" s="112">
        <v>0</v>
      </c>
      <c r="F2055" s="18">
        <v>1</v>
      </c>
      <c r="G2055" s="18">
        <v>1</v>
      </c>
      <c r="H2055" s="66">
        <v>26111505</v>
      </c>
      <c r="I2055" s="57" t="s">
        <v>23</v>
      </c>
      <c r="J2055" s="41">
        <v>2620</v>
      </c>
      <c r="K2055" s="174">
        <f>IF([1]Hoja2!Y2054="MENOR_VALOR",[1]Hoja2!S2054,[1]Hoja2!U2054)</f>
        <v>452200</v>
      </c>
    </row>
    <row r="2056" spans="1:11" ht="10.5" x14ac:dyDescent="0.2">
      <c r="A2056" s="168"/>
      <c r="B2056" s="169"/>
      <c r="C2056" s="198" t="s">
        <v>644</v>
      </c>
      <c r="D2056" s="199"/>
      <c r="E2056" s="199"/>
      <c r="F2056" s="199"/>
      <c r="G2056" s="200"/>
      <c r="H2056" s="170"/>
      <c r="I2056" s="170"/>
      <c r="J2056" s="171"/>
      <c r="K2056" s="174"/>
    </row>
    <row r="2057" spans="1:11" x14ac:dyDescent="0.2">
      <c r="A2057" s="18">
        <f>A2055+1</f>
        <v>1795</v>
      </c>
      <c r="B2057" s="57">
        <v>4912996</v>
      </c>
      <c r="C2057" s="21" t="s">
        <v>375</v>
      </c>
      <c r="D2057" s="111" t="s">
        <v>22</v>
      </c>
      <c r="E2057" s="112">
        <v>0</v>
      </c>
      <c r="F2057" s="18">
        <v>1</v>
      </c>
      <c r="G2057" s="18">
        <v>1</v>
      </c>
      <c r="H2057" s="57">
        <v>26101740</v>
      </c>
      <c r="I2057" s="57" t="s">
        <v>23</v>
      </c>
      <c r="J2057" s="58" t="s">
        <v>23</v>
      </c>
      <c r="K2057" s="174">
        <f>IF([1]Hoja2!Y2056="MENOR_VALOR",[1]Hoja2!S2056,[1]Hoja2!U2056)</f>
        <v>2198765.4751999998</v>
      </c>
    </row>
    <row r="2058" spans="1:11" x14ac:dyDescent="0.2">
      <c r="A2058" s="18">
        <f>A2057+1</f>
        <v>1796</v>
      </c>
      <c r="B2058" s="58">
        <v>4912996</v>
      </c>
      <c r="C2058" s="21" t="s">
        <v>847</v>
      </c>
      <c r="D2058" s="111" t="s">
        <v>22</v>
      </c>
      <c r="E2058" s="112">
        <v>0</v>
      </c>
      <c r="F2058" s="18">
        <v>1</v>
      </c>
      <c r="G2058" s="18">
        <v>1</v>
      </c>
      <c r="H2058" s="66">
        <v>49221516</v>
      </c>
      <c r="I2058" s="57" t="s">
        <v>23</v>
      </c>
      <c r="J2058" s="58" t="s">
        <v>23</v>
      </c>
      <c r="K2058" s="174">
        <f>IF([1]Hoja2!Y2057="MENOR_VALOR",[1]Hoja2!S2057,[1]Hoja2!U2057)</f>
        <v>1749.9664</v>
      </c>
    </row>
    <row r="2059" spans="1:11" x14ac:dyDescent="0.2">
      <c r="A2059" s="18">
        <f t="shared" ref="A2059:A2064" si="125">A2058+1</f>
        <v>1797</v>
      </c>
      <c r="B2059" s="58">
        <v>4912996</v>
      </c>
      <c r="C2059" s="21" t="s">
        <v>646</v>
      </c>
      <c r="D2059" s="111" t="s">
        <v>22</v>
      </c>
      <c r="E2059" s="112">
        <v>0</v>
      </c>
      <c r="F2059" s="18">
        <v>1</v>
      </c>
      <c r="G2059" s="18">
        <v>1</v>
      </c>
      <c r="H2059" s="66">
        <v>40161504</v>
      </c>
      <c r="I2059" s="57" t="s">
        <v>23</v>
      </c>
      <c r="J2059" s="58">
        <v>2940</v>
      </c>
      <c r="K2059" s="174">
        <f>IF([1]Hoja2!Y2058="MENOR_VALOR",[1]Hoja2!S2058,[1]Hoja2!U2058)</f>
        <v>165842.96960000001</v>
      </c>
    </row>
    <row r="2060" spans="1:11" x14ac:dyDescent="0.2">
      <c r="A2060" s="18">
        <f t="shared" si="125"/>
        <v>1798</v>
      </c>
      <c r="B2060" s="57">
        <v>4912996</v>
      </c>
      <c r="C2060" s="21" t="s">
        <v>848</v>
      </c>
      <c r="D2060" s="111" t="s">
        <v>22</v>
      </c>
      <c r="E2060" s="112">
        <v>0</v>
      </c>
      <c r="F2060" s="18">
        <v>1</v>
      </c>
      <c r="G2060" s="18">
        <v>1</v>
      </c>
      <c r="H2060" s="66">
        <v>40151532</v>
      </c>
      <c r="I2060" s="57" t="s">
        <v>23</v>
      </c>
      <c r="J2060" s="43">
        <v>48177</v>
      </c>
      <c r="K2060" s="174">
        <f>IF([1]Hoja2!Y2059="MENOR_VALOR",[1]Hoja2!S2059,[1]Hoja2!U2059)</f>
        <v>611276.72479999997</v>
      </c>
    </row>
    <row r="2061" spans="1:11" x14ac:dyDescent="0.2">
      <c r="A2061" s="18">
        <f t="shared" si="125"/>
        <v>1799</v>
      </c>
      <c r="B2061" s="58">
        <v>4912996</v>
      </c>
      <c r="C2061" s="21" t="s">
        <v>647</v>
      </c>
      <c r="D2061" s="111" t="s">
        <v>22</v>
      </c>
      <c r="E2061" s="112">
        <v>0</v>
      </c>
      <c r="F2061" s="18">
        <v>1</v>
      </c>
      <c r="G2061" s="18">
        <v>1</v>
      </c>
      <c r="H2061" s="66">
        <v>40142020</v>
      </c>
      <c r="I2061" s="57" t="s">
        <v>23</v>
      </c>
      <c r="J2061" s="58" t="s">
        <v>23</v>
      </c>
      <c r="K2061" s="174">
        <f>IF([1]Hoja2!Y2060="MENOR_VALOR",[1]Hoja2!S2060,[1]Hoja2!U2060)</f>
        <v>9826.7343999999994</v>
      </c>
    </row>
    <row r="2062" spans="1:11" x14ac:dyDescent="0.2">
      <c r="A2062" s="18">
        <f t="shared" si="125"/>
        <v>1800</v>
      </c>
      <c r="B2062" s="58">
        <v>4912996</v>
      </c>
      <c r="C2062" s="21" t="s">
        <v>648</v>
      </c>
      <c r="D2062" s="111" t="s">
        <v>22</v>
      </c>
      <c r="E2062" s="112">
        <v>0</v>
      </c>
      <c r="F2062" s="18">
        <v>1</v>
      </c>
      <c r="G2062" s="18">
        <v>1</v>
      </c>
      <c r="H2062" s="66">
        <v>40161513</v>
      </c>
      <c r="I2062" s="57" t="s">
        <v>23</v>
      </c>
      <c r="J2062" s="58">
        <v>2940</v>
      </c>
      <c r="K2062" s="174">
        <f>IF([1]Hoja2!Y2061="MENOR_VALOR",[1]Hoja2!S2061,[1]Hoja2!U2061)</f>
        <v>75652.393599999996</v>
      </c>
    </row>
    <row r="2063" spans="1:11" x14ac:dyDescent="0.2">
      <c r="A2063" s="18">
        <f t="shared" si="125"/>
        <v>1801</v>
      </c>
      <c r="B2063" s="58">
        <v>4912996</v>
      </c>
      <c r="C2063" s="21" t="s">
        <v>95</v>
      </c>
      <c r="D2063" s="111" t="s">
        <v>22</v>
      </c>
      <c r="E2063" s="112">
        <v>0</v>
      </c>
      <c r="F2063" s="18">
        <v>1</v>
      </c>
      <c r="G2063" s="18">
        <v>1</v>
      </c>
      <c r="H2063" s="66">
        <v>40161505</v>
      </c>
      <c r="I2063" s="57" t="s">
        <v>23</v>
      </c>
      <c r="J2063" s="58">
        <v>2940</v>
      </c>
      <c r="K2063" s="174">
        <f>IF([1]Hoja2!Y2062="MENOR_VALOR",[1]Hoja2!S2062,[1]Hoja2!U2062)</f>
        <v>191419.40159999998</v>
      </c>
    </row>
    <row r="2064" spans="1:11" x14ac:dyDescent="0.2">
      <c r="A2064" s="18">
        <f t="shared" si="125"/>
        <v>1802</v>
      </c>
      <c r="B2064" s="58">
        <v>4912996</v>
      </c>
      <c r="C2064" s="21" t="s">
        <v>649</v>
      </c>
      <c r="D2064" s="111" t="s">
        <v>22</v>
      </c>
      <c r="E2064" s="112">
        <v>0</v>
      </c>
      <c r="F2064" s="18">
        <v>1</v>
      </c>
      <c r="G2064" s="18">
        <v>1</v>
      </c>
      <c r="H2064" s="66">
        <v>25173815</v>
      </c>
      <c r="I2064" s="57" t="s">
        <v>23</v>
      </c>
      <c r="J2064" s="58" t="s">
        <v>23</v>
      </c>
      <c r="K2064" s="174">
        <f>IF([1]Hoja2!Y2063="MENOR_VALOR",[1]Hoja2!S2063,[1]Hoja2!U2063)</f>
        <v>197746.20319999999</v>
      </c>
    </row>
    <row r="2065" spans="1:11" ht="21" x14ac:dyDescent="0.2">
      <c r="A2065" s="172"/>
      <c r="B2065" s="131"/>
      <c r="C2065" s="130" t="s">
        <v>651</v>
      </c>
      <c r="D2065" s="131"/>
      <c r="E2065" s="131"/>
      <c r="F2065" s="131"/>
      <c r="G2065" s="131"/>
      <c r="H2065" s="144"/>
      <c r="I2065" s="144"/>
      <c r="J2065" s="145"/>
      <c r="K2065" s="174"/>
    </row>
    <row r="2066" spans="1:11" x14ac:dyDescent="0.2">
      <c r="A2066" s="18">
        <f>A2064+1</f>
        <v>1803</v>
      </c>
      <c r="B2066" s="58">
        <v>4912996</v>
      </c>
      <c r="C2066" s="21" t="s">
        <v>212</v>
      </c>
      <c r="D2066" s="111" t="s">
        <v>22</v>
      </c>
      <c r="E2066" s="112">
        <v>0</v>
      </c>
      <c r="F2066" s="18">
        <v>1</v>
      </c>
      <c r="G2066" s="18">
        <v>1</v>
      </c>
      <c r="H2066" s="66">
        <v>26101759</v>
      </c>
      <c r="I2066" s="57" t="s">
        <v>23</v>
      </c>
      <c r="J2066" s="58" t="s">
        <v>23</v>
      </c>
      <c r="K2066" s="174">
        <f>IF([1]Hoja2!Y2065="MENOR_VALOR",[1]Hoja2!S2065,[1]Hoja2!U2065)</f>
        <v>1942597.3167999999</v>
      </c>
    </row>
    <row r="2067" spans="1:11" ht="20" x14ac:dyDescent="0.2">
      <c r="A2067" s="18">
        <f>A2066+1</f>
        <v>1804</v>
      </c>
      <c r="B2067" s="58">
        <v>4912996</v>
      </c>
      <c r="C2067" s="21" t="s">
        <v>652</v>
      </c>
      <c r="D2067" s="111" t="s">
        <v>22</v>
      </c>
      <c r="E2067" s="112">
        <v>0</v>
      </c>
      <c r="F2067" s="18">
        <v>1</v>
      </c>
      <c r="G2067" s="18">
        <v>1</v>
      </c>
      <c r="H2067" s="66">
        <v>25173902</v>
      </c>
      <c r="I2067" s="57" t="s">
        <v>23</v>
      </c>
      <c r="J2067" s="58">
        <v>68515</v>
      </c>
      <c r="K2067" s="174">
        <f>IF([1]Hoja2!Y2066="MENOR_VALOR",[1]Hoja2!S2066,[1]Hoja2!U2066)</f>
        <v>422011.12800000003</v>
      </c>
    </row>
    <row r="2068" spans="1:11" x14ac:dyDescent="0.2">
      <c r="A2068" s="18">
        <f t="shared" ref="A2068:A2088" si="126">A2067+1</f>
        <v>1805</v>
      </c>
      <c r="B2068" s="58">
        <v>4912996</v>
      </c>
      <c r="C2068" s="21" t="s">
        <v>655</v>
      </c>
      <c r="D2068" s="111" t="s">
        <v>22</v>
      </c>
      <c r="E2068" s="112">
        <v>0</v>
      </c>
      <c r="F2068" s="18">
        <v>1</v>
      </c>
      <c r="G2068" s="18">
        <v>1</v>
      </c>
      <c r="H2068" s="57">
        <v>39101601</v>
      </c>
      <c r="I2068" s="57" t="s">
        <v>23</v>
      </c>
      <c r="J2068" s="58">
        <v>727</v>
      </c>
      <c r="K2068" s="174">
        <f>IF([1]Hoja2!Y2067="MENOR_VALOR",[1]Hoja2!S2067,[1]Hoja2!U2067)</f>
        <v>7269.0911999999998</v>
      </c>
    </row>
    <row r="2069" spans="1:11" x14ac:dyDescent="0.2">
      <c r="A2069" s="18">
        <f t="shared" si="126"/>
        <v>1806</v>
      </c>
      <c r="B2069" s="58">
        <v>4912996</v>
      </c>
      <c r="C2069" s="21" t="s">
        <v>656</v>
      </c>
      <c r="D2069" s="111" t="s">
        <v>22</v>
      </c>
      <c r="E2069" s="112">
        <v>0</v>
      </c>
      <c r="F2069" s="18">
        <v>1</v>
      </c>
      <c r="G2069" s="18">
        <v>1</v>
      </c>
      <c r="H2069" s="66">
        <v>25172907</v>
      </c>
      <c r="I2069" s="57" t="s">
        <v>23</v>
      </c>
      <c r="J2069" s="58">
        <v>727</v>
      </c>
      <c r="K2069" s="174">
        <f>IF([1]Hoja2!Y2068="MENOR_VALOR",[1]Hoja2!S2068,[1]Hoja2!U2068)</f>
        <v>44287.611199999999</v>
      </c>
    </row>
    <row r="2070" spans="1:11" x14ac:dyDescent="0.2">
      <c r="A2070" s="18">
        <f t="shared" si="126"/>
        <v>1807</v>
      </c>
      <c r="B2070" s="58">
        <v>4912996</v>
      </c>
      <c r="C2070" s="21" t="s">
        <v>657</v>
      </c>
      <c r="D2070" s="111" t="s">
        <v>22</v>
      </c>
      <c r="E2070" s="112">
        <v>0</v>
      </c>
      <c r="F2070" s="18">
        <v>1</v>
      </c>
      <c r="G2070" s="18">
        <v>1</v>
      </c>
      <c r="H2070" s="66">
        <v>39111707</v>
      </c>
      <c r="I2070" s="57" t="s">
        <v>23</v>
      </c>
      <c r="J2070" s="58">
        <v>727</v>
      </c>
      <c r="K2070" s="174">
        <f>IF([1]Hoja2!Y2069="MENOR_VALOR",[1]Hoja2!S2069,[1]Hoja2!U2069)</f>
        <v>14268.9568</v>
      </c>
    </row>
    <row r="2071" spans="1:11" x14ac:dyDescent="0.2">
      <c r="A2071" s="18">
        <f t="shared" si="126"/>
        <v>1808</v>
      </c>
      <c r="B2071" s="58">
        <v>4912996</v>
      </c>
      <c r="C2071" s="21" t="s">
        <v>658</v>
      </c>
      <c r="D2071" s="111" t="s">
        <v>22</v>
      </c>
      <c r="E2071" s="112">
        <v>0</v>
      </c>
      <c r="F2071" s="18">
        <v>1</v>
      </c>
      <c r="G2071" s="18">
        <v>1</v>
      </c>
      <c r="H2071" s="66">
        <v>26111544</v>
      </c>
      <c r="I2071" s="57" t="s">
        <v>23</v>
      </c>
      <c r="J2071" s="58">
        <v>727</v>
      </c>
      <c r="K2071" s="174">
        <f>IF([1]Hoja2!Y2070="MENOR_VALOR",[1]Hoja2!S2070,[1]Hoja2!U2070)</f>
        <v>15615.084800000001</v>
      </c>
    </row>
    <row r="2072" spans="1:11" x14ac:dyDescent="0.2">
      <c r="A2072" s="18">
        <f t="shared" si="126"/>
        <v>1809</v>
      </c>
      <c r="B2072" s="58">
        <v>4912996</v>
      </c>
      <c r="C2072" s="21" t="s">
        <v>659</v>
      </c>
      <c r="D2072" s="111" t="s">
        <v>22</v>
      </c>
      <c r="E2072" s="112">
        <v>0</v>
      </c>
      <c r="F2072" s="18">
        <v>1</v>
      </c>
      <c r="G2072" s="18">
        <v>1</v>
      </c>
      <c r="H2072" s="66">
        <v>26101410</v>
      </c>
      <c r="I2072" s="57" t="s">
        <v>23</v>
      </c>
      <c r="J2072" s="58" t="s">
        <v>23</v>
      </c>
      <c r="K2072" s="174">
        <f>IF([1]Hoja2!Y2071="MENOR_VALOR",[1]Hoja2!S2071,[1]Hoja2!U2071)</f>
        <v>2144920.3552000001</v>
      </c>
    </row>
    <row r="2073" spans="1:11" x14ac:dyDescent="0.2">
      <c r="A2073" s="18">
        <f t="shared" si="126"/>
        <v>1810</v>
      </c>
      <c r="B2073" s="58">
        <v>4912996</v>
      </c>
      <c r="C2073" s="21" t="s">
        <v>660</v>
      </c>
      <c r="D2073" s="111" t="s">
        <v>22</v>
      </c>
      <c r="E2073" s="112">
        <v>0</v>
      </c>
      <c r="F2073" s="18">
        <v>1</v>
      </c>
      <c r="G2073" s="18">
        <v>1</v>
      </c>
      <c r="H2073" s="66">
        <v>32111503</v>
      </c>
      <c r="I2073" s="57" t="s">
        <v>23</v>
      </c>
      <c r="J2073" s="58" t="s">
        <v>23</v>
      </c>
      <c r="K2073" s="174">
        <f>IF([1]Hoja2!Y2072="MENOR_VALOR",[1]Hoja2!S2072,[1]Hoja2!U2072)</f>
        <v>41326.1296</v>
      </c>
    </row>
    <row r="2074" spans="1:11" x14ac:dyDescent="0.2">
      <c r="A2074" s="18">
        <f t="shared" si="126"/>
        <v>1811</v>
      </c>
      <c r="B2074" s="58">
        <v>4912996</v>
      </c>
      <c r="C2074" s="21" t="s">
        <v>661</v>
      </c>
      <c r="D2074" s="111" t="s">
        <v>22</v>
      </c>
      <c r="E2074" s="112">
        <v>0</v>
      </c>
      <c r="F2074" s="18">
        <v>1</v>
      </c>
      <c r="G2074" s="18">
        <v>1</v>
      </c>
      <c r="H2074" s="66">
        <v>39121607</v>
      </c>
      <c r="I2074" s="57" t="s">
        <v>23</v>
      </c>
      <c r="J2074" s="58" t="s">
        <v>23</v>
      </c>
      <c r="K2074" s="174">
        <f>IF([1]Hoja2!Y2073="MENOR_VALOR",[1]Hoja2!S2073,[1]Hoja2!U2073)</f>
        <v>2826.8688000000002</v>
      </c>
    </row>
    <row r="2075" spans="1:11" ht="20" x14ac:dyDescent="0.2">
      <c r="A2075" s="18">
        <f t="shared" si="126"/>
        <v>1812</v>
      </c>
      <c r="B2075" s="58">
        <v>4912996</v>
      </c>
      <c r="C2075" s="21" t="s">
        <v>662</v>
      </c>
      <c r="D2075" s="111" t="s">
        <v>22</v>
      </c>
      <c r="E2075" s="112">
        <v>0</v>
      </c>
      <c r="F2075" s="18">
        <v>1</v>
      </c>
      <c r="G2075" s="18">
        <v>1</v>
      </c>
      <c r="H2075" s="66">
        <v>39121607</v>
      </c>
      <c r="I2075" s="57" t="s">
        <v>23</v>
      </c>
      <c r="J2075" s="58" t="s">
        <v>23</v>
      </c>
      <c r="K2075" s="174">
        <f>IF([1]Hoja2!Y2074="MENOR_VALOR",[1]Hoja2!S2074,[1]Hoja2!U2074)</f>
        <v>2826.8688000000002</v>
      </c>
    </row>
    <row r="2076" spans="1:11" x14ac:dyDescent="0.2">
      <c r="A2076" s="18">
        <f t="shared" si="126"/>
        <v>1813</v>
      </c>
      <c r="B2076" s="58">
        <v>4912996</v>
      </c>
      <c r="C2076" s="21" t="s">
        <v>663</v>
      </c>
      <c r="D2076" s="111" t="s">
        <v>22</v>
      </c>
      <c r="E2076" s="112">
        <v>0</v>
      </c>
      <c r="F2076" s="18">
        <v>1</v>
      </c>
      <c r="G2076" s="18">
        <v>1</v>
      </c>
      <c r="H2076" s="66">
        <v>26121542</v>
      </c>
      <c r="I2076" s="57" t="s">
        <v>23</v>
      </c>
      <c r="J2076" s="58" t="s">
        <v>23</v>
      </c>
      <c r="K2076" s="174">
        <f>IF([1]Hoja2!Y2075="MENOR_VALOR",[1]Hoja2!S2075,[1]Hoja2!U2075)</f>
        <v>445299.14240000001</v>
      </c>
    </row>
    <row r="2077" spans="1:11" ht="20" x14ac:dyDescent="0.2">
      <c r="A2077" s="18">
        <f t="shared" si="126"/>
        <v>1814</v>
      </c>
      <c r="B2077" s="58">
        <v>4912996</v>
      </c>
      <c r="C2077" s="21" t="s">
        <v>664</v>
      </c>
      <c r="D2077" s="111" t="s">
        <v>22</v>
      </c>
      <c r="E2077" s="112">
        <v>0</v>
      </c>
      <c r="F2077" s="18">
        <v>1</v>
      </c>
      <c r="G2077" s="18">
        <v>1</v>
      </c>
      <c r="H2077" s="66">
        <v>39111707</v>
      </c>
      <c r="I2077" s="57" t="s">
        <v>23</v>
      </c>
      <c r="J2077" s="58" t="s">
        <v>23</v>
      </c>
      <c r="K2077" s="174">
        <f>IF([1]Hoja2!Y2076="MENOR_VALOR",[1]Hoja2!S2076,[1]Hoja2!U2076)</f>
        <v>147804.85440000001</v>
      </c>
    </row>
    <row r="2078" spans="1:11" x14ac:dyDescent="0.2">
      <c r="A2078" s="18">
        <f t="shared" si="126"/>
        <v>1815</v>
      </c>
      <c r="B2078" s="58">
        <v>4912996</v>
      </c>
      <c r="C2078" s="21" t="s">
        <v>665</v>
      </c>
      <c r="D2078" s="111" t="s">
        <v>22</v>
      </c>
      <c r="E2078" s="112">
        <v>0</v>
      </c>
      <c r="F2078" s="18">
        <v>1</v>
      </c>
      <c r="G2078" s="18">
        <v>1</v>
      </c>
      <c r="H2078" s="66">
        <v>25172908</v>
      </c>
      <c r="I2078" s="57" t="s">
        <v>23</v>
      </c>
      <c r="J2078" s="58" t="s">
        <v>23</v>
      </c>
      <c r="K2078" s="174">
        <f>IF([1]Hoja2!Y2077="MENOR_VALOR",[1]Hoja2!S2077,[1]Hoja2!U2077)</f>
        <v>124920.6784</v>
      </c>
    </row>
    <row r="2079" spans="1:11" ht="30" x14ac:dyDescent="0.2">
      <c r="A2079" s="18">
        <f t="shared" si="126"/>
        <v>1816</v>
      </c>
      <c r="B2079" s="58">
        <v>4912996</v>
      </c>
      <c r="C2079" s="21" t="s">
        <v>666</v>
      </c>
      <c r="D2079" s="111" t="s">
        <v>22</v>
      </c>
      <c r="E2079" s="112">
        <v>0</v>
      </c>
      <c r="F2079" s="18">
        <v>1</v>
      </c>
      <c r="G2079" s="18">
        <v>1</v>
      </c>
      <c r="H2079" s="66">
        <v>39111706</v>
      </c>
      <c r="I2079" s="57" t="s">
        <v>23</v>
      </c>
      <c r="J2079" s="58" t="s">
        <v>23</v>
      </c>
      <c r="K2079" s="174">
        <f>IF([1]Hoja2!Y2078="MENOR_VALOR",[1]Hoja2!S2078,[1]Hoja2!U2078)</f>
        <v>1155381.6624</v>
      </c>
    </row>
    <row r="2080" spans="1:11" ht="20" x14ac:dyDescent="0.2">
      <c r="A2080" s="18">
        <f t="shared" si="126"/>
        <v>1817</v>
      </c>
      <c r="B2080" s="58">
        <v>4912996</v>
      </c>
      <c r="C2080" s="21" t="s">
        <v>667</v>
      </c>
      <c r="D2080" s="111" t="s">
        <v>22</v>
      </c>
      <c r="E2080" s="112">
        <v>0</v>
      </c>
      <c r="F2080" s="18">
        <v>1</v>
      </c>
      <c r="G2080" s="18">
        <v>1</v>
      </c>
      <c r="H2080" s="66">
        <v>39111706</v>
      </c>
      <c r="I2080" s="57" t="s">
        <v>23</v>
      </c>
      <c r="J2080" s="58" t="s">
        <v>23</v>
      </c>
      <c r="K2080" s="174">
        <f>IF([1]Hoja2!Y2079="MENOR_VALOR",[1]Hoja2!S2079,[1]Hoja2!U2079)</f>
        <v>989538.69279999996</v>
      </c>
    </row>
    <row r="2081" spans="1:11" x14ac:dyDescent="0.2">
      <c r="A2081" s="18">
        <f t="shared" si="126"/>
        <v>1818</v>
      </c>
      <c r="B2081" s="58">
        <v>4912996</v>
      </c>
      <c r="C2081" s="21" t="s">
        <v>849</v>
      </c>
      <c r="D2081" s="111" t="s">
        <v>22</v>
      </c>
      <c r="E2081" s="112">
        <v>0</v>
      </c>
      <c r="F2081" s="18">
        <v>1</v>
      </c>
      <c r="G2081" s="18">
        <v>1</v>
      </c>
      <c r="H2081" s="66">
        <v>26121603</v>
      </c>
      <c r="I2081" s="57" t="s">
        <v>23</v>
      </c>
      <c r="J2081" s="58" t="s">
        <v>23</v>
      </c>
      <c r="K2081" s="174">
        <f>IF([1]Hoja2!Y2080="MENOR_VALOR",[1]Hoja2!S2080,[1]Hoja2!U2080)</f>
        <v>311780</v>
      </c>
    </row>
    <row r="2082" spans="1:11" x14ac:dyDescent="0.2">
      <c r="A2082" s="18">
        <f t="shared" si="126"/>
        <v>1819</v>
      </c>
      <c r="B2082" s="58">
        <v>4912996</v>
      </c>
      <c r="C2082" s="21" t="s">
        <v>850</v>
      </c>
      <c r="D2082" s="111" t="s">
        <v>22</v>
      </c>
      <c r="E2082" s="112">
        <v>0</v>
      </c>
      <c r="F2082" s="18">
        <v>1</v>
      </c>
      <c r="G2082" s="18">
        <v>1</v>
      </c>
      <c r="H2082" s="66">
        <v>25172110</v>
      </c>
      <c r="I2082" s="57" t="s">
        <v>23</v>
      </c>
      <c r="J2082" s="58" t="s">
        <v>23</v>
      </c>
      <c r="K2082" s="174">
        <f>IF([1]Hoja2!Y2081="MENOR_VALOR",[1]Hoja2!S2081,[1]Hoja2!U2081)</f>
        <v>143631.85759999999</v>
      </c>
    </row>
    <row r="2083" spans="1:11" x14ac:dyDescent="0.2">
      <c r="A2083" s="18">
        <f t="shared" si="126"/>
        <v>1820</v>
      </c>
      <c r="B2083" s="58">
        <v>4912996</v>
      </c>
      <c r="C2083" s="21" t="s">
        <v>851</v>
      </c>
      <c r="D2083" s="111" t="s">
        <v>22</v>
      </c>
      <c r="E2083" s="112">
        <v>0</v>
      </c>
      <c r="F2083" s="18">
        <v>1</v>
      </c>
      <c r="G2083" s="18">
        <v>1</v>
      </c>
      <c r="H2083" s="66">
        <v>39122319</v>
      </c>
      <c r="I2083" s="57" t="s">
        <v>23</v>
      </c>
      <c r="J2083" s="58" t="s">
        <v>23</v>
      </c>
      <c r="K2083" s="174">
        <f>IF([1]Hoja2!Y2082="MENOR_VALOR",[1]Hoja2!S2082,[1]Hoja2!U2082)</f>
        <v>147804.85440000001</v>
      </c>
    </row>
    <row r="2084" spans="1:11" x14ac:dyDescent="0.2">
      <c r="A2084" s="18">
        <f t="shared" si="126"/>
        <v>1821</v>
      </c>
      <c r="B2084" s="58">
        <v>4912996</v>
      </c>
      <c r="C2084" s="21" t="s">
        <v>852</v>
      </c>
      <c r="D2084" s="111" t="s">
        <v>22</v>
      </c>
      <c r="E2084" s="112">
        <v>0</v>
      </c>
      <c r="F2084" s="18">
        <v>1</v>
      </c>
      <c r="G2084" s="18">
        <v>1</v>
      </c>
      <c r="H2084" s="66">
        <v>46171606</v>
      </c>
      <c r="I2084" s="57" t="s">
        <v>23</v>
      </c>
      <c r="J2084" s="58" t="s">
        <v>23</v>
      </c>
      <c r="K2084" s="174">
        <f>IF([1]Hoja2!Y2083="MENOR_VALOR",[1]Hoja2!S2083,[1]Hoja2!U2083)</f>
        <v>1980154.2879999999</v>
      </c>
    </row>
    <row r="2085" spans="1:11" x14ac:dyDescent="0.2">
      <c r="A2085" s="18">
        <f t="shared" si="126"/>
        <v>1822</v>
      </c>
      <c r="B2085" s="58">
        <v>4912996</v>
      </c>
      <c r="C2085" s="21" t="s">
        <v>853</v>
      </c>
      <c r="D2085" s="111" t="s">
        <v>22</v>
      </c>
      <c r="E2085" s="112">
        <v>0</v>
      </c>
      <c r="F2085" s="18">
        <v>1</v>
      </c>
      <c r="G2085" s="18">
        <v>1</v>
      </c>
      <c r="H2085" s="66">
        <v>26101769</v>
      </c>
      <c r="I2085" s="57" t="s">
        <v>23</v>
      </c>
      <c r="J2085" s="58" t="s">
        <v>23</v>
      </c>
      <c r="K2085" s="174">
        <f>IF([1]Hoja2!Y2084="MENOR_VALOR",[1]Hoja2!S2084,[1]Hoja2!U2084)</f>
        <v>219688.08960000001</v>
      </c>
    </row>
    <row r="2086" spans="1:11" x14ac:dyDescent="0.2">
      <c r="A2086" s="18">
        <f t="shared" si="126"/>
        <v>1823</v>
      </c>
      <c r="B2086" s="58">
        <v>4912996</v>
      </c>
      <c r="C2086" s="21" t="s">
        <v>854</v>
      </c>
      <c r="D2086" s="111" t="s">
        <v>22</v>
      </c>
      <c r="E2086" s="112">
        <v>0</v>
      </c>
      <c r="F2086" s="18">
        <v>1</v>
      </c>
      <c r="G2086" s="18">
        <v>1</v>
      </c>
      <c r="H2086" s="66">
        <v>26101769</v>
      </c>
      <c r="I2086" s="57" t="s">
        <v>23</v>
      </c>
      <c r="J2086" s="58" t="s">
        <v>23</v>
      </c>
      <c r="K2086" s="174">
        <f>IF([1]Hoja2!Y2085="MENOR_VALOR",[1]Hoja2!S2085,[1]Hoja2!U2085)</f>
        <v>1073402.4672000001</v>
      </c>
    </row>
    <row r="2087" spans="1:11" x14ac:dyDescent="0.2">
      <c r="A2087" s="18">
        <f t="shared" si="126"/>
        <v>1824</v>
      </c>
      <c r="B2087" s="58">
        <v>4912996</v>
      </c>
      <c r="C2087" s="21" t="s">
        <v>855</v>
      </c>
      <c r="D2087" s="111" t="s">
        <v>22</v>
      </c>
      <c r="E2087" s="112">
        <v>0</v>
      </c>
      <c r="F2087" s="18">
        <v>1</v>
      </c>
      <c r="G2087" s="18">
        <v>1</v>
      </c>
      <c r="H2087" s="61">
        <v>25172907</v>
      </c>
      <c r="I2087" s="57" t="s">
        <v>23</v>
      </c>
      <c r="J2087" s="58" t="s">
        <v>23</v>
      </c>
      <c r="K2087" s="174">
        <f>IF([1]Hoja2!Y2086="MENOR_VALOR",[1]Hoja2!S2086,[1]Hoja2!U2086)</f>
        <v>989538.69279999996</v>
      </c>
    </row>
    <row r="2088" spans="1:11" x14ac:dyDescent="0.2">
      <c r="A2088" s="18">
        <f t="shared" si="126"/>
        <v>1825</v>
      </c>
      <c r="B2088" s="58">
        <v>4912996</v>
      </c>
      <c r="C2088" s="21" t="s">
        <v>668</v>
      </c>
      <c r="D2088" s="111" t="s">
        <v>22</v>
      </c>
      <c r="E2088" s="112">
        <v>0</v>
      </c>
      <c r="F2088" s="18">
        <v>1</v>
      </c>
      <c r="G2088" s="18">
        <v>1</v>
      </c>
      <c r="H2088" s="17">
        <v>39121024</v>
      </c>
      <c r="I2088" s="57" t="s">
        <v>23</v>
      </c>
      <c r="J2088" s="58" t="s">
        <v>23</v>
      </c>
      <c r="K2088" s="174">
        <f>IF([1]Hoja2!Y2087="MENOR_VALOR",[1]Hoja2!S2087,[1]Hoja2!U2087)</f>
        <v>3520663.1711999997</v>
      </c>
    </row>
    <row r="2089" spans="1:11" ht="42" x14ac:dyDescent="0.2">
      <c r="A2089" s="141">
        <v>4.5999999999999996</v>
      </c>
      <c r="B2089" s="131"/>
      <c r="C2089" s="130" t="s">
        <v>669</v>
      </c>
      <c r="D2089" s="131"/>
      <c r="E2089" s="131"/>
      <c r="F2089" s="131"/>
      <c r="G2089" s="131"/>
      <c r="H2089" s="144"/>
      <c r="I2089" s="144"/>
      <c r="J2089" s="145"/>
      <c r="K2089" s="174"/>
    </row>
    <row r="2090" spans="1:11" x14ac:dyDescent="0.2">
      <c r="A2090" s="18">
        <f>A2088+1</f>
        <v>1826</v>
      </c>
      <c r="B2090" s="58">
        <v>4912996</v>
      </c>
      <c r="C2090" s="21" t="s">
        <v>671</v>
      </c>
      <c r="D2090" s="111" t="s">
        <v>22</v>
      </c>
      <c r="E2090" s="112">
        <v>0</v>
      </c>
      <c r="F2090" s="18">
        <v>1</v>
      </c>
      <c r="G2090" s="18">
        <v>1</v>
      </c>
      <c r="H2090" s="66">
        <v>41113703</v>
      </c>
      <c r="I2090" s="57" t="s">
        <v>23</v>
      </c>
      <c r="J2090" s="58" t="s">
        <v>23</v>
      </c>
      <c r="K2090" s="174">
        <f>IF([1]Hoja2!Y2089="MENOR_VALOR",[1]Hoja2!S2089,[1]Hoja2!U2089)</f>
        <v>176881.21919999999</v>
      </c>
    </row>
    <row r="2091" spans="1:11" ht="30" x14ac:dyDescent="0.2">
      <c r="A2091" s="18">
        <f>A2090+1</f>
        <v>1827</v>
      </c>
      <c r="B2091" s="58">
        <v>4912934</v>
      </c>
      <c r="C2091" s="21" t="s">
        <v>672</v>
      </c>
      <c r="D2091" s="111" t="s">
        <v>120</v>
      </c>
      <c r="E2091" s="112">
        <v>0</v>
      </c>
      <c r="F2091" s="18">
        <v>1</v>
      </c>
      <c r="G2091" s="18">
        <v>1</v>
      </c>
      <c r="H2091" s="66">
        <v>25172009</v>
      </c>
      <c r="I2091" s="57" t="s">
        <v>23</v>
      </c>
      <c r="J2091" s="58" t="s">
        <v>23</v>
      </c>
      <c r="K2091" s="174">
        <f>IF([1]Hoja2!Y2090="MENOR_VALOR",[1]Hoja2!S2090,[1]Hoja2!U2090)</f>
        <v>214842.0288</v>
      </c>
    </row>
    <row r="2092" spans="1:11" x14ac:dyDescent="0.2">
      <c r="A2092" s="18">
        <f t="shared" ref="A2092:A2104" si="127">A2091+1</f>
        <v>1828</v>
      </c>
      <c r="B2092" s="58">
        <v>4912996</v>
      </c>
      <c r="C2092" s="21" t="s">
        <v>673</v>
      </c>
      <c r="D2092" s="111" t="s">
        <v>22</v>
      </c>
      <c r="E2092" s="112">
        <v>0</v>
      </c>
      <c r="F2092" s="18">
        <v>1</v>
      </c>
      <c r="G2092" s="18">
        <v>1</v>
      </c>
      <c r="H2092" s="66">
        <v>25173902</v>
      </c>
      <c r="I2092" s="57" t="s">
        <v>23</v>
      </c>
      <c r="J2092" s="58" t="s">
        <v>23</v>
      </c>
      <c r="K2092" s="174">
        <f>IF([1]Hoja2!Y2091="MENOR_VALOR",[1]Hoja2!S2091,[1]Hoja2!U2091)</f>
        <v>1980154.2879999999</v>
      </c>
    </row>
    <row r="2093" spans="1:11" x14ac:dyDescent="0.2">
      <c r="A2093" s="18">
        <f t="shared" si="127"/>
        <v>1829</v>
      </c>
      <c r="B2093" s="58">
        <v>4912911</v>
      </c>
      <c r="C2093" s="21" t="s">
        <v>675</v>
      </c>
      <c r="D2093" s="111" t="s">
        <v>120</v>
      </c>
      <c r="E2093" s="112">
        <v>0</v>
      </c>
      <c r="F2093" s="18">
        <v>1</v>
      </c>
      <c r="G2093" s="18">
        <v>1</v>
      </c>
      <c r="H2093" s="66">
        <v>26111505</v>
      </c>
      <c r="I2093" s="57" t="s">
        <v>23</v>
      </c>
      <c r="J2093" s="58" t="s">
        <v>23</v>
      </c>
      <c r="K2093" s="174">
        <f>IF([1]Hoja2!Y2092="MENOR_VALOR",[1]Hoja2!S2092,[1]Hoja2!U2092)</f>
        <v>1078113.9151999999</v>
      </c>
    </row>
    <row r="2094" spans="1:11" x14ac:dyDescent="0.2">
      <c r="A2094" s="18">
        <f t="shared" si="127"/>
        <v>1830</v>
      </c>
      <c r="B2094" s="58">
        <v>4912996</v>
      </c>
      <c r="C2094" s="21" t="s">
        <v>676</v>
      </c>
      <c r="D2094" s="111" t="s">
        <v>22</v>
      </c>
      <c r="E2094" s="112">
        <v>0</v>
      </c>
      <c r="F2094" s="18">
        <v>1</v>
      </c>
      <c r="G2094" s="18">
        <v>1</v>
      </c>
      <c r="H2094" s="66">
        <v>26111505</v>
      </c>
      <c r="I2094" s="57" t="s">
        <v>23</v>
      </c>
      <c r="J2094" s="58" t="s">
        <v>23</v>
      </c>
      <c r="K2094" s="174">
        <f>IF([1]Hoja2!Y2093="MENOR_VALOR",[1]Hoja2!S2093,[1]Hoja2!U2093)</f>
        <v>231668.62880000001</v>
      </c>
    </row>
    <row r="2095" spans="1:11" ht="20" x14ac:dyDescent="0.2">
      <c r="A2095" s="18">
        <f t="shared" si="127"/>
        <v>1831</v>
      </c>
      <c r="B2095" s="58">
        <v>4912996</v>
      </c>
      <c r="C2095" s="21" t="s">
        <v>677</v>
      </c>
      <c r="D2095" s="111" t="s">
        <v>22</v>
      </c>
      <c r="E2095" s="112">
        <v>0</v>
      </c>
      <c r="F2095" s="18">
        <v>1</v>
      </c>
      <c r="G2095" s="18">
        <v>1</v>
      </c>
      <c r="H2095" s="66">
        <v>26111505</v>
      </c>
      <c r="I2095" s="57" t="s">
        <v>23</v>
      </c>
      <c r="J2095" s="58" t="s">
        <v>23</v>
      </c>
      <c r="K2095" s="174">
        <f>IF([1]Hoja2!Y2094="MENOR_VALOR",[1]Hoja2!S2094,[1]Hoja2!U2094)</f>
        <v>179708.08799999999</v>
      </c>
    </row>
    <row r="2096" spans="1:11" ht="20" x14ac:dyDescent="0.2">
      <c r="A2096" s="18">
        <f t="shared" si="127"/>
        <v>1832</v>
      </c>
      <c r="B2096" s="58">
        <v>49112931</v>
      </c>
      <c r="C2096" s="21" t="s">
        <v>678</v>
      </c>
      <c r="D2096" s="111" t="s">
        <v>22</v>
      </c>
      <c r="E2096" s="112">
        <v>0</v>
      </c>
      <c r="F2096" s="18">
        <v>1</v>
      </c>
      <c r="G2096" s="18">
        <v>1</v>
      </c>
      <c r="H2096" s="66">
        <v>26111512</v>
      </c>
      <c r="I2096" s="57" t="s">
        <v>23</v>
      </c>
      <c r="J2096" s="58" t="s">
        <v>23</v>
      </c>
      <c r="K2096" s="174">
        <f>IF([1]Hoja2!Y2095="MENOR_VALOR",[1]Hoja2!S2095,[1]Hoja2!U2095)</f>
        <v>30960.944</v>
      </c>
    </row>
    <row r="2097" spans="1:11" ht="20" x14ac:dyDescent="0.2">
      <c r="A2097" s="18">
        <f t="shared" si="127"/>
        <v>1833</v>
      </c>
      <c r="B2097" s="58">
        <v>49112931</v>
      </c>
      <c r="C2097" s="21" t="s">
        <v>679</v>
      </c>
      <c r="D2097" s="111" t="s">
        <v>22</v>
      </c>
      <c r="E2097" s="112">
        <v>0</v>
      </c>
      <c r="F2097" s="18">
        <v>1</v>
      </c>
      <c r="G2097" s="18">
        <v>1</v>
      </c>
      <c r="H2097" s="66">
        <v>26111512</v>
      </c>
      <c r="I2097" s="57" t="s">
        <v>23</v>
      </c>
      <c r="J2097" s="58" t="s">
        <v>23</v>
      </c>
      <c r="K2097" s="174">
        <f>IF([1]Hoja2!Y2096="MENOR_VALOR",[1]Hoja2!S2096,[1]Hoja2!U2096)</f>
        <v>30960.944</v>
      </c>
    </row>
    <row r="2098" spans="1:11" ht="20" x14ac:dyDescent="0.2">
      <c r="A2098" s="18">
        <f t="shared" si="127"/>
        <v>1834</v>
      </c>
      <c r="B2098" s="58">
        <v>4912931</v>
      </c>
      <c r="C2098" s="21" t="s">
        <v>680</v>
      </c>
      <c r="D2098" s="111" t="s">
        <v>22</v>
      </c>
      <c r="E2098" s="112">
        <v>0</v>
      </c>
      <c r="F2098" s="18">
        <v>1</v>
      </c>
      <c r="G2098" s="18">
        <v>1</v>
      </c>
      <c r="H2098" s="66">
        <v>31171503</v>
      </c>
      <c r="I2098" s="57" t="s">
        <v>23</v>
      </c>
      <c r="J2098" s="58" t="s">
        <v>23</v>
      </c>
      <c r="K2098" s="174">
        <f>IF([1]Hoja2!Y2097="MENOR_VALOR",[1]Hoja2!S2097,[1]Hoja2!U2097)</f>
        <v>82921.484800000006</v>
      </c>
    </row>
    <row r="2099" spans="1:11" x14ac:dyDescent="0.2">
      <c r="A2099" s="18">
        <f t="shared" si="127"/>
        <v>1835</v>
      </c>
      <c r="B2099" s="58">
        <v>4912934</v>
      </c>
      <c r="C2099" s="21" t="s">
        <v>682</v>
      </c>
      <c r="D2099" s="111" t="s">
        <v>22</v>
      </c>
      <c r="E2099" s="112">
        <v>0</v>
      </c>
      <c r="F2099" s="18">
        <v>1</v>
      </c>
      <c r="G2099" s="18">
        <v>1</v>
      </c>
      <c r="H2099" s="66">
        <v>26111533</v>
      </c>
      <c r="I2099" s="57" t="s">
        <v>23</v>
      </c>
      <c r="J2099" s="58" t="s">
        <v>23</v>
      </c>
      <c r="K2099" s="174">
        <f>IF([1]Hoja2!Y2098="MENOR_VALOR",[1]Hoja2!S2098,[1]Hoja2!U2098)</f>
        <v>49402.897599999997</v>
      </c>
    </row>
    <row r="2100" spans="1:11" ht="20" x14ac:dyDescent="0.2">
      <c r="A2100" s="18">
        <f t="shared" si="127"/>
        <v>1836</v>
      </c>
      <c r="B2100" s="58">
        <v>4912934</v>
      </c>
      <c r="C2100" s="21" t="s">
        <v>856</v>
      </c>
      <c r="D2100" s="111" t="s">
        <v>22</v>
      </c>
      <c r="E2100" s="112">
        <v>0</v>
      </c>
      <c r="F2100" s="18">
        <v>1</v>
      </c>
      <c r="G2100" s="18">
        <v>1</v>
      </c>
      <c r="H2100" s="66">
        <v>41113634</v>
      </c>
      <c r="I2100" s="57" t="s">
        <v>23</v>
      </c>
      <c r="J2100" s="58" t="s">
        <v>23</v>
      </c>
      <c r="K2100" s="174">
        <f>IF([1]Hoja2!Y2099="MENOR_VALOR",[1]Hoja2!S2099,[1]Hoja2!U2099)</f>
        <v>295340.48320000002</v>
      </c>
    </row>
    <row r="2101" spans="1:11" x14ac:dyDescent="0.2">
      <c r="A2101" s="18">
        <f t="shared" si="127"/>
        <v>1837</v>
      </c>
      <c r="B2101" s="58">
        <v>4912934</v>
      </c>
      <c r="C2101" s="21" t="s">
        <v>857</v>
      </c>
      <c r="D2101" s="111" t="s">
        <v>22</v>
      </c>
      <c r="E2101" s="112">
        <v>0</v>
      </c>
      <c r="F2101" s="18">
        <v>1</v>
      </c>
      <c r="G2101" s="18">
        <v>1</v>
      </c>
      <c r="H2101" s="66">
        <v>41113634</v>
      </c>
      <c r="I2101" s="57" t="s">
        <v>23</v>
      </c>
      <c r="J2101" s="58" t="s">
        <v>23</v>
      </c>
      <c r="K2101" s="174">
        <f>IF([1]Hoja2!Y2100="MENOR_VALOR",[1]Hoja2!S2100,[1]Hoja2!U2100)</f>
        <v>305974.89439999999</v>
      </c>
    </row>
    <row r="2102" spans="1:11" x14ac:dyDescent="0.2">
      <c r="A2102" s="18">
        <f t="shared" si="127"/>
        <v>1838</v>
      </c>
      <c r="B2102" s="58">
        <v>4912996</v>
      </c>
      <c r="C2102" s="21" t="s">
        <v>858</v>
      </c>
      <c r="D2102" s="111" t="s">
        <v>22</v>
      </c>
      <c r="E2102" s="112">
        <v>0</v>
      </c>
      <c r="F2102" s="18">
        <v>1</v>
      </c>
      <c r="G2102" s="18">
        <v>1</v>
      </c>
      <c r="H2102" s="66">
        <v>25172512</v>
      </c>
      <c r="I2102" s="57" t="s">
        <v>23</v>
      </c>
      <c r="J2102" s="58" t="s">
        <v>23</v>
      </c>
      <c r="K2102" s="174">
        <f>IF([1]Hoja2!Y2101="MENOR_VALOR",[1]Hoja2!S2101,[1]Hoja2!U2101)</f>
        <v>843753.03040000005</v>
      </c>
    </row>
    <row r="2103" spans="1:11" x14ac:dyDescent="0.2">
      <c r="A2103" s="18">
        <f t="shared" si="127"/>
        <v>1839</v>
      </c>
      <c r="B2103" s="58">
        <v>4912996</v>
      </c>
      <c r="C2103" s="21" t="s">
        <v>859</v>
      </c>
      <c r="D2103" s="111" t="s">
        <v>22</v>
      </c>
      <c r="E2103" s="112">
        <v>0</v>
      </c>
      <c r="F2103" s="18">
        <v>1</v>
      </c>
      <c r="G2103" s="18">
        <v>1</v>
      </c>
      <c r="H2103" s="66">
        <v>25172512</v>
      </c>
      <c r="I2103" s="57" t="s">
        <v>23</v>
      </c>
      <c r="J2103" s="58" t="s">
        <v>23</v>
      </c>
      <c r="K2103" s="174">
        <f>IF([1]Hoja2!Y2102="MENOR_VALOR",[1]Hoja2!S2102,[1]Hoja2!U2102)</f>
        <v>879694.64800000004</v>
      </c>
    </row>
    <row r="2104" spans="1:11" x14ac:dyDescent="0.2">
      <c r="A2104" s="18">
        <f t="shared" si="127"/>
        <v>1840</v>
      </c>
      <c r="B2104" s="58">
        <v>4912934</v>
      </c>
      <c r="C2104" s="21" t="s">
        <v>860</v>
      </c>
      <c r="D2104" s="111" t="s">
        <v>22</v>
      </c>
      <c r="E2104" s="112">
        <v>0</v>
      </c>
      <c r="F2104" s="18">
        <v>1</v>
      </c>
      <c r="G2104" s="18">
        <v>1</v>
      </c>
      <c r="H2104" s="66">
        <v>31162303</v>
      </c>
      <c r="I2104" s="57" t="s">
        <v>23</v>
      </c>
      <c r="J2104" s="58">
        <v>68061</v>
      </c>
      <c r="K2104" s="174">
        <f>IF([1]Hoja2!Y2103="MENOR_VALOR",[1]Hoja2!S2103,[1]Hoja2!U2103)</f>
        <v>1320147.7296</v>
      </c>
    </row>
    <row r="2105" spans="1:11" ht="10.5" x14ac:dyDescent="0.2">
      <c r="A2105" s="141">
        <v>4.7</v>
      </c>
      <c r="B2105" s="131"/>
      <c r="C2105" s="175" t="s">
        <v>684</v>
      </c>
      <c r="D2105" s="176"/>
      <c r="E2105" s="131"/>
      <c r="F2105" s="131"/>
      <c r="G2105" s="131"/>
      <c r="H2105" s="144"/>
      <c r="I2105" s="144"/>
      <c r="J2105" s="145"/>
      <c r="K2105" s="174"/>
    </row>
    <row r="2106" spans="1:11" x14ac:dyDescent="0.2">
      <c r="A2106" s="18">
        <f>A2104+1</f>
        <v>1841</v>
      </c>
      <c r="B2106" s="57">
        <v>4912996</v>
      </c>
      <c r="C2106" s="21" t="s">
        <v>861</v>
      </c>
      <c r="D2106" s="111" t="s">
        <v>22</v>
      </c>
      <c r="E2106" s="112">
        <v>0</v>
      </c>
      <c r="F2106" s="18">
        <v>1</v>
      </c>
      <c r="G2106" s="18">
        <v>1</v>
      </c>
      <c r="H2106" s="66">
        <v>26111809</v>
      </c>
      <c r="I2106" s="57" t="s">
        <v>23</v>
      </c>
      <c r="J2106" s="58" t="s">
        <v>23</v>
      </c>
      <c r="K2106" s="174">
        <f>IF([1]Hoja2!Y2105="MENOR_VALOR",[1]Hoja2!S2105,[1]Hoja2!U2105)</f>
        <v>1906508.735592514</v>
      </c>
    </row>
    <row r="2107" spans="1:11" x14ac:dyDescent="0.2">
      <c r="A2107" s="18">
        <f>A2106+1</f>
        <v>1842</v>
      </c>
      <c r="B2107" s="57">
        <v>4912996</v>
      </c>
      <c r="C2107" s="21" t="s">
        <v>685</v>
      </c>
      <c r="D2107" s="111" t="s">
        <v>22</v>
      </c>
      <c r="E2107" s="112">
        <v>0</v>
      </c>
      <c r="F2107" s="18">
        <v>1</v>
      </c>
      <c r="G2107" s="18">
        <v>1</v>
      </c>
      <c r="H2107" s="66">
        <v>31411501</v>
      </c>
      <c r="I2107" s="57" t="s">
        <v>23</v>
      </c>
      <c r="J2107" s="58" t="s">
        <v>23</v>
      </c>
      <c r="K2107" s="174">
        <f>IF([1]Hoja2!Y2106="MENOR_VALOR",[1]Hoja2!S2106,[1]Hoja2!U2106)</f>
        <v>30557.105599999999</v>
      </c>
    </row>
    <row r="2108" spans="1:11" x14ac:dyDescent="0.2">
      <c r="A2108" s="18">
        <f t="shared" ref="A2108:A2123" si="128">A2107+1</f>
        <v>1843</v>
      </c>
      <c r="B2108" s="57">
        <v>4912996</v>
      </c>
      <c r="C2108" s="21" t="s">
        <v>686</v>
      </c>
      <c r="D2108" s="111" t="s">
        <v>22</v>
      </c>
      <c r="E2108" s="112">
        <v>0</v>
      </c>
      <c r="F2108" s="18">
        <v>1</v>
      </c>
      <c r="G2108" s="18">
        <v>1</v>
      </c>
      <c r="H2108" s="66">
        <v>31411501</v>
      </c>
      <c r="I2108" s="57" t="s">
        <v>23</v>
      </c>
      <c r="J2108" s="58" t="s">
        <v>23</v>
      </c>
      <c r="K2108" s="174">
        <f>IF([1]Hoja2!Y2107="MENOR_VALOR",[1]Hoja2!S2107,[1]Hoja2!U2107)</f>
        <v>62864.177599999995</v>
      </c>
    </row>
    <row r="2109" spans="1:11" x14ac:dyDescent="0.2">
      <c r="A2109" s="18">
        <f t="shared" si="128"/>
        <v>1844</v>
      </c>
      <c r="B2109" s="57">
        <v>4912996</v>
      </c>
      <c r="C2109" s="21" t="s">
        <v>687</v>
      </c>
      <c r="D2109" s="111" t="s">
        <v>22</v>
      </c>
      <c r="E2109" s="112">
        <v>0</v>
      </c>
      <c r="F2109" s="18">
        <v>1</v>
      </c>
      <c r="G2109" s="18">
        <v>1</v>
      </c>
      <c r="H2109" s="66">
        <v>25111932</v>
      </c>
      <c r="I2109" s="57" t="s">
        <v>23</v>
      </c>
      <c r="J2109" s="58" t="s">
        <v>23</v>
      </c>
      <c r="K2109" s="174">
        <f>IF([1]Hoja2!Y2108="MENOR_VALOR",[1]Hoja2!S2108,[1]Hoja2!U2108)</f>
        <v>264648.7648</v>
      </c>
    </row>
    <row r="2110" spans="1:11" ht="20" x14ac:dyDescent="0.2">
      <c r="A2110" s="18">
        <f t="shared" si="128"/>
        <v>1845</v>
      </c>
      <c r="B2110" s="57">
        <v>4912996</v>
      </c>
      <c r="C2110" s="21" t="s">
        <v>862</v>
      </c>
      <c r="D2110" s="111" t="s">
        <v>22</v>
      </c>
      <c r="E2110" s="112">
        <v>0</v>
      </c>
      <c r="F2110" s="18">
        <v>1</v>
      </c>
      <c r="G2110" s="18">
        <v>1</v>
      </c>
      <c r="H2110" s="66">
        <v>25111920</v>
      </c>
      <c r="I2110" s="57" t="s">
        <v>23</v>
      </c>
      <c r="J2110" s="58" t="s">
        <v>23</v>
      </c>
      <c r="K2110" s="174">
        <f>IF([1]Hoja2!Y2109="MENOR_VALOR",[1]Hoja2!S2109,[1]Hoja2!U2109)</f>
        <v>30960.944</v>
      </c>
    </row>
    <row r="2111" spans="1:11" x14ac:dyDescent="0.2">
      <c r="A2111" s="18">
        <f t="shared" si="128"/>
        <v>1846</v>
      </c>
      <c r="B2111" s="57">
        <v>4912996</v>
      </c>
      <c r="C2111" s="21" t="s">
        <v>863</v>
      </c>
      <c r="D2111" s="111" t="s">
        <v>22</v>
      </c>
      <c r="E2111" s="112">
        <v>0</v>
      </c>
      <c r="F2111" s="18">
        <v>1</v>
      </c>
      <c r="G2111" s="18">
        <v>1</v>
      </c>
      <c r="H2111" s="66">
        <v>25174211</v>
      </c>
      <c r="I2111" s="57" t="s">
        <v>23</v>
      </c>
      <c r="J2111" s="58" t="s">
        <v>23</v>
      </c>
      <c r="K2111" s="174">
        <f>IF([1]Hoja2!Y2110="MENOR_VALOR",[1]Hoja2!S2110,[1]Hoja2!U2110)</f>
        <v>363454.56</v>
      </c>
    </row>
    <row r="2112" spans="1:11" ht="20" x14ac:dyDescent="0.2">
      <c r="A2112" s="18">
        <f t="shared" si="128"/>
        <v>1847</v>
      </c>
      <c r="B2112" s="57">
        <v>4912996</v>
      </c>
      <c r="C2112" s="21" t="s">
        <v>864</v>
      </c>
      <c r="D2112" s="111" t="s">
        <v>22</v>
      </c>
      <c r="E2112" s="112">
        <v>0</v>
      </c>
      <c r="F2112" s="18">
        <v>1</v>
      </c>
      <c r="G2112" s="18">
        <v>1</v>
      </c>
      <c r="H2112" s="66">
        <v>46182205</v>
      </c>
      <c r="I2112" s="57" t="s">
        <v>23</v>
      </c>
      <c r="J2112" s="58" t="s">
        <v>23</v>
      </c>
      <c r="K2112" s="174">
        <f>IF([1]Hoja2!Y2111="MENOR_VALOR",[1]Hoja2!S2111,[1]Hoja2!U2111)</f>
        <v>219688.08960000001</v>
      </c>
    </row>
    <row r="2113" spans="1:11" x14ac:dyDescent="0.2">
      <c r="A2113" s="18">
        <f t="shared" si="128"/>
        <v>1848</v>
      </c>
      <c r="B2113" s="57">
        <v>4912996</v>
      </c>
      <c r="C2113" s="21" t="s">
        <v>865</v>
      </c>
      <c r="D2113" s="111" t="s">
        <v>22</v>
      </c>
      <c r="E2113" s="112">
        <v>0</v>
      </c>
      <c r="F2113" s="18">
        <v>1</v>
      </c>
      <c r="G2113" s="18">
        <v>1</v>
      </c>
      <c r="H2113" s="66">
        <v>56111906</v>
      </c>
      <c r="I2113" s="57" t="s">
        <v>23</v>
      </c>
      <c r="J2113" s="58" t="s">
        <v>23</v>
      </c>
      <c r="K2113" s="174">
        <f>IF([1]Hoja2!Y2112="MENOR_VALOR",[1]Hoja2!S2112,[1]Hoja2!U2112)</f>
        <v>282283.0416</v>
      </c>
    </row>
    <row r="2114" spans="1:11" ht="30" x14ac:dyDescent="0.2">
      <c r="A2114" s="18">
        <f t="shared" si="128"/>
        <v>1849</v>
      </c>
      <c r="B2114" s="57">
        <v>4912996</v>
      </c>
      <c r="C2114" s="21" t="s">
        <v>688</v>
      </c>
      <c r="D2114" s="111" t="s">
        <v>22</v>
      </c>
      <c r="E2114" s="112">
        <v>0</v>
      </c>
      <c r="F2114" s="18">
        <v>1</v>
      </c>
      <c r="G2114" s="18">
        <v>1</v>
      </c>
      <c r="H2114" s="66">
        <v>23153137</v>
      </c>
      <c r="I2114" s="57" t="s">
        <v>23</v>
      </c>
      <c r="J2114" s="58" t="s">
        <v>23</v>
      </c>
      <c r="K2114" s="174">
        <f>IF([1]Hoja2!Y2113="MENOR_VALOR",[1]Hoja2!S2113,[1]Hoja2!U2113)</f>
        <v>30960.944</v>
      </c>
    </row>
    <row r="2115" spans="1:11" ht="30" x14ac:dyDescent="0.2">
      <c r="A2115" s="18">
        <f t="shared" si="128"/>
        <v>1850</v>
      </c>
      <c r="B2115" s="57">
        <v>4912996</v>
      </c>
      <c r="C2115" s="21" t="s">
        <v>689</v>
      </c>
      <c r="D2115" s="111" t="s">
        <v>22</v>
      </c>
      <c r="E2115" s="112">
        <v>0</v>
      </c>
      <c r="F2115" s="18">
        <v>1</v>
      </c>
      <c r="G2115" s="18">
        <v>1</v>
      </c>
      <c r="H2115" s="66">
        <v>23153137</v>
      </c>
      <c r="I2115" s="57" t="s">
        <v>23</v>
      </c>
      <c r="J2115" s="58" t="s">
        <v>23</v>
      </c>
      <c r="K2115" s="174">
        <f>IF([1]Hoja2!Y2114="MENOR_VALOR",[1]Hoja2!S2114,[1]Hoja2!U2114)</f>
        <v>30557.105599999999</v>
      </c>
    </row>
    <row r="2116" spans="1:11" ht="20" x14ac:dyDescent="0.2">
      <c r="A2116" s="18">
        <f t="shared" si="128"/>
        <v>1851</v>
      </c>
      <c r="B2116" s="57">
        <v>4912996</v>
      </c>
      <c r="C2116" s="21" t="s">
        <v>866</v>
      </c>
      <c r="D2116" s="111" t="s">
        <v>22</v>
      </c>
      <c r="E2116" s="112">
        <v>0</v>
      </c>
      <c r="F2116" s="18">
        <v>1</v>
      </c>
      <c r="G2116" s="18">
        <v>1</v>
      </c>
      <c r="H2116" s="66">
        <v>26101715</v>
      </c>
      <c r="I2116" s="57" t="s">
        <v>23</v>
      </c>
      <c r="J2116" s="58" t="s">
        <v>23</v>
      </c>
      <c r="K2116" s="174">
        <f>IF([1]Hoja2!Y2115="MENOR_VALOR",[1]Hoja2!S2115,[1]Hoja2!U2115)</f>
        <v>197746.20319999999</v>
      </c>
    </row>
    <row r="2117" spans="1:11" x14ac:dyDescent="0.2">
      <c r="A2117" s="18">
        <f t="shared" si="128"/>
        <v>1852</v>
      </c>
      <c r="B2117" s="57">
        <v>4912996</v>
      </c>
      <c r="C2117" s="21" t="s">
        <v>867</v>
      </c>
      <c r="D2117" s="111" t="s">
        <v>22</v>
      </c>
      <c r="E2117" s="112">
        <v>0</v>
      </c>
      <c r="F2117" s="18">
        <v>1</v>
      </c>
      <c r="G2117" s="18">
        <v>1</v>
      </c>
      <c r="H2117" s="66">
        <v>26101715</v>
      </c>
      <c r="I2117" s="57" t="s">
        <v>23</v>
      </c>
      <c r="J2117" s="58" t="s">
        <v>23</v>
      </c>
      <c r="K2117" s="174">
        <f>IF([1]Hoja2!Y2116="MENOR_VALOR",[1]Hoja2!S2116,[1]Hoja2!U2116)</f>
        <v>197746.20319999999</v>
      </c>
    </row>
    <row r="2118" spans="1:11" ht="20" x14ac:dyDescent="0.2">
      <c r="A2118" s="18">
        <f t="shared" si="128"/>
        <v>1853</v>
      </c>
      <c r="B2118" s="57">
        <v>4912996</v>
      </c>
      <c r="C2118" s="21" t="s">
        <v>690</v>
      </c>
      <c r="D2118" s="111" t="s">
        <v>22</v>
      </c>
      <c r="E2118" s="112">
        <v>0</v>
      </c>
      <c r="F2118" s="18">
        <v>1</v>
      </c>
      <c r="G2118" s="18">
        <v>1</v>
      </c>
      <c r="H2118" s="66">
        <v>31161609</v>
      </c>
      <c r="I2118" s="57" t="s">
        <v>23</v>
      </c>
      <c r="J2118" s="58" t="s">
        <v>23</v>
      </c>
      <c r="K2118" s="174">
        <f>IF([1]Hoja2!Y2117="MENOR_VALOR",[1]Hoja2!S2117,[1]Hoja2!U2117)</f>
        <v>1749.9664</v>
      </c>
    </row>
    <row r="2119" spans="1:11" ht="20" x14ac:dyDescent="0.2">
      <c r="A2119" s="18">
        <f t="shared" si="128"/>
        <v>1854</v>
      </c>
      <c r="B2119" s="57">
        <v>4912996</v>
      </c>
      <c r="C2119" s="21" t="s">
        <v>691</v>
      </c>
      <c r="D2119" s="111" t="s">
        <v>22</v>
      </c>
      <c r="E2119" s="112">
        <v>0</v>
      </c>
      <c r="F2119" s="18">
        <v>1</v>
      </c>
      <c r="G2119" s="18">
        <v>1</v>
      </c>
      <c r="H2119" s="66">
        <v>31161609</v>
      </c>
      <c r="I2119" s="57" t="s">
        <v>23</v>
      </c>
      <c r="J2119" s="58" t="s">
        <v>23</v>
      </c>
      <c r="K2119" s="174">
        <f>IF([1]Hoja2!Y2118="MENOR_VALOR",[1]Hoja2!S2118,[1]Hoja2!U2118)</f>
        <v>1749.9664</v>
      </c>
    </row>
    <row r="2120" spans="1:11" ht="20" x14ac:dyDescent="0.2">
      <c r="A2120" s="18">
        <f t="shared" si="128"/>
        <v>1855</v>
      </c>
      <c r="B2120" s="57">
        <v>4912996</v>
      </c>
      <c r="C2120" s="21" t="s">
        <v>692</v>
      </c>
      <c r="D2120" s="111" t="s">
        <v>22</v>
      </c>
      <c r="E2120" s="112">
        <v>0</v>
      </c>
      <c r="F2120" s="18">
        <v>1</v>
      </c>
      <c r="G2120" s="18">
        <v>1</v>
      </c>
      <c r="H2120" s="66">
        <v>31161525</v>
      </c>
      <c r="I2120" s="57" t="s">
        <v>23</v>
      </c>
      <c r="J2120" s="58" t="s">
        <v>23</v>
      </c>
      <c r="K2120" s="174">
        <f>IF([1]Hoja2!Y2119="MENOR_VALOR",[1]Hoja2!S2119,[1]Hoja2!U2119)</f>
        <v>1749.9664</v>
      </c>
    </row>
    <row r="2121" spans="1:11" ht="20" x14ac:dyDescent="0.2">
      <c r="A2121" s="18">
        <f t="shared" si="128"/>
        <v>1856</v>
      </c>
      <c r="B2121" s="57">
        <v>4912996</v>
      </c>
      <c r="C2121" s="21" t="s">
        <v>693</v>
      </c>
      <c r="D2121" s="111" t="s">
        <v>22</v>
      </c>
      <c r="E2121" s="112">
        <v>0</v>
      </c>
      <c r="F2121" s="18">
        <v>1</v>
      </c>
      <c r="G2121" s="18">
        <v>1</v>
      </c>
      <c r="H2121" s="66">
        <v>31161525</v>
      </c>
      <c r="I2121" s="57" t="s">
        <v>23</v>
      </c>
      <c r="J2121" s="58" t="s">
        <v>23</v>
      </c>
      <c r="K2121" s="174">
        <f>IF([1]Hoja2!Y2120="MENOR_VALOR",[1]Hoja2!S2120,[1]Hoja2!U2120)</f>
        <v>1749.9664</v>
      </c>
    </row>
    <row r="2122" spans="1:11" ht="20" x14ac:dyDescent="0.2">
      <c r="A2122" s="18">
        <f t="shared" si="128"/>
        <v>1857</v>
      </c>
      <c r="B2122" s="57">
        <v>4912996</v>
      </c>
      <c r="C2122" s="21" t="s">
        <v>694</v>
      </c>
      <c r="D2122" s="111" t="s">
        <v>22</v>
      </c>
      <c r="E2122" s="112">
        <v>0</v>
      </c>
      <c r="F2122" s="18">
        <v>1</v>
      </c>
      <c r="G2122" s="18">
        <v>1</v>
      </c>
      <c r="H2122" s="66">
        <v>31161609</v>
      </c>
      <c r="I2122" s="57" t="s">
        <v>23</v>
      </c>
      <c r="J2122" s="58" t="s">
        <v>23</v>
      </c>
      <c r="K2122" s="174">
        <f>IF([1]Hoja2!Y2121="MENOR_VALOR",[1]Hoja2!S2121,[1]Hoja2!U2121)</f>
        <v>5519.1247999999996</v>
      </c>
    </row>
    <row r="2123" spans="1:11" ht="20.5" thickBot="1" x14ac:dyDescent="0.25">
      <c r="A2123" s="18">
        <f t="shared" si="128"/>
        <v>1858</v>
      </c>
      <c r="B2123" s="73">
        <v>4912996</v>
      </c>
      <c r="C2123" s="76" t="s">
        <v>868</v>
      </c>
      <c r="D2123" s="113" t="s">
        <v>22</v>
      </c>
      <c r="E2123" s="114">
        <v>0</v>
      </c>
      <c r="F2123" s="42">
        <v>1</v>
      </c>
      <c r="G2123" s="42">
        <v>1</v>
      </c>
      <c r="H2123" s="115">
        <v>27112158</v>
      </c>
      <c r="I2123" s="57" t="s">
        <v>23</v>
      </c>
      <c r="J2123" s="58" t="s">
        <v>23</v>
      </c>
      <c r="K2123" s="174">
        <f>IF([1]Hoja2!Y2122="MENOR_VALOR",[1]Hoja2!S2122,[1]Hoja2!U2122)</f>
        <v>53845.119999999995</v>
      </c>
    </row>
    <row r="2124" spans="1:11" ht="10.5" thickBot="1" x14ac:dyDescent="0.25">
      <c r="A2124" s="179" t="s">
        <v>869</v>
      </c>
      <c r="B2124" s="180"/>
      <c r="C2124" s="180"/>
      <c r="D2124" s="180"/>
      <c r="E2124" s="180"/>
      <c r="F2124" s="180"/>
      <c r="G2124" s="180"/>
      <c r="H2124" s="180"/>
      <c r="I2124" s="180"/>
      <c r="J2124" s="180"/>
      <c r="K2124" s="174"/>
    </row>
    <row r="2125" spans="1:11" ht="21.5" thickBot="1" x14ac:dyDescent="0.25">
      <c r="A2125" s="47" t="s">
        <v>0</v>
      </c>
      <c r="B2125" s="47" t="s">
        <v>1</v>
      </c>
      <c r="C2125" s="47" t="s">
        <v>2</v>
      </c>
      <c r="D2125" s="47" t="s">
        <v>3</v>
      </c>
      <c r="E2125" s="47" t="s">
        <v>4</v>
      </c>
      <c r="F2125" s="47" t="s">
        <v>5</v>
      </c>
      <c r="G2125" s="47" t="s">
        <v>1060</v>
      </c>
      <c r="H2125" s="47" t="s">
        <v>6</v>
      </c>
      <c r="I2125" s="181" t="s">
        <v>7</v>
      </c>
      <c r="J2125" s="182"/>
      <c r="K2125" s="174"/>
    </row>
    <row r="2126" spans="1:11" ht="11" thickBot="1" x14ac:dyDescent="0.25">
      <c r="A2126" s="123" t="s">
        <v>190</v>
      </c>
      <c r="B2126" s="123" t="s">
        <v>870</v>
      </c>
      <c r="C2126" s="91" t="s">
        <v>871</v>
      </c>
      <c r="D2126" s="91" t="s">
        <v>575</v>
      </c>
      <c r="E2126" s="123" t="s">
        <v>710</v>
      </c>
      <c r="F2126" s="123" t="s">
        <v>872</v>
      </c>
      <c r="G2126" s="123" t="s">
        <v>1145</v>
      </c>
      <c r="H2126" s="123" t="s">
        <v>873</v>
      </c>
      <c r="I2126" s="201" t="s">
        <v>874</v>
      </c>
      <c r="J2126" s="186"/>
      <c r="K2126" s="174"/>
    </row>
    <row r="2127" spans="1:11" ht="21.5" thickBot="1" x14ac:dyDescent="0.25">
      <c r="A2127" s="5" t="s">
        <v>10</v>
      </c>
      <c r="B2127" s="5" t="s">
        <v>11</v>
      </c>
      <c r="C2127" s="5" t="s">
        <v>12</v>
      </c>
      <c r="D2127" s="5" t="s">
        <v>13</v>
      </c>
      <c r="E2127" s="6" t="s">
        <v>14</v>
      </c>
      <c r="F2127" s="5" t="s">
        <v>15</v>
      </c>
      <c r="G2127" s="6" t="s">
        <v>1061</v>
      </c>
      <c r="H2127" s="5" t="s">
        <v>16</v>
      </c>
      <c r="I2127" s="5" t="s">
        <v>17</v>
      </c>
      <c r="J2127" s="7" t="s">
        <v>18</v>
      </c>
      <c r="K2127" s="174"/>
    </row>
    <row r="2128" spans="1:11" ht="10.5" x14ac:dyDescent="0.2">
      <c r="A2128" s="138">
        <v>4.0999999999999996</v>
      </c>
      <c r="B2128" s="54"/>
      <c r="C2128" s="146" t="s">
        <v>569</v>
      </c>
      <c r="D2128" s="54"/>
      <c r="E2128" s="54"/>
      <c r="F2128" s="54"/>
      <c r="G2128" s="54"/>
      <c r="H2128" s="147"/>
      <c r="I2128" s="147"/>
      <c r="J2128" s="148"/>
      <c r="K2128" s="174"/>
    </row>
    <row r="2129" spans="1:11" ht="20" x14ac:dyDescent="0.2">
      <c r="A2129" s="18">
        <f>A2123+1</f>
        <v>1859</v>
      </c>
      <c r="B2129" s="18">
        <v>4912932</v>
      </c>
      <c r="C2129" s="21" t="s">
        <v>594</v>
      </c>
      <c r="D2129" s="111" t="s">
        <v>22</v>
      </c>
      <c r="E2129" s="112">
        <v>0</v>
      </c>
      <c r="F2129" s="18">
        <v>1</v>
      </c>
      <c r="G2129" s="18">
        <v>1</v>
      </c>
      <c r="H2129" s="17">
        <v>42132202</v>
      </c>
      <c r="I2129" s="57" t="s">
        <v>23</v>
      </c>
      <c r="J2129" s="58" t="s">
        <v>23</v>
      </c>
      <c r="K2129" s="174">
        <f>IF([1]Hoja2!Y2128="MENOR_VALOR",[1]Hoja2!S2128,[1]Hoja2!U2128)</f>
        <v>64479.531199999998</v>
      </c>
    </row>
    <row r="2130" spans="1:11" ht="20" x14ac:dyDescent="0.2">
      <c r="A2130" s="18">
        <f>A2129+1</f>
        <v>1860</v>
      </c>
      <c r="B2130" s="18">
        <v>4912932</v>
      </c>
      <c r="C2130" s="21" t="s">
        <v>595</v>
      </c>
      <c r="D2130" s="111" t="s">
        <v>22</v>
      </c>
      <c r="E2130" s="112">
        <v>0</v>
      </c>
      <c r="F2130" s="18">
        <v>1</v>
      </c>
      <c r="G2130" s="18">
        <v>1</v>
      </c>
      <c r="H2130" s="17">
        <v>40151506</v>
      </c>
      <c r="I2130" s="57" t="s">
        <v>23</v>
      </c>
      <c r="J2130" s="58" t="s">
        <v>23</v>
      </c>
      <c r="K2130" s="174">
        <f>IF([1]Hoja2!Y2129="MENOR_VALOR",[1]Hoja2!S2129,[1]Hoja2!U2129)</f>
        <v>102978.792</v>
      </c>
    </row>
    <row r="2131" spans="1:11" ht="20" x14ac:dyDescent="0.2">
      <c r="A2131" s="18">
        <f t="shared" ref="A2131:A2140" si="129">A2130+1</f>
        <v>1861</v>
      </c>
      <c r="B2131" s="18">
        <v>4912932</v>
      </c>
      <c r="C2131" s="21" t="s">
        <v>827</v>
      </c>
      <c r="D2131" s="111" t="s">
        <v>22</v>
      </c>
      <c r="E2131" s="112">
        <v>0</v>
      </c>
      <c r="F2131" s="18">
        <v>1</v>
      </c>
      <c r="G2131" s="18">
        <v>1</v>
      </c>
      <c r="H2131" s="17">
        <v>40151506</v>
      </c>
      <c r="I2131" s="57" t="s">
        <v>23</v>
      </c>
      <c r="J2131" s="58" t="s">
        <v>23</v>
      </c>
      <c r="K2131" s="174">
        <f>IF([1]Hoja2!Y2130="MENOR_VALOR",[1]Hoja2!S2130,[1]Hoja2!U2130)</f>
        <v>615853.56000000006</v>
      </c>
    </row>
    <row r="2132" spans="1:11" ht="20" x14ac:dyDescent="0.2">
      <c r="A2132" s="18">
        <f t="shared" si="129"/>
        <v>1862</v>
      </c>
      <c r="B2132" s="17">
        <v>4912907</v>
      </c>
      <c r="C2132" s="21" t="s">
        <v>828</v>
      </c>
      <c r="D2132" s="111" t="s">
        <v>22</v>
      </c>
      <c r="E2132" s="112">
        <v>0</v>
      </c>
      <c r="F2132" s="18">
        <v>1</v>
      </c>
      <c r="G2132" s="18">
        <v>1</v>
      </c>
      <c r="H2132" s="17">
        <v>25171708</v>
      </c>
      <c r="I2132" s="57" t="s">
        <v>23</v>
      </c>
      <c r="J2132" s="58">
        <v>67715</v>
      </c>
      <c r="K2132" s="174">
        <f>IF([1]Hoja2!Y2131="MENOR_VALOR",[1]Hoja2!S2131,[1]Hoja2!U2131)</f>
        <v>475721.63520000002</v>
      </c>
    </row>
    <row r="2133" spans="1:11" ht="20" x14ac:dyDescent="0.2">
      <c r="A2133" s="18">
        <f t="shared" si="129"/>
        <v>1863</v>
      </c>
      <c r="B2133" s="18">
        <v>4912932</v>
      </c>
      <c r="C2133" s="21" t="s">
        <v>598</v>
      </c>
      <c r="D2133" s="111" t="s">
        <v>22</v>
      </c>
      <c r="E2133" s="112">
        <v>0</v>
      </c>
      <c r="F2133" s="18">
        <v>1</v>
      </c>
      <c r="G2133" s="18">
        <v>1</v>
      </c>
      <c r="H2133" s="17">
        <v>25171716</v>
      </c>
      <c r="I2133" s="57" t="s">
        <v>23</v>
      </c>
      <c r="J2133" s="58" t="s">
        <v>23</v>
      </c>
      <c r="K2133" s="174">
        <f>IF([1]Hoja2!Y2132="MENOR_VALOR",[1]Hoja2!S2132,[1]Hoja2!U2132)</f>
        <v>32710.910400000001</v>
      </c>
    </row>
    <row r="2134" spans="1:11" ht="20" x14ac:dyDescent="0.2">
      <c r="A2134" s="18">
        <f t="shared" si="129"/>
        <v>1864</v>
      </c>
      <c r="B2134" s="18">
        <v>4912932</v>
      </c>
      <c r="C2134" s="21" t="s">
        <v>830</v>
      </c>
      <c r="D2134" s="111" t="s">
        <v>22</v>
      </c>
      <c r="E2134" s="112">
        <v>0</v>
      </c>
      <c r="F2134" s="18">
        <v>1</v>
      </c>
      <c r="G2134" s="18">
        <v>1</v>
      </c>
      <c r="H2134" s="17">
        <v>25171716</v>
      </c>
      <c r="I2134" s="57" t="s">
        <v>23</v>
      </c>
      <c r="J2134" s="58" t="s">
        <v>23</v>
      </c>
      <c r="K2134" s="174">
        <f>IF([1]Hoja2!Y2133="MENOR_VALOR",[1]Hoja2!S2133,[1]Hoja2!U2133)</f>
        <v>323474.55839999998</v>
      </c>
    </row>
    <row r="2135" spans="1:11" x14ac:dyDescent="0.2">
      <c r="A2135" s="18">
        <f t="shared" si="129"/>
        <v>1865</v>
      </c>
      <c r="B2135" s="18">
        <v>4912932</v>
      </c>
      <c r="C2135" s="21" t="s">
        <v>831</v>
      </c>
      <c r="D2135" s="111" t="s">
        <v>22</v>
      </c>
      <c r="E2135" s="112">
        <v>0</v>
      </c>
      <c r="F2135" s="18">
        <v>1</v>
      </c>
      <c r="G2135" s="18">
        <v>1</v>
      </c>
      <c r="H2135" s="17">
        <v>42132202</v>
      </c>
      <c r="I2135" s="57" t="s">
        <v>23</v>
      </c>
      <c r="J2135" s="58" t="s">
        <v>23</v>
      </c>
      <c r="K2135" s="174">
        <f>IF([1]Hoja2!Y2134="MENOR_VALOR",[1]Hoja2!S2134,[1]Hoja2!U2134)</f>
        <v>123978.3888</v>
      </c>
    </row>
    <row r="2136" spans="1:11" ht="20" x14ac:dyDescent="0.2">
      <c r="A2136" s="18">
        <f t="shared" si="129"/>
        <v>1866</v>
      </c>
      <c r="B2136" s="57">
        <v>4912932</v>
      </c>
      <c r="C2136" s="21" t="s">
        <v>600</v>
      </c>
      <c r="D2136" s="111" t="s">
        <v>46</v>
      </c>
      <c r="E2136" s="112">
        <v>0</v>
      </c>
      <c r="F2136" s="18">
        <v>1</v>
      </c>
      <c r="G2136" s="18">
        <v>1</v>
      </c>
      <c r="H2136" s="57">
        <v>25171718</v>
      </c>
      <c r="I2136" s="57" t="s">
        <v>23</v>
      </c>
      <c r="J2136" s="58" t="s">
        <v>23</v>
      </c>
      <c r="K2136" s="174">
        <f>IF([1]Hoja2!Y2135="MENOR_VALOR",[1]Hoja2!S2135,[1]Hoja2!U2135)</f>
        <v>324955.29920000001</v>
      </c>
    </row>
    <row r="2137" spans="1:11" ht="20" x14ac:dyDescent="0.2">
      <c r="A2137" s="18">
        <f t="shared" si="129"/>
        <v>1867</v>
      </c>
      <c r="B2137" s="57">
        <v>4912932</v>
      </c>
      <c r="C2137" s="21" t="s">
        <v>832</v>
      </c>
      <c r="D2137" s="111" t="s">
        <v>46</v>
      </c>
      <c r="E2137" s="112">
        <v>0</v>
      </c>
      <c r="F2137" s="18">
        <v>1</v>
      </c>
      <c r="G2137" s="18">
        <v>1</v>
      </c>
      <c r="H2137" s="57">
        <v>25171718</v>
      </c>
      <c r="I2137" s="57" t="s">
        <v>23</v>
      </c>
      <c r="J2137" s="58" t="s">
        <v>23</v>
      </c>
      <c r="K2137" s="174">
        <f>IF([1]Hoja2!Y2136="MENOR_VALOR",[1]Hoja2!S2136,[1]Hoja2!U2136)</f>
        <v>543566.48640000005</v>
      </c>
    </row>
    <row r="2138" spans="1:11" ht="20" x14ac:dyDescent="0.2">
      <c r="A2138" s="18">
        <f t="shared" si="129"/>
        <v>1868</v>
      </c>
      <c r="B2138" s="18">
        <v>4912932</v>
      </c>
      <c r="C2138" s="21" t="s">
        <v>602</v>
      </c>
      <c r="D2138" s="111" t="s">
        <v>22</v>
      </c>
      <c r="E2138" s="112">
        <v>0</v>
      </c>
      <c r="F2138" s="18">
        <v>1</v>
      </c>
      <c r="G2138" s="18">
        <v>1</v>
      </c>
      <c r="H2138" s="57">
        <v>26101781</v>
      </c>
      <c r="I2138" s="57" t="s">
        <v>23</v>
      </c>
      <c r="J2138" s="58" t="s">
        <v>23</v>
      </c>
      <c r="K2138" s="174">
        <f>IF([1]Hoja2!Y2137="MENOR_VALOR",[1]Hoja2!S2137,[1]Hoja2!U2137)</f>
        <v>327512.9424</v>
      </c>
    </row>
    <row r="2139" spans="1:11" ht="20" x14ac:dyDescent="0.2">
      <c r="A2139" s="18">
        <f t="shared" si="129"/>
        <v>1869</v>
      </c>
      <c r="B2139" s="18">
        <v>4912932</v>
      </c>
      <c r="C2139" s="21" t="s">
        <v>833</v>
      </c>
      <c r="D2139" s="111" t="s">
        <v>22</v>
      </c>
      <c r="E2139" s="112">
        <v>0</v>
      </c>
      <c r="F2139" s="18">
        <v>1</v>
      </c>
      <c r="G2139" s="18">
        <v>1</v>
      </c>
      <c r="H2139" s="17">
        <v>44122101</v>
      </c>
      <c r="I2139" s="57" t="s">
        <v>23</v>
      </c>
      <c r="J2139" s="58" t="s">
        <v>23</v>
      </c>
      <c r="K2139" s="174">
        <f>IF([1]Hoja2!Y2138="MENOR_VALOR",[1]Hoja2!S2138,[1]Hoja2!U2138)</f>
        <v>323474.55839999998</v>
      </c>
    </row>
    <row r="2140" spans="1:11" x14ac:dyDescent="0.2">
      <c r="A2140" s="18">
        <f t="shared" si="129"/>
        <v>1870</v>
      </c>
      <c r="B2140" s="18">
        <v>4912932</v>
      </c>
      <c r="C2140" s="21" t="s">
        <v>604</v>
      </c>
      <c r="D2140" s="111" t="s">
        <v>22</v>
      </c>
      <c r="E2140" s="112">
        <v>0</v>
      </c>
      <c r="F2140" s="18">
        <v>1</v>
      </c>
      <c r="G2140" s="18">
        <v>1</v>
      </c>
      <c r="H2140" s="57">
        <v>26101781</v>
      </c>
      <c r="I2140" s="57" t="s">
        <v>23</v>
      </c>
      <c r="J2140" s="58" t="s">
        <v>23</v>
      </c>
      <c r="K2140" s="174">
        <f>IF([1]Hoja2!Y2139="MENOR_VALOR",[1]Hoja2!S2139,[1]Hoja2!U2139)</f>
        <v>153189.3664</v>
      </c>
    </row>
    <row r="2141" spans="1:11" ht="10.5" x14ac:dyDescent="0.2">
      <c r="A2141" s="141">
        <v>4.2</v>
      </c>
      <c r="B2141" s="131"/>
      <c r="C2141" s="175" t="s">
        <v>607</v>
      </c>
      <c r="D2141" s="176"/>
      <c r="E2141" s="131"/>
      <c r="F2141" s="131"/>
      <c r="G2141" s="131"/>
      <c r="H2141" s="144"/>
      <c r="I2141" s="144"/>
      <c r="J2141" s="145"/>
      <c r="K2141" s="174"/>
    </row>
    <row r="2142" spans="1:11" ht="20" x14ac:dyDescent="0.2">
      <c r="A2142" s="18">
        <f>A2140+1</f>
        <v>1871</v>
      </c>
      <c r="B2142" s="17">
        <v>4912927</v>
      </c>
      <c r="C2142" s="21" t="s">
        <v>834</v>
      </c>
      <c r="D2142" s="111" t="s">
        <v>22</v>
      </c>
      <c r="E2142" s="112">
        <v>0</v>
      </c>
      <c r="F2142" s="18">
        <v>1</v>
      </c>
      <c r="G2142" s="18">
        <v>1</v>
      </c>
      <c r="H2142" s="17">
        <v>26111548</v>
      </c>
      <c r="I2142" s="57" t="s">
        <v>23</v>
      </c>
      <c r="J2142" s="58" t="s">
        <v>23</v>
      </c>
      <c r="K2142" s="174">
        <f>IF([1]Hoja2!Y2141="MENOR_VALOR",[1]Hoja2!S2141,[1]Hoja2!U2141)</f>
        <v>61248.824000000001</v>
      </c>
    </row>
    <row r="2143" spans="1:11" ht="20" x14ac:dyDescent="0.2">
      <c r="A2143" s="18">
        <f>A2142+1</f>
        <v>1872</v>
      </c>
      <c r="B2143" s="17">
        <v>4912937</v>
      </c>
      <c r="C2143" s="21" t="s">
        <v>608</v>
      </c>
      <c r="D2143" s="111" t="s">
        <v>22</v>
      </c>
      <c r="E2143" s="112">
        <v>0</v>
      </c>
      <c r="F2143" s="18">
        <v>1</v>
      </c>
      <c r="G2143" s="18">
        <v>1</v>
      </c>
      <c r="H2143" s="17">
        <v>26111512</v>
      </c>
      <c r="I2143" s="57" t="s">
        <v>23</v>
      </c>
      <c r="J2143" s="58">
        <v>5330</v>
      </c>
      <c r="K2143" s="174">
        <f>IF([1]Hoja2!Y2142="MENOR_VALOR",[1]Hoja2!S2142,[1]Hoja2!U2142)</f>
        <v>48460.608</v>
      </c>
    </row>
    <row r="2144" spans="1:11" x14ac:dyDescent="0.2">
      <c r="A2144" s="18">
        <f t="shared" ref="A2144:A2167" si="130">A2143+1</f>
        <v>1873</v>
      </c>
      <c r="B2144" s="17">
        <v>4912927</v>
      </c>
      <c r="C2144" s="21" t="s">
        <v>835</v>
      </c>
      <c r="D2144" s="111" t="s">
        <v>22</v>
      </c>
      <c r="E2144" s="112">
        <v>0</v>
      </c>
      <c r="F2144" s="18">
        <v>1</v>
      </c>
      <c r="G2144" s="18">
        <v>1</v>
      </c>
      <c r="H2144" s="17">
        <v>26111548</v>
      </c>
      <c r="I2144" s="57" t="s">
        <v>23</v>
      </c>
      <c r="J2144" s="58" t="s">
        <v>23</v>
      </c>
      <c r="K2144" s="174">
        <f>IF([1]Hoja2!Y2143="MENOR_VALOR",[1]Hoja2!S2143,[1]Hoja2!U2143)</f>
        <v>44826.062399999995</v>
      </c>
    </row>
    <row r="2145" spans="1:11" ht="20" x14ac:dyDescent="0.2">
      <c r="A2145" s="18">
        <f t="shared" si="130"/>
        <v>1874</v>
      </c>
      <c r="B2145" s="17">
        <v>4912927</v>
      </c>
      <c r="C2145" s="21" t="s">
        <v>610</v>
      </c>
      <c r="D2145" s="111" t="s">
        <v>22</v>
      </c>
      <c r="E2145" s="112">
        <v>0</v>
      </c>
      <c r="F2145" s="18">
        <v>1</v>
      </c>
      <c r="G2145" s="18">
        <v>1</v>
      </c>
      <c r="H2145" s="17">
        <v>26111548</v>
      </c>
      <c r="I2145" s="57" t="s">
        <v>23</v>
      </c>
      <c r="J2145" s="58" t="s">
        <v>23</v>
      </c>
      <c r="K2145" s="174">
        <f>IF([1]Hoja2!Y2144="MENOR_VALOR",[1]Hoja2!S2144,[1]Hoja2!U2144)</f>
        <v>31768.620800000001</v>
      </c>
    </row>
    <row r="2146" spans="1:11" ht="20" x14ac:dyDescent="0.2">
      <c r="A2146" s="18">
        <f t="shared" si="130"/>
        <v>1875</v>
      </c>
      <c r="B2146" s="17">
        <v>4912901</v>
      </c>
      <c r="C2146" s="21" t="s">
        <v>836</v>
      </c>
      <c r="D2146" s="111" t="s">
        <v>22</v>
      </c>
      <c r="E2146" s="112">
        <v>0</v>
      </c>
      <c r="F2146" s="18">
        <v>1</v>
      </c>
      <c r="G2146" s="18">
        <v>1</v>
      </c>
      <c r="H2146" s="17">
        <v>25174209</v>
      </c>
      <c r="I2146" s="57" t="s">
        <v>23</v>
      </c>
      <c r="J2146" s="58" t="s">
        <v>23</v>
      </c>
      <c r="K2146" s="174">
        <f>IF([1]Hoja2!Y2145="MENOR_VALOR",[1]Hoja2!S2145,[1]Hoja2!U2145)</f>
        <v>31768.620800000001</v>
      </c>
    </row>
    <row r="2147" spans="1:11" x14ac:dyDescent="0.2">
      <c r="A2147" s="18">
        <f t="shared" si="130"/>
        <v>1876</v>
      </c>
      <c r="B2147" s="18">
        <v>4912932</v>
      </c>
      <c r="C2147" s="21" t="s">
        <v>837</v>
      </c>
      <c r="D2147" s="111" t="s">
        <v>22</v>
      </c>
      <c r="E2147" s="112">
        <v>0</v>
      </c>
      <c r="F2147" s="18">
        <v>1</v>
      </c>
      <c r="G2147" s="18">
        <v>1</v>
      </c>
      <c r="H2147" s="17">
        <v>42132202</v>
      </c>
      <c r="I2147" s="57" t="s">
        <v>23</v>
      </c>
      <c r="J2147" s="58" t="s">
        <v>23</v>
      </c>
      <c r="K2147" s="174">
        <f>IF([1]Hoja2!Y2146="MENOR_VALOR",[1]Hoja2!S2146,[1]Hoja2!U2146)</f>
        <v>164766.06719999999</v>
      </c>
    </row>
    <row r="2148" spans="1:11" x14ac:dyDescent="0.2">
      <c r="A2148" s="18">
        <f t="shared" si="130"/>
        <v>1877</v>
      </c>
      <c r="B2148" s="17">
        <v>4912937</v>
      </c>
      <c r="C2148" s="21" t="s">
        <v>838</v>
      </c>
      <c r="D2148" s="111" t="s">
        <v>22</v>
      </c>
      <c r="E2148" s="112">
        <v>0</v>
      </c>
      <c r="F2148" s="18">
        <v>1</v>
      </c>
      <c r="G2148" s="18">
        <v>1</v>
      </c>
      <c r="H2148" s="17">
        <v>31181705</v>
      </c>
      <c r="I2148" s="57" t="s">
        <v>23</v>
      </c>
      <c r="J2148" s="58" t="s">
        <v>23</v>
      </c>
      <c r="K2148" s="174">
        <f>IF([1]Hoja2!Y2147="MENOR_VALOR",[1]Hoja2!S2147,[1]Hoja2!U2147)</f>
        <v>5519.1247999999996</v>
      </c>
    </row>
    <row r="2149" spans="1:11" ht="20" x14ac:dyDescent="0.2">
      <c r="A2149" s="18">
        <f t="shared" si="130"/>
        <v>1878</v>
      </c>
      <c r="B2149" s="18">
        <v>4912932</v>
      </c>
      <c r="C2149" s="21" t="s">
        <v>611</v>
      </c>
      <c r="D2149" s="111" t="s">
        <v>22</v>
      </c>
      <c r="E2149" s="112">
        <v>0</v>
      </c>
      <c r="F2149" s="18">
        <v>1</v>
      </c>
      <c r="G2149" s="18">
        <v>1</v>
      </c>
      <c r="H2149" s="17">
        <v>26101781</v>
      </c>
      <c r="I2149" s="57" t="s">
        <v>23</v>
      </c>
      <c r="J2149" s="58" t="s">
        <v>23</v>
      </c>
      <c r="K2149" s="174">
        <f>IF([1]Hoja2!Y2148="MENOR_VALOR",[1]Hoja2!S2148,[1]Hoja2!U2148)</f>
        <v>12249.764800000001</v>
      </c>
    </row>
    <row r="2150" spans="1:11" x14ac:dyDescent="0.2">
      <c r="A2150" s="18">
        <f t="shared" si="130"/>
        <v>1879</v>
      </c>
      <c r="B2150" s="17">
        <v>4912901</v>
      </c>
      <c r="C2150" s="21" t="s">
        <v>612</v>
      </c>
      <c r="D2150" s="111" t="s">
        <v>22</v>
      </c>
      <c r="E2150" s="112">
        <v>0</v>
      </c>
      <c r="F2150" s="18">
        <v>1</v>
      </c>
      <c r="G2150" s="18">
        <v>1</v>
      </c>
      <c r="H2150" s="17">
        <v>25174209</v>
      </c>
      <c r="I2150" s="57" t="s">
        <v>23</v>
      </c>
      <c r="J2150" s="58" t="s">
        <v>23</v>
      </c>
      <c r="K2150" s="174">
        <f>IF([1]Hoja2!Y2149="MENOR_VALOR",[1]Hoja2!S2149,[1]Hoja2!U2149)</f>
        <v>121689.9712</v>
      </c>
    </row>
    <row r="2151" spans="1:11" x14ac:dyDescent="0.2">
      <c r="A2151" s="18">
        <f t="shared" si="130"/>
        <v>1880</v>
      </c>
      <c r="B2151" s="17">
        <v>4912904</v>
      </c>
      <c r="C2151" s="21" t="s">
        <v>613</v>
      </c>
      <c r="D2151" s="111" t="s">
        <v>22</v>
      </c>
      <c r="E2151" s="112">
        <v>0</v>
      </c>
      <c r="F2151" s="18">
        <v>1</v>
      </c>
      <c r="G2151" s="18">
        <v>1</v>
      </c>
      <c r="H2151" s="17">
        <v>26112104</v>
      </c>
      <c r="I2151" s="57" t="s">
        <v>23</v>
      </c>
      <c r="J2151" s="58" t="s">
        <v>23</v>
      </c>
      <c r="K2151" s="174">
        <f>IF([1]Hoja2!Y2150="MENOR_VALOR",[1]Hoja2!S2150,[1]Hoja2!U2150)</f>
        <v>1729505.2544</v>
      </c>
    </row>
    <row r="2152" spans="1:11" ht="20" x14ac:dyDescent="0.2">
      <c r="A2152" s="18">
        <f t="shared" si="130"/>
        <v>1881</v>
      </c>
      <c r="B2152" s="58">
        <v>4912928</v>
      </c>
      <c r="C2152" s="21" t="s">
        <v>614</v>
      </c>
      <c r="D2152" s="111" t="s">
        <v>22</v>
      </c>
      <c r="E2152" s="112">
        <v>0</v>
      </c>
      <c r="F2152" s="18">
        <v>1</v>
      </c>
      <c r="G2152" s="18">
        <v>1</v>
      </c>
      <c r="H2152" s="17">
        <v>40101801</v>
      </c>
      <c r="I2152" s="57" t="s">
        <v>23</v>
      </c>
      <c r="J2152" s="58" t="s">
        <v>23</v>
      </c>
      <c r="K2152" s="174">
        <f>IF([1]Hoja2!Y2151="MENOR_VALOR",[1]Hoja2!S2151,[1]Hoja2!U2151)</f>
        <v>642776.12</v>
      </c>
    </row>
    <row r="2153" spans="1:11" x14ac:dyDescent="0.2">
      <c r="A2153" s="18">
        <f t="shared" si="130"/>
        <v>1882</v>
      </c>
      <c r="B2153" s="58">
        <v>4912928</v>
      </c>
      <c r="C2153" s="21" t="s">
        <v>839</v>
      </c>
      <c r="D2153" s="111" t="s">
        <v>22</v>
      </c>
      <c r="E2153" s="112">
        <v>0</v>
      </c>
      <c r="F2153" s="18">
        <v>1</v>
      </c>
      <c r="G2153" s="18">
        <v>1</v>
      </c>
      <c r="H2153" s="17">
        <v>40101801</v>
      </c>
      <c r="I2153" s="57" t="s">
        <v>23</v>
      </c>
      <c r="J2153" s="58" t="s">
        <v>23</v>
      </c>
      <c r="K2153" s="174">
        <f>IF([1]Hoja2!Y2152="MENOR_VALOR",[1]Hoja2!S2152,[1]Hoja2!U2152)</f>
        <v>1921193.8816</v>
      </c>
    </row>
    <row r="2154" spans="1:11" ht="20" x14ac:dyDescent="0.2">
      <c r="A2154" s="18">
        <f t="shared" si="130"/>
        <v>1883</v>
      </c>
      <c r="B2154" s="58">
        <v>4912996</v>
      </c>
      <c r="C2154" s="21" t="s">
        <v>615</v>
      </c>
      <c r="D2154" s="111" t="s">
        <v>22</v>
      </c>
      <c r="E2154" s="112">
        <v>0</v>
      </c>
      <c r="F2154" s="18">
        <v>1</v>
      </c>
      <c r="G2154" s="18">
        <v>1</v>
      </c>
      <c r="H2154" s="17">
        <v>26111908</v>
      </c>
      <c r="I2154" s="57" t="s">
        <v>23</v>
      </c>
      <c r="J2154" s="58" t="s">
        <v>23</v>
      </c>
      <c r="K2154" s="174">
        <f>IF([1]Hoja2!Y2153="MENOR_VALOR",[1]Hoja2!S2153,[1]Hoja2!U2153)</f>
        <v>54787.409599999999</v>
      </c>
    </row>
    <row r="2155" spans="1:11" ht="20" x14ac:dyDescent="0.2">
      <c r="A2155" s="18">
        <f t="shared" si="130"/>
        <v>1884</v>
      </c>
      <c r="B2155" s="58">
        <v>4912942</v>
      </c>
      <c r="C2155" s="21" t="s">
        <v>617</v>
      </c>
      <c r="D2155" s="111" t="s">
        <v>22</v>
      </c>
      <c r="E2155" s="112">
        <v>0</v>
      </c>
      <c r="F2155" s="18">
        <v>1</v>
      </c>
      <c r="G2155" s="18">
        <v>1</v>
      </c>
      <c r="H2155" s="17">
        <v>26112104</v>
      </c>
      <c r="I2155" s="57" t="s">
        <v>23</v>
      </c>
      <c r="J2155" s="58" t="s">
        <v>23</v>
      </c>
      <c r="K2155" s="174">
        <f>IF([1]Hoja2!Y2154="MENOR_VALOR",[1]Hoja2!S2154,[1]Hoja2!U2154)</f>
        <v>384184.93119999999</v>
      </c>
    </row>
    <row r="2156" spans="1:11" ht="20" x14ac:dyDescent="0.2">
      <c r="A2156" s="18">
        <f t="shared" si="130"/>
        <v>1885</v>
      </c>
      <c r="B2156" s="58">
        <v>4912942</v>
      </c>
      <c r="C2156" s="21" t="s">
        <v>618</v>
      </c>
      <c r="D2156" s="111" t="s">
        <v>22</v>
      </c>
      <c r="E2156" s="112">
        <v>0</v>
      </c>
      <c r="F2156" s="18">
        <v>1</v>
      </c>
      <c r="G2156" s="18">
        <v>1</v>
      </c>
      <c r="H2156" s="17">
        <v>31171524</v>
      </c>
      <c r="I2156" s="57" t="s">
        <v>23</v>
      </c>
      <c r="J2156" s="58" t="s">
        <v>23</v>
      </c>
      <c r="K2156" s="174">
        <f>IF([1]Hoja2!Y2155="MENOR_VALOR",[1]Hoja2!S2155,[1]Hoja2!U2155)</f>
        <v>137708.89439999999</v>
      </c>
    </row>
    <row r="2157" spans="1:11" ht="20" x14ac:dyDescent="0.2">
      <c r="A2157" s="18">
        <f t="shared" si="130"/>
        <v>1886</v>
      </c>
      <c r="B2157" s="58">
        <v>4912996</v>
      </c>
      <c r="C2157" s="21" t="s">
        <v>619</v>
      </c>
      <c r="D2157" s="111" t="s">
        <v>22</v>
      </c>
      <c r="E2157" s="112">
        <v>0</v>
      </c>
      <c r="F2157" s="18">
        <v>1</v>
      </c>
      <c r="G2157" s="18">
        <v>1</v>
      </c>
      <c r="H2157" s="17">
        <v>26111908</v>
      </c>
      <c r="I2157" s="57" t="s">
        <v>23</v>
      </c>
      <c r="J2157" s="58" t="s">
        <v>23</v>
      </c>
      <c r="K2157" s="174">
        <f>IF([1]Hoja2!Y2156="MENOR_VALOR",[1]Hoja2!S2156,[1]Hoja2!U2156)</f>
        <v>16288.148799999999</v>
      </c>
    </row>
    <row r="2158" spans="1:11" x14ac:dyDescent="0.2">
      <c r="A2158" s="18">
        <f t="shared" si="130"/>
        <v>1887</v>
      </c>
      <c r="B2158" s="58">
        <v>4912996</v>
      </c>
      <c r="C2158" s="21" t="s">
        <v>840</v>
      </c>
      <c r="D2158" s="111" t="s">
        <v>22</v>
      </c>
      <c r="E2158" s="112">
        <v>0</v>
      </c>
      <c r="F2158" s="18">
        <v>1</v>
      </c>
      <c r="G2158" s="18">
        <v>1</v>
      </c>
      <c r="H2158" s="17">
        <v>25174211</v>
      </c>
      <c r="I2158" s="57" t="s">
        <v>23</v>
      </c>
      <c r="J2158" s="58" t="s">
        <v>23</v>
      </c>
      <c r="K2158" s="174">
        <f>IF([1]Hoja2!Y2157="MENOR_VALOR",[1]Hoja2!S2157,[1]Hoja2!U2157)</f>
        <v>61248.824000000001</v>
      </c>
    </row>
    <row r="2159" spans="1:11" x14ac:dyDescent="0.2">
      <c r="A2159" s="18">
        <f t="shared" si="130"/>
        <v>1888</v>
      </c>
      <c r="B2159" s="58">
        <v>4912996</v>
      </c>
      <c r="C2159" s="21" t="s">
        <v>620</v>
      </c>
      <c r="D2159" s="111" t="s">
        <v>22</v>
      </c>
      <c r="E2159" s="112">
        <v>0</v>
      </c>
      <c r="F2159" s="18">
        <v>1</v>
      </c>
      <c r="G2159" s="18">
        <v>1</v>
      </c>
      <c r="H2159" s="17">
        <v>40151580</v>
      </c>
      <c r="I2159" s="57" t="s">
        <v>23</v>
      </c>
      <c r="J2159" s="58">
        <v>8042</v>
      </c>
      <c r="K2159" s="174">
        <f>IF([1]Hoja2!Y2158="MENOR_VALOR",[1]Hoja2!S2158,[1]Hoja2!U2158)</f>
        <v>365473.75199999998</v>
      </c>
    </row>
    <row r="2160" spans="1:11" x14ac:dyDescent="0.2">
      <c r="A2160" s="18">
        <f t="shared" si="130"/>
        <v>1889</v>
      </c>
      <c r="B2160" s="58">
        <v>4912942</v>
      </c>
      <c r="C2160" s="21" t="s">
        <v>621</v>
      </c>
      <c r="D2160" s="111" t="s">
        <v>22</v>
      </c>
      <c r="E2160" s="112">
        <v>0</v>
      </c>
      <c r="F2160" s="18">
        <v>1</v>
      </c>
      <c r="G2160" s="18">
        <v>1</v>
      </c>
      <c r="H2160" s="17">
        <v>26112104</v>
      </c>
      <c r="I2160" s="57" t="s">
        <v>23</v>
      </c>
      <c r="J2160" s="58" t="s">
        <v>23</v>
      </c>
      <c r="K2160" s="174">
        <f>IF([1]Hoja2!Y2159="MENOR_VALOR",[1]Hoja2!S2159,[1]Hoja2!U2159)</f>
        <v>294398.1936</v>
      </c>
    </row>
    <row r="2161" spans="1:11" ht="20" x14ac:dyDescent="0.2">
      <c r="A2161" s="18">
        <f t="shared" si="130"/>
        <v>1890</v>
      </c>
      <c r="B2161" s="58">
        <v>4912942</v>
      </c>
      <c r="C2161" s="21" t="s">
        <v>622</v>
      </c>
      <c r="D2161" s="111" t="s">
        <v>22</v>
      </c>
      <c r="E2161" s="112">
        <v>0</v>
      </c>
      <c r="F2161" s="18">
        <v>1</v>
      </c>
      <c r="G2161" s="18">
        <v>1</v>
      </c>
      <c r="H2161" s="17">
        <v>26112104</v>
      </c>
      <c r="I2161" s="57" t="s">
        <v>23</v>
      </c>
      <c r="J2161" s="58">
        <v>52060</v>
      </c>
      <c r="K2161" s="174">
        <f>IF([1]Hoja2!Y2160="MENOR_VALOR",[1]Hoja2!S2160,[1]Hoja2!U2160)</f>
        <v>1096017.4176</v>
      </c>
    </row>
    <row r="2162" spans="1:11" x14ac:dyDescent="0.2">
      <c r="A2162" s="18">
        <f t="shared" si="130"/>
        <v>1891</v>
      </c>
      <c r="B2162" s="17">
        <v>4912937</v>
      </c>
      <c r="C2162" s="21" t="s">
        <v>623</v>
      </c>
      <c r="D2162" s="111" t="s">
        <v>22</v>
      </c>
      <c r="E2162" s="112">
        <v>0</v>
      </c>
      <c r="F2162" s="18">
        <v>1</v>
      </c>
      <c r="G2162" s="18">
        <v>1</v>
      </c>
      <c r="H2162" s="17">
        <v>31181705</v>
      </c>
      <c r="I2162" s="57" t="s">
        <v>23</v>
      </c>
      <c r="J2162" s="58">
        <v>5330</v>
      </c>
      <c r="K2162" s="174">
        <f>IF([1]Hoja2!Y2161="MENOR_VALOR",[1]Hoja2!S2161,[1]Hoja2!U2161)</f>
        <v>32710.910400000001</v>
      </c>
    </row>
    <row r="2163" spans="1:11" x14ac:dyDescent="0.2">
      <c r="A2163" s="18">
        <f t="shared" si="130"/>
        <v>1892</v>
      </c>
      <c r="B2163" s="58">
        <v>4912942</v>
      </c>
      <c r="C2163" s="21" t="s">
        <v>624</v>
      </c>
      <c r="D2163" s="111" t="s">
        <v>22</v>
      </c>
      <c r="E2163" s="112">
        <v>0</v>
      </c>
      <c r="F2163" s="18">
        <v>1</v>
      </c>
      <c r="G2163" s="18">
        <v>1</v>
      </c>
      <c r="H2163" s="17">
        <v>25173815</v>
      </c>
      <c r="I2163" s="57" t="s">
        <v>23</v>
      </c>
      <c r="J2163" s="58" t="s">
        <v>23</v>
      </c>
      <c r="K2163" s="174">
        <f>IF([1]Hoja2!Y2162="MENOR_VALOR",[1]Hoja2!S2162,[1]Hoja2!U2162)</f>
        <v>345551.0576</v>
      </c>
    </row>
    <row r="2164" spans="1:11" x14ac:dyDescent="0.2">
      <c r="A2164" s="18">
        <f t="shared" si="130"/>
        <v>1893</v>
      </c>
      <c r="B2164" s="58">
        <v>4912942</v>
      </c>
      <c r="C2164" s="21" t="s">
        <v>625</v>
      </c>
      <c r="D2164" s="111" t="s">
        <v>22</v>
      </c>
      <c r="E2164" s="112">
        <v>0</v>
      </c>
      <c r="F2164" s="18">
        <v>1</v>
      </c>
      <c r="G2164" s="18">
        <v>1</v>
      </c>
      <c r="H2164" s="17">
        <v>26111908</v>
      </c>
      <c r="I2164" s="57" t="s">
        <v>23</v>
      </c>
      <c r="J2164" s="58" t="s">
        <v>23</v>
      </c>
      <c r="K2164" s="174">
        <f>IF([1]Hoja2!Y2163="MENOR_VALOR",[1]Hoja2!S2163,[1]Hoja2!U2163)</f>
        <v>86152.191999999995</v>
      </c>
    </row>
    <row r="2165" spans="1:11" ht="20" x14ac:dyDescent="0.2">
      <c r="A2165" s="18">
        <f t="shared" si="130"/>
        <v>1894</v>
      </c>
      <c r="B2165" s="58">
        <v>4912942</v>
      </c>
      <c r="C2165" s="21" t="s">
        <v>875</v>
      </c>
      <c r="D2165" s="111" t="s">
        <v>22</v>
      </c>
      <c r="E2165" s="112">
        <v>0</v>
      </c>
      <c r="F2165" s="18">
        <v>1</v>
      </c>
      <c r="G2165" s="18">
        <v>1</v>
      </c>
      <c r="H2165" s="17">
        <v>40142020</v>
      </c>
      <c r="I2165" s="57" t="s">
        <v>23</v>
      </c>
      <c r="J2165" s="58" t="s">
        <v>23</v>
      </c>
      <c r="K2165" s="174">
        <f>IF([1]Hoja2!Y2164="MENOR_VALOR",[1]Hoja2!S2164,[1]Hoja2!U2164)</f>
        <v>64479.531199999998</v>
      </c>
    </row>
    <row r="2166" spans="1:11" ht="20" x14ac:dyDescent="0.2">
      <c r="A2166" s="18">
        <f t="shared" si="130"/>
        <v>1895</v>
      </c>
      <c r="B2166" s="58">
        <v>4912942</v>
      </c>
      <c r="C2166" s="21" t="s">
        <v>841</v>
      </c>
      <c r="D2166" s="111" t="s">
        <v>22</v>
      </c>
      <c r="E2166" s="112">
        <v>0</v>
      </c>
      <c r="F2166" s="18">
        <v>1</v>
      </c>
      <c r="G2166" s="18">
        <v>1</v>
      </c>
      <c r="H2166" s="17">
        <v>40142020</v>
      </c>
      <c r="I2166" s="57" t="s">
        <v>23</v>
      </c>
      <c r="J2166" s="58" t="s">
        <v>23</v>
      </c>
      <c r="K2166" s="174">
        <f>IF([1]Hoja2!Y2165="MENOR_VALOR",[1]Hoja2!S2165,[1]Hoja2!U2165)</f>
        <v>61248.824000000001</v>
      </c>
    </row>
    <row r="2167" spans="1:11" x14ac:dyDescent="0.2">
      <c r="A2167" s="18">
        <f t="shared" si="130"/>
        <v>1896</v>
      </c>
      <c r="B2167" s="57">
        <v>4912942</v>
      </c>
      <c r="C2167" s="21" t="s">
        <v>842</v>
      </c>
      <c r="D2167" s="111" t="s">
        <v>22</v>
      </c>
      <c r="E2167" s="112">
        <v>0</v>
      </c>
      <c r="F2167" s="18">
        <v>1</v>
      </c>
      <c r="G2167" s="18">
        <v>1</v>
      </c>
      <c r="H2167" s="17">
        <v>26111530</v>
      </c>
      <c r="I2167" s="57" t="s">
        <v>23</v>
      </c>
      <c r="J2167" s="58" t="s">
        <v>23</v>
      </c>
      <c r="K2167" s="174">
        <f>IF([1]Hoja2!Y2166="MENOR_VALOR",[1]Hoja2!S2166,[1]Hoja2!U2166)</f>
        <v>466298.73920000001</v>
      </c>
    </row>
    <row r="2168" spans="1:11" ht="10.5" x14ac:dyDescent="0.2">
      <c r="A2168" s="165"/>
      <c r="B2168" s="165"/>
      <c r="C2168" s="177" t="s">
        <v>876</v>
      </c>
      <c r="D2168" s="178"/>
      <c r="E2168" s="166"/>
      <c r="F2168" s="166"/>
      <c r="G2168" s="166"/>
      <c r="H2168" s="166"/>
      <c r="I2168" s="166"/>
      <c r="J2168" s="167"/>
      <c r="K2168" s="174"/>
    </row>
    <row r="2169" spans="1:11" x14ac:dyDescent="0.2">
      <c r="A2169" s="18">
        <f>A2167+1</f>
        <v>1897</v>
      </c>
      <c r="B2169" s="58">
        <v>4912996</v>
      </c>
      <c r="C2169" s="21" t="s">
        <v>627</v>
      </c>
      <c r="D2169" s="111" t="s">
        <v>22</v>
      </c>
      <c r="E2169" s="112">
        <v>0</v>
      </c>
      <c r="F2169" s="18">
        <v>1</v>
      </c>
      <c r="G2169" s="18">
        <v>1</v>
      </c>
      <c r="H2169" s="66">
        <v>31171511</v>
      </c>
      <c r="I2169" s="57" t="s">
        <v>23</v>
      </c>
      <c r="J2169" s="58">
        <v>60338</v>
      </c>
      <c r="K2169" s="174">
        <f>IF([1]Hoja2!Y2168="MENOR_VALOR",[1]Hoja2!S2168,[1]Hoja2!U2168)</f>
        <v>533605.13919999998</v>
      </c>
    </row>
    <row r="2170" spans="1:11" x14ac:dyDescent="0.2">
      <c r="A2170" s="18">
        <f>A2169+1</f>
        <v>1898</v>
      </c>
      <c r="B2170" s="58">
        <v>4912996</v>
      </c>
      <c r="C2170" s="21" t="s">
        <v>628</v>
      </c>
      <c r="D2170" s="111" t="s">
        <v>22</v>
      </c>
      <c r="E2170" s="112">
        <v>0</v>
      </c>
      <c r="F2170" s="18">
        <v>1</v>
      </c>
      <c r="G2170" s="18">
        <v>1</v>
      </c>
      <c r="H2170" s="66">
        <v>26111505</v>
      </c>
      <c r="I2170" s="57" t="s">
        <v>23</v>
      </c>
      <c r="J2170" s="41">
        <v>2620</v>
      </c>
      <c r="K2170" s="174">
        <f>IF([1]Hoja2!Y2169="MENOR_VALOR",[1]Hoja2!S2169,[1]Hoja2!U2169)</f>
        <v>288071.39199999999</v>
      </c>
    </row>
    <row r="2171" spans="1:11" x14ac:dyDescent="0.2">
      <c r="A2171" s="18">
        <f t="shared" ref="A2171:A2196" si="131">A2170+1</f>
        <v>1899</v>
      </c>
      <c r="B2171" s="58">
        <v>4912996</v>
      </c>
      <c r="C2171" s="36" t="s">
        <v>184</v>
      </c>
      <c r="D2171" s="111" t="s">
        <v>22</v>
      </c>
      <c r="E2171" s="112">
        <v>0</v>
      </c>
      <c r="F2171" s="18">
        <v>1</v>
      </c>
      <c r="G2171" s="18">
        <v>1</v>
      </c>
      <c r="H2171" s="66">
        <v>26111530</v>
      </c>
      <c r="I2171" s="57" t="s">
        <v>23</v>
      </c>
      <c r="J2171" s="58">
        <v>60172</v>
      </c>
      <c r="K2171" s="174">
        <f>IF([1]Hoja2!Y2170="MENOR_VALOR",[1]Hoja2!S2170,[1]Hoja2!U2170)</f>
        <v>863810.33759999997</v>
      </c>
    </row>
    <row r="2172" spans="1:11" ht="20" x14ac:dyDescent="0.2">
      <c r="A2172" s="18">
        <f t="shared" si="131"/>
        <v>1900</v>
      </c>
      <c r="B2172" s="17">
        <v>4912937</v>
      </c>
      <c r="C2172" s="21" t="s">
        <v>629</v>
      </c>
      <c r="D2172" s="111" t="s">
        <v>22</v>
      </c>
      <c r="E2172" s="112">
        <v>0</v>
      </c>
      <c r="F2172" s="18">
        <v>1</v>
      </c>
      <c r="G2172" s="18">
        <v>1</v>
      </c>
      <c r="H2172" s="66">
        <v>26101715</v>
      </c>
      <c r="I2172" s="57" t="s">
        <v>23</v>
      </c>
      <c r="J2172" s="58">
        <v>5330</v>
      </c>
      <c r="K2172" s="174">
        <f>IF([1]Hoja2!Y2171="MENOR_VALOR",[1]Hoja2!S2171,[1]Hoja2!U2171)</f>
        <v>68652.528000000006</v>
      </c>
    </row>
    <row r="2173" spans="1:11" ht="20" x14ac:dyDescent="0.2">
      <c r="A2173" s="18">
        <f t="shared" si="131"/>
        <v>1901</v>
      </c>
      <c r="B2173" s="17">
        <v>4912937</v>
      </c>
      <c r="C2173" s="21" t="s">
        <v>630</v>
      </c>
      <c r="D2173" s="111" t="s">
        <v>22</v>
      </c>
      <c r="E2173" s="112">
        <v>0</v>
      </c>
      <c r="F2173" s="18">
        <v>1</v>
      </c>
      <c r="G2173" s="18">
        <v>1</v>
      </c>
      <c r="H2173" s="66">
        <v>31181701</v>
      </c>
      <c r="I2173" s="57" t="s">
        <v>23</v>
      </c>
      <c r="J2173" s="58">
        <v>5330</v>
      </c>
      <c r="K2173" s="174">
        <f>IF([1]Hoja2!Y2172="MENOR_VALOR",[1]Hoja2!S2172,[1]Hoja2!U2172)</f>
        <v>49672.123200000002</v>
      </c>
    </row>
    <row r="2174" spans="1:11" ht="20" x14ac:dyDescent="0.2">
      <c r="A2174" s="18">
        <f t="shared" si="131"/>
        <v>1902</v>
      </c>
      <c r="B2174" s="17">
        <v>4912937</v>
      </c>
      <c r="C2174" s="21" t="s">
        <v>631</v>
      </c>
      <c r="D2174" s="111" t="s">
        <v>22</v>
      </c>
      <c r="E2174" s="112">
        <v>0</v>
      </c>
      <c r="F2174" s="18">
        <v>1</v>
      </c>
      <c r="G2174" s="18">
        <v>1</v>
      </c>
      <c r="H2174" s="66">
        <v>31181701</v>
      </c>
      <c r="I2174" s="57" t="s">
        <v>23</v>
      </c>
      <c r="J2174" s="58">
        <v>5330</v>
      </c>
      <c r="K2174" s="174">
        <f>IF([1]Hoja2!Y2173="MENOR_VALOR",[1]Hoja2!S2173,[1]Hoja2!U2173)</f>
        <v>144843.37280000001</v>
      </c>
    </row>
    <row r="2175" spans="1:11" x14ac:dyDescent="0.2">
      <c r="A2175" s="18">
        <f t="shared" si="131"/>
        <v>1903</v>
      </c>
      <c r="B2175" s="17">
        <v>4912937</v>
      </c>
      <c r="C2175" s="21" t="s">
        <v>632</v>
      </c>
      <c r="D2175" s="111" t="s">
        <v>22</v>
      </c>
      <c r="E2175" s="112">
        <v>0</v>
      </c>
      <c r="F2175" s="18">
        <v>1</v>
      </c>
      <c r="G2175" s="18">
        <v>1</v>
      </c>
      <c r="H2175" s="66">
        <v>31181701</v>
      </c>
      <c r="I2175" s="57" t="s">
        <v>23</v>
      </c>
      <c r="J2175" s="58">
        <v>5330</v>
      </c>
      <c r="K2175" s="174">
        <f>IF([1]Hoja2!Y2174="MENOR_VALOR",[1]Hoja2!S2174,[1]Hoja2!U2174)</f>
        <v>12249.764800000001</v>
      </c>
    </row>
    <row r="2176" spans="1:11" ht="20" x14ac:dyDescent="0.2">
      <c r="A2176" s="18">
        <f t="shared" si="131"/>
        <v>1904</v>
      </c>
      <c r="B2176" s="17">
        <v>4912937</v>
      </c>
      <c r="C2176" s="21" t="s">
        <v>633</v>
      </c>
      <c r="D2176" s="111" t="s">
        <v>22</v>
      </c>
      <c r="E2176" s="112">
        <v>0</v>
      </c>
      <c r="F2176" s="18">
        <v>1</v>
      </c>
      <c r="G2176" s="18">
        <v>1</v>
      </c>
      <c r="H2176" s="66">
        <v>31181701</v>
      </c>
      <c r="I2176" s="57" t="s">
        <v>23</v>
      </c>
      <c r="J2176" s="58">
        <v>5330</v>
      </c>
      <c r="K2176" s="174">
        <f>IF([1]Hoja2!Y2175="MENOR_VALOR",[1]Hoja2!S2175,[1]Hoja2!U2175)</f>
        <v>164766.06719999999</v>
      </c>
    </row>
    <row r="2177" spans="1:11" x14ac:dyDescent="0.2">
      <c r="A2177" s="18">
        <f t="shared" si="131"/>
        <v>1905</v>
      </c>
      <c r="B2177" s="58">
        <v>4912996</v>
      </c>
      <c r="C2177" s="21" t="s">
        <v>634</v>
      </c>
      <c r="D2177" s="111" t="s">
        <v>22</v>
      </c>
      <c r="E2177" s="112">
        <v>0</v>
      </c>
      <c r="F2177" s="18">
        <v>1</v>
      </c>
      <c r="G2177" s="18">
        <v>1</v>
      </c>
      <c r="H2177" s="66">
        <v>26111505</v>
      </c>
      <c r="I2177" s="57" t="s">
        <v>23</v>
      </c>
      <c r="J2177" s="58" t="s">
        <v>23</v>
      </c>
      <c r="K2177" s="174">
        <f>IF([1]Hoja2!Y2176="MENOR_VALOR",[1]Hoja2!S2176,[1]Hoja2!U2176)</f>
        <v>166919.872</v>
      </c>
    </row>
    <row r="2178" spans="1:11" x14ac:dyDescent="0.2">
      <c r="A2178" s="18">
        <f t="shared" si="131"/>
        <v>1906</v>
      </c>
      <c r="B2178" s="58">
        <v>4912996</v>
      </c>
      <c r="C2178" s="21" t="s">
        <v>843</v>
      </c>
      <c r="D2178" s="111" t="s">
        <v>46</v>
      </c>
      <c r="E2178" s="112">
        <v>0</v>
      </c>
      <c r="F2178" s="18">
        <v>1</v>
      </c>
      <c r="G2178" s="18">
        <v>1</v>
      </c>
      <c r="H2178" s="66">
        <v>26111523</v>
      </c>
      <c r="I2178" s="57" t="s">
        <v>23</v>
      </c>
      <c r="J2178" s="58" t="s">
        <v>23</v>
      </c>
      <c r="K2178" s="174">
        <f>IF([1]Hoja2!Y2177="MENOR_VALOR",[1]Hoja2!S2177,[1]Hoja2!U2177)</f>
        <v>86152.191999999995</v>
      </c>
    </row>
    <row r="2179" spans="1:11" x14ac:dyDescent="0.2">
      <c r="A2179" s="18">
        <f t="shared" si="131"/>
        <v>1907</v>
      </c>
      <c r="B2179" s="58">
        <v>4912996</v>
      </c>
      <c r="C2179" s="21" t="s">
        <v>877</v>
      </c>
      <c r="D2179" s="111" t="s">
        <v>120</v>
      </c>
      <c r="E2179" s="112">
        <v>0</v>
      </c>
      <c r="F2179" s="18">
        <v>1</v>
      </c>
      <c r="G2179" s="18">
        <v>1</v>
      </c>
      <c r="H2179" s="66">
        <v>26101711</v>
      </c>
      <c r="I2179" s="57" t="s">
        <v>23</v>
      </c>
      <c r="J2179" s="58" t="s">
        <v>23</v>
      </c>
      <c r="K2179" s="174">
        <f>IF([1]Hoja2!Y2178="MENOR_VALOR",[1]Hoja2!S2178,[1]Hoja2!U2178)</f>
        <v>1182304.2223999999</v>
      </c>
    </row>
    <row r="2180" spans="1:11" x14ac:dyDescent="0.2">
      <c r="A2180" s="18">
        <f t="shared" si="131"/>
        <v>1908</v>
      </c>
      <c r="B2180" s="58">
        <v>4912996</v>
      </c>
      <c r="C2180" s="21" t="s">
        <v>878</v>
      </c>
      <c r="D2180" s="111" t="s">
        <v>120</v>
      </c>
      <c r="E2180" s="112">
        <v>0</v>
      </c>
      <c r="F2180" s="18">
        <v>1</v>
      </c>
      <c r="G2180" s="18">
        <v>1</v>
      </c>
      <c r="H2180" s="66">
        <v>26101736</v>
      </c>
      <c r="I2180" s="57" t="s">
        <v>23</v>
      </c>
      <c r="J2180" s="58" t="s">
        <v>23</v>
      </c>
      <c r="K2180" s="174">
        <f>IF([1]Hoja2!Y2179="MENOR_VALOR",[1]Hoja2!S2179,[1]Hoja2!U2179)</f>
        <v>485009.91839999997</v>
      </c>
    </row>
    <row r="2181" spans="1:11" ht="20" x14ac:dyDescent="0.2">
      <c r="A2181" s="18">
        <f t="shared" si="131"/>
        <v>1909</v>
      </c>
      <c r="B2181" s="58">
        <v>4912996</v>
      </c>
      <c r="C2181" s="21" t="s">
        <v>844</v>
      </c>
      <c r="D2181" s="111" t="s">
        <v>22</v>
      </c>
      <c r="E2181" s="112">
        <v>0</v>
      </c>
      <c r="F2181" s="18">
        <v>1</v>
      </c>
      <c r="G2181" s="18">
        <v>1</v>
      </c>
      <c r="H2181" s="66">
        <v>26101749</v>
      </c>
      <c r="I2181" s="57" t="s">
        <v>23</v>
      </c>
      <c r="J2181" s="58" t="s">
        <v>23</v>
      </c>
      <c r="K2181" s="174">
        <f>IF([1]Hoja2!Y2180="MENOR_VALOR",[1]Hoja2!S2180,[1]Hoja2!U2180)</f>
        <v>121689.9712</v>
      </c>
    </row>
    <row r="2182" spans="1:11" x14ac:dyDescent="0.2">
      <c r="A2182" s="18">
        <f t="shared" si="131"/>
        <v>1910</v>
      </c>
      <c r="B2182" s="58">
        <v>4912996</v>
      </c>
      <c r="C2182" s="21" t="s">
        <v>845</v>
      </c>
      <c r="D2182" s="111" t="s">
        <v>22</v>
      </c>
      <c r="E2182" s="112">
        <v>0</v>
      </c>
      <c r="F2182" s="18">
        <v>1</v>
      </c>
      <c r="G2182" s="18">
        <v>1</v>
      </c>
      <c r="H2182" s="66">
        <v>31171554</v>
      </c>
      <c r="I2182" s="57" t="s">
        <v>23</v>
      </c>
      <c r="J2182" s="58" t="s">
        <v>23</v>
      </c>
      <c r="K2182" s="174">
        <f>IF([1]Hoja2!Y2181="MENOR_VALOR",[1]Hoja2!S2181,[1]Hoja2!U2181)</f>
        <v>505336.45120000001</v>
      </c>
    </row>
    <row r="2183" spans="1:11" x14ac:dyDescent="0.2">
      <c r="A2183" s="18">
        <f t="shared" si="131"/>
        <v>1911</v>
      </c>
      <c r="B2183" s="58">
        <v>4912996</v>
      </c>
      <c r="C2183" s="21" t="s">
        <v>879</v>
      </c>
      <c r="D2183" s="111" t="s">
        <v>22</v>
      </c>
      <c r="E2183" s="112">
        <v>0</v>
      </c>
      <c r="F2183" s="18">
        <v>1</v>
      </c>
      <c r="G2183" s="18">
        <v>1</v>
      </c>
      <c r="H2183" s="61">
        <v>31411701</v>
      </c>
      <c r="I2183" s="57" t="s">
        <v>23</v>
      </c>
      <c r="J2183" s="58" t="s">
        <v>23</v>
      </c>
      <c r="K2183" s="174">
        <f>IF([1]Hoja2!Y2182="MENOR_VALOR",[1]Hoja2!S2182,[1]Hoja2!U2182)</f>
        <v>86152.191999999995</v>
      </c>
    </row>
    <row r="2184" spans="1:11" x14ac:dyDescent="0.2">
      <c r="A2184" s="18">
        <f t="shared" si="131"/>
        <v>1912</v>
      </c>
      <c r="B2184" s="58">
        <v>4912996</v>
      </c>
      <c r="C2184" s="21" t="s">
        <v>635</v>
      </c>
      <c r="D2184" s="111" t="s">
        <v>22</v>
      </c>
      <c r="E2184" s="112">
        <v>0</v>
      </c>
      <c r="F2184" s="18">
        <v>1</v>
      </c>
      <c r="G2184" s="18">
        <v>1</v>
      </c>
      <c r="H2184" s="66">
        <v>26111533</v>
      </c>
      <c r="I2184" s="57" t="s">
        <v>23</v>
      </c>
      <c r="J2184" s="58" t="s">
        <v>23</v>
      </c>
      <c r="K2184" s="174">
        <f>IF([1]Hoja2!Y2183="MENOR_VALOR",[1]Hoja2!S2183,[1]Hoja2!U2183)</f>
        <v>418376.58240000001</v>
      </c>
    </row>
    <row r="2185" spans="1:11" x14ac:dyDescent="0.2">
      <c r="A2185" s="18">
        <f t="shared" si="131"/>
        <v>1913</v>
      </c>
      <c r="B2185" s="58">
        <v>4912996</v>
      </c>
      <c r="C2185" s="21" t="s">
        <v>880</v>
      </c>
      <c r="D2185" s="111" t="s">
        <v>22</v>
      </c>
      <c r="E2185" s="112">
        <v>0</v>
      </c>
      <c r="F2185" s="18">
        <v>1</v>
      </c>
      <c r="G2185" s="18">
        <v>1</v>
      </c>
      <c r="H2185" s="66">
        <v>26101743</v>
      </c>
      <c r="I2185" s="57" t="s">
        <v>23</v>
      </c>
      <c r="J2185" s="58" t="s">
        <v>23</v>
      </c>
      <c r="K2185" s="174">
        <f>IF([1]Hoja2!Y2184="MENOR_VALOR",[1]Hoja2!S2184,[1]Hoja2!U2184)</f>
        <v>259802.704</v>
      </c>
    </row>
    <row r="2186" spans="1:11" x14ac:dyDescent="0.2">
      <c r="A2186" s="18">
        <f t="shared" si="131"/>
        <v>1914</v>
      </c>
      <c r="B2186" s="58">
        <v>4912996</v>
      </c>
      <c r="C2186" s="21" t="s">
        <v>881</v>
      </c>
      <c r="D2186" s="111" t="s">
        <v>22</v>
      </c>
      <c r="E2186" s="112">
        <v>0</v>
      </c>
      <c r="F2186" s="18">
        <v>1</v>
      </c>
      <c r="G2186" s="18">
        <v>1</v>
      </c>
      <c r="H2186" s="66">
        <v>26101743</v>
      </c>
      <c r="I2186" s="57" t="s">
        <v>23</v>
      </c>
      <c r="J2186" s="58" t="s">
        <v>23</v>
      </c>
      <c r="K2186" s="174">
        <f>IF([1]Hoja2!Y2185="MENOR_VALOR",[1]Hoja2!S2185,[1]Hoja2!U2185)</f>
        <v>208515.22719999999</v>
      </c>
    </row>
    <row r="2187" spans="1:11" x14ac:dyDescent="0.2">
      <c r="A2187" s="18">
        <f t="shared" si="131"/>
        <v>1915</v>
      </c>
      <c r="B2187" s="58">
        <v>4912996</v>
      </c>
      <c r="C2187" s="10" t="s">
        <v>370</v>
      </c>
      <c r="D2187" s="111" t="s">
        <v>22</v>
      </c>
      <c r="E2187" s="112">
        <v>0</v>
      </c>
      <c r="F2187" s="18">
        <v>1</v>
      </c>
      <c r="G2187" s="18">
        <v>1</v>
      </c>
      <c r="H2187" s="66">
        <v>26101732</v>
      </c>
      <c r="I2187" s="57" t="s">
        <v>23</v>
      </c>
      <c r="J2187" s="58">
        <v>294</v>
      </c>
      <c r="K2187" s="174">
        <f>IF([1]Hoja2!Y2186="MENOR_VALOR",[1]Hoja2!S2186,[1]Hoja2!U2186)</f>
        <v>17850</v>
      </c>
    </row>
    <row r="2188" spans="1:11" x14ac:dyDescent="0.2">
      <c r="A2188" s="18">
        <f t="shared" si="131"/>
        <v>1916</v>
      </c>
      <c r="B2188" s="58">
        <v>4912996</v>
      </c>
      <c r="C2188" s="21" t="s">
        <v>636</v>
      </c>
      <c r="D2188" s="111" t="s">
        <v>22</v>
      </c>
      <c r="E2188" s="112">
        <v>0</v>
      </c>
      <c r="F2188" s="18">
        <v>1</v>
      </c>
      <c r="G2188" s="18">
        <v>1</v>
      </c>
      <c r="H2188" s="66">
        <v>26121708</v>
      </c>
      <c r="I2188" s="57" t="s">
        <v>23</v>
      </c>
      <c r="J2188" s="58">
        <v>232</v>
      </c>
      <c r="K2188" s="174">
        <f>IF([1]Hoja2!Y2187="MENOR_VALOR",[1]Hoja2!S2187,[1]Hoja2!U2187)</f>
        <v>41864.580799999996</v>
      </c>
    </row>
    <row r="2189" spans="1:11" x14ac:dyDescent="0.2">
      <c r="A2189" s="18">
        <f t="shared" si="131"/>
        <v>1917</v>
      </c>
      <c r="B2189" s="58">
        <v>4912996</v>
      </c>
      <c r="C2189" s="21" t="s">
        <v>637</v>
      </c>
      <c r="D2189" s="111" t="s">
        <v>22</v>
      </c>
      <c r="E2189" s="112">
        <v>0</v>
      </c>
      <c r="F2189" s="18">
        <v>1</v>
      </c>
      <c r="G2189" s="18">
        <v>1</v>
      </c>
      <c r="H2189" s="66">
        <v>26101732</v>
      </c>
      <c r="I2189" s="57" t="s">
        <v>23</v>
      </c>
      <c r="J2189" s="58">
        <v>39759</v>
      </c>
      <c r="K2189" s="174">
        <f>IF([1]Hoja2!Y2188="MENOR_VALOR",[1]Hoja2!S2188,[1]Hoja2!U2188)</f>
        <v>21268.822400000001</v>
      </c>
    </row>
    <row r="2190" spans="1:11" x14ac:dyDescent="0.2">
      <c r="A2190" s="18">
        <f t="shared" si="131"/>
        <v>1918</v>
      </c>
      <c r="B2190" s="58">
        <v>4912996</v>
      </c>
      <c r="C2190" s="21" t="s">
        <v>638</v>
      </c>
      <c r="D2190" s="111" t="s">
        <v>22</v>
      </c>
      <c r="E2190" s="112">
        <v>0</v>
      </c>
      <c r="F2190" s="18">
        <v>1</v>
      </c>
      <c r="G2190" s="18">
        <v>1</v>
      </c>
      <c r="H2190" s="66">
        <v>31181705</v>
      </c>
      <c r="I2190" s="57" t="s">
        <v>23</v>
      </c>
      <c r="J2190" s="58" t="s">
        <v>23</v>
      </c>
      <c r="K2190" s="174">
        <f>IF([1]Hoja2!Y2189="MENOR_VALOR",[1]Hoja2!S2189,[1]Hoja2!U2189)</f>
        <v>5519.1247999999996</v>
      </c>
    </row>
    <row r="2191" spans="1:11" ht="20" x14ac:dyDescent="0.2">
      <c r="A2191" s="18">
        <f t="shared" si="131"/>
        <v>1919</v>
      </c>
      <c r="B2191" s="58">
        <v>4912996</v>
      </c>
      <c r="C2191" s="21" t="s">
        <v>639</v>
      </c>
      <c r="D2191" s="111" t="s">
        <v>22</v>
      </c>
      <c r="E2191" s="112">
        <v>0</v>
      </c>
      <c r="F2191" s="18">
        <v>1</v>
      </c>
      <c r="G2191" s="18">
        <v>1</v>
      </c>
      <c r="H2191" s="66">
        <v>26101715</v>
      </c>
      <c r="I2191" s="57" t="s">
        <v>23</v>
      </c>
      <c r="J2191" s="58" t="s">
        <v>23</v>
      </c>
      <c r="K2191" s="174">
        <f>IF([1]Hoja2!Y2190="MENOR_VALOR",[1]Hoja2!S2190,[1]Hoja2!U2190)</f>
        <v>223322.63519999999</v>
      </c>
    </row>
    <row r="2192" spans="1:11" x14ac:dyDescent="0.2">
      <c r="A2192" s="18">
        <f t="shared" si="131"/>
        <v>1920</v>
      </c>
      <c r="B2192" s="58">
        <v>4912996</v>
      </c>
      <c r="C2192" s="21" t="s">
        <v>640</v>
      </c>
      <c r="D2192" s="111" t="s">
        <v>22</v>
      </c>
      <c r="E2192" s="112">
        <v>0</v>
      </c>
      <c r="F2192" s="18">
        <v>1</v>
      </c>
      <c r="G2192" s="18">
        <v>1</v>
      </c>
      <c r="H2192" s="66">
        <v>26101715</v>
      </c>
      <c r="I2192" s="57" t="s">
        <v>23</v>
      </c>
      <c r="J2192" s="58" t="s">
        <v>23</v>
      </c>
      <c r="K2192" s="174">
        <f>IF([1]Hoja2!Y2191="MENOR_VALOR",[1]Hoja2!S2191,[1]Hoja2!U2191)</f>
        <v>44826.062399999995</v>
      </c>
    </row>
    <row r="2193" spans="1:11" ht="20" x14ac:dyDescent="0.2">
      <c r="A2193" s="18">
        <f t="shared" si="131"/>
        <v>1921</v>
      </c>
      <c r="B2193" s="58">
        <v>4912996</v>
      </c>
      <c r="C2193" s="21" t="s">
        <v>641</v>
      </c>
      <c r="D2193" s="111" t="s">
        <v>22</v>
      </c>
      <c r="E2193" s="112">
        <v>0</v>
      </c>
      <c r="F2193" s="18">
        <v>1</v>
      </c>
      <c r="G2193" s="18">
        <v>1</v>
      </c>
      <c r="H2193" s="66">
        <v>40141738</v>
      </c>
      <c r="I2193" s="57" t="s">
        <v>23</v>
      </c>
      <c r="J2193" s="58" t="s">
        <v>23</v>
      </c>
      <c r="K2193" s="174">
        <f>IF([1]Hoja2!Y2192="MENOR_VALOR",[1]Hoja2!S2192,[1]Hoja2!U2192)</f>
        <v>16288.148799999999</v>
      </c>
    </row>
    <row r="2194" spans="1:11" ht="20" x14ac:dyDescent="0.2">
      <c r="A2194" s="18">
        <f t="shared" si="131"/>
        <v>1922</v>
      </c>
      <c r="B2194" s="58">
        <v>4912996</v>
      </c>
      <c r="C2194" s="21" t="s">
        <v>642</v>
      </c>
      <c r="D2194" s="111" t="s">
        <v>22</v>
      </c>
      <c r="E2194" s="112">
        <v>0</v>
      </c>
      <c r="F2194" s="18">
        <v>1</v>
      </c>
      <c r="G2194" s="18">
        <v>1</v>
      </c>
      <c r="H2194" s="66">
        <v>40141738</v>
      </c>
      <c r="I2194" s="57" t="s">
        <v>23</v>
      </c>
      <c r="J2194" s="58" t="s">
        <v>23</v>
      </c>
      <c r="K2194" s="174">
        <f>IF([1]Hoja2!Y2193="MENOR_VALOR",[1]Hoja2!S2193,[1]Hoja2!U2193)</f>
        <v>16288.148799999999</v>
      </c>
    </row>
    <row r="2195" spans="1:11" ht="20" x14ac:dyDescent="0.2">
      <c r="A2195" s="18">
        <f t="shared" si="131"/>
        <v>1923</v>
      </c>
      <c r="B2195" s="58">
        <v>4912996</v>
      </c>
      <c r="C2195" s="21" t="s">
        <v>846</v>
      </c>
      <c r="D2195" s="111" t="s">
        <v>46</v>
      </c>
      <c r="E2195" s="112">
        <v>0</v>
      </c>
      <c r="F2195" s="18">
        <v>1</v>
      </c>
      <c r="G2195" s="18">
        <v>1</v>
      </c>
      <c r="H2195" s="66">
        <v>31181705</v>
      </c>
      <c r="I2195" s="57" t="s">
        <v>23</v>
      </c>
      <c r="J2195" s="58" t="s">
        <v>23</v>
      </c>
      <c r="K2195" s="174">
        <f>IF([1]Hoja2!Y2194="MENOR_VALOR",[1]Hoja2!S2194,[1]Hoja2!U2194)</f>
        <v>505336.45120000001</v>
      </c>
    </row>
    <row r="2196" spans="1:11" x14ac:dyDescent="0.2">
      <c r="A2196" s="18">
        <f t="shared" si="131"/>
        <v>1924</v>
      </c>
      <c r="B2196" s="58">
        <v>4912996</v>
      </c>
      <c r="C2196" s="21" t="s">
        <v>643</v>
      </c>
      <c r="D2196" s="111" t="s">
        <v>22</v>
      </c>
      <c r="E2196" s="112">
        <v>0</v>
      </c>
      <c r="F2196" s="18">
        <v>1</v>
      </c>
      <c r="G2196" s="18">
        <v>1</v>
      </c>
      <c r="H2196" s="66">
        <v>26111505</v>
      </c>
      <c r="I2196" s="57" t="s">
        <v>23</v>
      </c>
      <c r="J2196" s="41">
        <v>2620</v>
      </c>
      <c r="K2196" s="174">
        <f>IF([1]Hoja2!Y2195="MENOR_VALOR",[1]Hoja2!S2195,[1]Hoja2!U2195)</f>
        <v>571200</v>
      </c>
    </row>
    <row r="2197" spans="1:11" ht="10.5" x14ac:dyDescent="0.2">
      <c r="A2197" s="141"/>
      <c r="B2197" s="131"/>
      <c r="C2197" s="175" t="s">
        <v>644</v>
      </c>
      <c r="D2197" s="185"/>
      <c r="E2197" s="176"/>
      <c r="F2197" s="131"/>
      <c r="G2197" s="131"/>
      <c r="H2197" s="144"/>
      <c r="I2197" s="144"/>
      <c r="J2197" s="145"/>
      <c r="K2197" s="174"/>
    </row>
    <row r="2198" spans="1:11" x14ac:dyDescent="0.2">
      <c r="A2198" s="18">
        <f>A2196+1</f>
        <v>1925</v>
      </c>
      <c r="B2198" s="57">
        <v>4912996</v>
      </c>
      <c r="C2198" s="21" t="s">
        <v>375</v>
      </c>
      <c r="D2198" s="111" t="s">
        <v>22</v>
      </c>
      <c r="E2198" s="112">
        <v>0</v>
      </c>
      <c r="F2198" s="18">
        <v>1</v>
      </c>
      <c r="G2198" s="18">
        <v>1</v>
      </c>
      <c r="H2198" s="57">
        <v>26101740</v>
      </c>
      <c r="I2198" s="57" t="s">
        <v>23</v>
      </c>
      <c r="J2198" s="58" t="s">
        <v>23</v>
      </c>
      <c r="K2198" s="174">
        <f>IF([1]Hoja2!Y2197="MENOR_VALOR",[1]Hoja2!S2197,[1]Hoja2!U2197)</f>
        <v>2426530.3328</v>
      </c>
    </row>
    <row r="2199" spans="1:11" x14ac:dyDescent="0.2">
      <c r="A2199" s="18">
        <f>A2198+1</f>
        <v>1926</v>
      </c>
      <c r="B2199" s="58">
        <v>4912996</v>
      </c>
      <c r="C2199" s="21" t="s">
        <v>847</v>
      </c>
      <c r="D2199" s="111" t="s">
        <v>22</v>
      </c>
      <c r="E2199" s="112">
        <v>0</v>
      </c>
      <c r="F2199" s="18">
        <v>1</v>
      </c>
      <c r="G2199" s="18">
        <v>1</v>
      </c>
      <c r="H2199" s="66">
        <v>49221516</v>
      </c>
      <c r="I2199" s="57" t="s">
        <v>23</v>
      </c>
      <c r="J2199" s="58" t="s">
        <v>23</v>
      </c>
      <c r="K2199" s="174">
        <f>IF([1]Hoja2!Y2198="MENOR_VALOR",[1]Hoja2!S2198,[1]Hoja2!U2198)</f>
        <v>3903.7712000000001</v>
      </c>
    </row>
    <row r="2200" spans="1:11" x14ac:dyDescent="0.2">
      <c r="A2200" s="18">
        <f t="shared" ref="A2200:A2206" si="132">A2199+1</f>
        <v>1927</v>
      </c>
      <c r="B2200" s="58">
        <v>4912996</v>
      </c>
      <c r="C2200" s="21" t="s">
        <v>646</v>
      </c>
      <c r="D2200" s="111" t="s">
        <v>22</v>
      </c>
      <c r="E2200" s="112">
        <v>0</v>
      </c>
      <c r="F2200" s="18">
        <v>1</v>
      </c>
      <c r="G2200" s="18">
        <v>1</v>
      </c>
      <c r="H2200" s="66">
        <v>40161504</v>
      </c>
      <c r="I2200" s="57" t="s">
        <v>23</v>
      </c>
      <c r="J2200" s="58">
        <v>2940</v>
      </c>
      <c r="K2200" s="174">
        <f>IF([1]Hoja2!Y2199="MENOR_VALOR",[1]Hoja2!S2199,[1]Hoja2!U2199)</f>
        <v>180381.152</v>
      </c>
    </row>
    <row r="2201" spans="1:11" x14ac:dyDescent="0.2">
      <c r="A2201" s="18">
        <f t="shared" si="132"/>
        <v>1928</v>
      </c>
      <c r="B2201" s="57">
        <v>4912996</v>
      </c>
      <c r="C2201" s="21" t="s">
        <v>848</v>
      </c>
      <c r="D2201" s="111" t="s">
        <v>22</v>
      </c>
      <c r="E2201" s="112">
        <v>0</v>
      </c>
      <c r="F2201" s="18">
        <v>1</v>
      </c>
      <c r="G2201" s="18">
        <v>1</v>
      </c>
      <c r="H2201" s="66">
        <v>40151532</v>
      </c>
      <c r="I2201" s="57" t="s">
        <v>23</v>
      </c>
      <c r="J2201" s="41">
        <v>48177</v>
      </c>
      <c r="K2201" s="174">
        <f>IF([1]Hoja2!Y2200="MENOR_VALOR",[1]Hoja2!S2200,[1]Hoja2!U2200)</f>
        <v>641564.60479999997</v>
      </c>
    </row>
    <row r="2202" spans="1:11" x14ac:dyDescent="0.2">
      <c r="A2202" s="18">
        <f t="shared" si="132"/>
        <v>1929</v>
      </c>
      <c r="B2202" s="58">
        <v>4912996</v>
      </c>
      <c r="C2202" s="21" t="s">
        <v>647</v>
      </c>
      <c r="D2202" s="111" t="s">
        <v>22</v>
      </c>
      <c r="E2202" s="112">
        <v>0</v>
      </c>
      <c r="F2202" s="18">
        <v>1</v>
      </c>
      <c r="G2202" s="18">
        <v>1</v>
      </c>
      <c r="H2202" s="66">
        <v>40142020</v>
      </c>
      <c r="I2202" s="57" t="s">
        <v>23</v>
      </c>
      <c r="J2202" s="58" t="s">
        <v>23</v>
      </c>
      <c r="K2202" s="174">
        <f>IF([1]Hoja2!Y2201="MENOR_VALOR",[1]Hoja2!S2201,[1]Hoja2!U2201)</f>
        <v>9826.7343999999994</v>
      </c>
    </row>
    <row r="2203" spans="1:11" x14ac:dyDescent="0.2">
      <c r="A2203" s="18">
        <f t="shared" si="132"/>
        <v>1930</v>
      </c>
      <c r="B2203" s="58">
        <v>4912996</v>
      </c>
      <c r="C2203" s="21" t="s">
        <v>648</v>
      </c>
      <c r="D2203" s="111" t="s">
        <v>22</v>
      </c>
      <c r="E2203" s="112">
        <v>0</v>
      </c>
      <c r="F2203" s="18">
        <v>1</v>
      </c>
      <c r="G2203" s="18">
        <v>1</v>
      </c>
      <c r="H2203" s="66">
        <v>40161513</v>
      </c>
      <c r="I2203" s="57" t="s">
        <v>23</v>
      </c>
      <c r="J2203" s="58">
        <v>2940</v>
      </c>
      <c r="K2203" s="174">
        <f>IF([1]Hoja2!Y2202="MENOR_VALOR",[1]Hoja2!S2202,[1]Hoja2!U2202)</f>
        <v>70806.332800000004</v>
      </c>
    </row>
    <row r="2204" spans="1:11" x14ac:dyDescent="0.2">
      <c r="A2204" s="18">
        <f t="shared" si="132"/>
        <v>1931</v>
      </c>
      <c r="B2204" s="58">
        <v>4912996</v>
      </c>
      <c r="C2204" s="21" t="s">
        <v>95</v>
      </c>
      <c r="D2204" s="111" t="s">
        <v>22</v>
      </c>
      <c r="E2204" s="112">
        <v>0</v>
      </c>
      <c r="F2204" s="18">
        <v>1</v>
      </c>
      <c r="G2204" s="18">
        <v>1</v>
      </c>
      <c r="H2204" s="66">
        <v>40161505</v>
      </c>
      <c r="I2204" s="57" t="s">
        <v>23</v>
      </c>
      <c r="J2204" s="58">
        <v>2940</v>
      </c>
      <c r="K2204" s="174">
        <f>IF([1]Hoja2!Y2203="MENOR_VALOR",[1]Hoja2!S2203,[1]Hoja2!U2203)</f>
        <v>191419.40159999998</v>
      </c>
    </row>
    <row r="2205" spans="1:11" x14ac:dyDescent="0.2">
      <c r="A2205" s="18">
        <f t="shared" si="132"/>
        <v>1932</v>
      </c>
      <c r="B2205" s="58">
        <v>4912996</v>
      </c>
      <c r="C2205" s="21" t="s">
        <v>649</v>
      </c>
      <c r="D2205" s="111" t="s">
        <v>22</v>
      </c>
      <c r="E2205" s="112">
        <v>0</v>
      </c>
      <c r="F2205" s="18">
        <v>1</v>
      </c>
      <c r="G2205" s="18">
        <v>1</v>
      </c>
      <c r="H2205" s="66">
        <v>25173815</v>
      </c>
      <c r="I2205" s="57" t="s">
        <v>23</v>
      </c>
      <c r="J2205" s="58" t="s">
        <v>23</v>
      </c>
      <c r="K2205" s="174">
        <f>IF([1]Hoja2!Y2204="MENOR_VALOR",[1]Hoja2!S2204,[1]Hoja2!U2204)</f>
        <v>218745.8</v>
      </c>
    </row>
    <row r="2206" spans="1:11" x14ac:dyDescent="0.2">
      <c r="A2206" s="18">
        <f t="shared" si="132"/>
        <v>1933</v>
      </c>
      <c r="B2206" s="58">
        <v>4912996</v>
      </c>
      <c r="C2206" s="21" t="s">
        <v>650</v>
      </c>
      <c r="D2206" s="111" t="s">
        <v>22</v>
      </c>
      <c r="E2206" s="112">
        <v>0</v>
      </c>
      <c r="F2206" s="18">
        <v>1</v>
      </c>
      <c r="G2206" s="18">
        <v>1</v>
      </c>
      <c r="H2206" s="66">
        <v>25173815</v>
      </c>
      <c r="I2206" s="57" t="s">
        <v>23</v>
      </c>
      <c r="J2206" s="58" t="s">
        <v>23</v>
      </c>
      <c r="K2206" s="174">
        <f>IF([1]Hoja2!Y2205="MENOR_VALOR",[1]Hoja2!S2205,[1]Hoja2!U2205)</f>
        <v>323474.55839999998</v>
      </c>
    </row>
    <row r="2207" spans="1:11" ht="21" x14ac:dyDescent="0.2">
      <c r="A2207" s="141">
        <v>4.5</v>
      </c>
      <c r="B2207" s="131"/>
      <c r="C2207" s="130" t="s">
        <v>651</v>
      </c>
      <c r="D2207" s="131"/>
      <c r="E2207" s="131"/>
      <c r="F2207" s="131"/>
      <c r="G2207" s="131"/>
      <c r="H2207" s="144"/>
      <c r="I2207" s="144"/>
      <c r="J2207" s="145"/>
      <c r="K2207" s="174"/>
    </row>
    <row r="2208" spans="1:11" x14ac:dyDescent="0.2">
      <c r="A2208" s="18">
        <f>A2206+1</f>
        <v>1934</v>
      </c>
      <c r="B2208" s="58">
        <v>4912996</v>
      </c>
      <c r="C2208" s="21" t="s">
        <v>212</v>
      </c>
      <c r="D2208" s="111" t="s">
        <v>22</v>
      </c>
      <c r="E2208" s="112">
        <v>0</v>
      </c>
      <c r="F2208" s="18">
        <v>1</v>
      </c>
      <c r="G2208" s="18">
        <v>1</v>
      </c>
      <c r="H2208" s="66">
        <v>26101759</v>
      </c>
      <c r="I2208" s="57" t="s">
        <v>23</v>
      </c>
      <c r="J2208" s="58" t="s">
        <v>23</v>
      </c>
      <c r="K2208" s="174">
        <f>IF([1]Hoja2!Y2207="MENOR_VALOR",[1]Hoja2!S2207,[1]Hoja2!U2207)</f>
        <v>1723851.5167999999</v>
      </c>
    </row>
    <row r="2209" spans="1:11" ht="20" x14ac:dyDescent="0.2">
      <c r="A2209" s="18">
        <f>A2208+1</f>
        <v>1935</v>
      </c>
      <c r="B2209" s="58">
        <v>4912996</v>
      </c>
      <c r="C2209" s="21" t="s">
        <v>652</v>
      </c>
      <c r="D2209" s="111" t="s">
        <v>22</v>
      </c>
      <c r="E2209" s="112">
        <v>0</v>
      </c>
      <c r="F2209" s="18">
        <v>1</v>
      </c>
      <c r="G2209" s="18">
        <v>1</v>
      </c>
      <c r="H2209" s="66">
        <v>25173902</v>
      </c>
      <c r="I2209" s="57" t="s">
        <v>23</v>
      </c>
      <c r="J2209" s="58">
        <v>68515</v>
      </c>
      <c r="K2209" s="174">
        <f>IF([1]Hoja2!Y2208="MENOR_VALOR",[1]Hoja2!S2208,[1]Hoja2!U2208)</f>
        <v>357396.984</v>
      </c>
    </row>
    <row r="2210" spans="1:11" ht="20" x14ac:dyDescent="0.2">
      <c r="A2210" s="18">
        <f t="shared" ref="A2210:A2235" si="133">A2209+1</f>
        <v>1936</v>
      </c>
      <c r="B2210" s="58">
        <v>4912996</v>
      </c>
      <c r="C2210" s="21" t="s">
        <v>653</v>
      </c>
      <c r="D2210" s="111" t="s">
        <v>22</v>
      </c>
      <c r="E2210" s="112">
        <v>0</v>
      </c>
      <c r="F2210" s="18">
        <v>1</v>
      </c>
      <c r="G2210" s="18">
        <v>1</v>
      </c>
      <c r="H2210" s="66">
        <v>26101769</v>
      </c>
      <c r="I2210" s="57" t="s">
        <v>23</v>
      </c>
      <c r="J2210" s="58">
        <v>303</v>
      </c>
      <c r="K2210" s="174">
        <f>IF([1]Hoja2!Y2209="MENOR_VALOR",[1]Hoja2!S2209,[1]Hoja2!U2209)</f>
        <v>483529.1776</v>
      </c>
    </row>
    <row r="2211" spans="1:11" x14ac:dyDescent="0.2">
      <c r="A2211" s="18">
        <f t="shared" si="133"/>
        <v>1937</v>
      </c>
      <c r="B2211" s="58">
        <v>4912996</v>
      </c>
      <c r="C2211" s="21" t="s">
        <v>654</v>
      </c>
      <c r="D2211" s="111" t="s">
        <v>22</v>
      </c>
      <c r="E2211" s="112">
        <v>0</v>
      </c>
      <c r="F2211" s="18">
        <v>1</v>
      </c>
      <c r="G2211" s="18">
        <v>1</v>
      </c>
      <c r="H2211" s="66">
        <v>26101777</v>
      </c>
      <c r="I2211" s="57" t="s">
        <v>23</v>
      </c>
      <c r="J2211" s="58">
        <v>70518</v>
      </c>
      <c r="K2211" s="174">
        <f>IF([1]Hoja2!Y2210="MENOR_VALOR",[1]Hoja2!S2210,[1]Hoja2!U2210)</f>
        <v>546258.74239999999</v>
      </c>
    </row>
    <row r="2212" spans="1:11" x14ac:dyDescent="0.2">
      <c r="A2212" s="18">
        <f t="shared" si="133"/>
        <v>1938</v>
      </c>
      <c r="B2212" s="58">
        <v>4912996</v>
      </c>
      <c r="C2212" s="21" t="s">
        <v>655</v>
      </c>
      <c r="D2212" s="111" t="s">
        <v>22</v>
      </c>
      <c r="E2212" s="112">
        <v>0</v>
      </c>
      <c r="F2212" s="18">
        <v>1</v>
      </c>
      <c r="G2212" s="18">
        <v>1</v>
      </c>
      <c r="H2212" s="57">
        <v>39101601</v>
      </c>
      <c r="I2212" s="57" t="s">
        <v>23</v>
      </c>
      <c r="J2212" s="58">
        <v>727</v>
      </c>
      <c r="K2212" s="174">
        <f>IF([1]Hoja2!Y2211="MENOR_VALOR",[1]Hoja2!S2211,[1]Hoja2!U2211)</f>
        <v>7269.0911999999998</v>
      </c>
    </row>
    <row r="2213" spans="1:11" x14ac:dyDescent="0.2">
      <c r="A2213" s="18">
        <f t="shared" si="133"/>
        <v>1939</v>
      </c>
      <c r="B2213" s="58">
        <v>4912996</v>
      </c>
      <c r="C2213" s="21" t="s">
        <v>656</v>
      </c>
      <c r="D2213" s="111" t="s">
        <v>22</v>
      </c>
      <c r="E2213" s="112">
        <v>0</v>
      </c>
      <c r="F2213" s="18">
        <v>1</v>
      </c>
      <c r="G2213" s="18">
        <v>1</v>
      </c>
      <c r="H2213" s="66">
        <v>25172907</v>
      </c>
      <c r="I2213" s="57" t="s">
        <v>23</v>
      </c>
      <c r="J2213" s="58">
        <v>727</v>
      </c>
      <c r="K2213" s="174">
        <f>IF([1]Hoja2!Y2212="MENOR_VALOR",[1]Hoja2!S2212,[1]Hoja2!U2212)</f>
        <v>77402.36</v>
      </c>
    </row>
    <row r="2214" spans="1:11" x14ac:dyDescent="0.2">
      <c r="A2214" s="18">
        <f t="shared" si="133"/>
        <v>1940</v>
      </c>
      <c r="B2214" s="58">
        <v>4912996</v>
      </c>
      <c r="C2214" s="21" t="s">
        <v>657</v>
      </c>
      <c r="D2214" s="111" t="s">
        <v>22</v>
      </c>
      <c r="E2214" s="112">
        <v>0</v>
      </c>
      <c r="F2214" s="18">
        <v>1</v>
      </c>
      <c r="G2214" s="18">
        <v>1</v>
      </c>
      <c r="H2214" s="66">
        <v>39111707</v>
      </c>
      <c r="I2214" s="57" t="s">
        <v>23</v>
      </c>
      <c r="J2214" s="58">
        <v>727</v>
      </c>
      <c r="K2214" s="174">
        <f>IF([1]Hoja2!Y2213="MENOR_VALOR",[1]Hoja2!S2213,[1]Hoja2!U2213)</f>
        <v>18172.727999999999</v>
      </c>
    </row>
    <row r="2215" spans="1:11" x14ac:dyDescent="0.2">
      <c r="A2215" s="18">
        <f t="shared" si="133"/>
        <v>1941</v>
      </c>
      <c r="B2215" s="58">
        <v>4912996</v>
      </c>
      <c r="C2215" s="21" t="s">
        <v>658</v>
      </c>
      <c r="D2215" s="111" t="s">
        <v>22</v>
      </c>
      <c r="E2215" s="112">
        <v>0</v>
      </c>
      <c r="F2215" s="18">
        <v>1</v>
      </c>
      <c r="G2215" s="18">
        <v>1</v>
      </c>
      <c r="H2215" s="66">
        <v>26111544</v>
      </c>
      <c r="I2215" s="57" t="s">
        <v>23</v>
      </c>
      <c r="J2215" s="58">
        <v>727</v>
      </c>
      <c r="K2215" s="174">
        <f>IF([1]Hoja2!Y2214="MENOR_VALOR",[1]Hoja2!S2214,[1]Hoja2!U2214)</f>
        <v>18172.727999999999</v>
      </c>
    </row>
    <row r="2216" spans="1:11" x14ac:dyDescent="0.2">
      <c r="A2216" s="18">
        <f t="shared" si="133"/>
        <v>1942</v>
      </c>
      <c r="B2216" s="58">
        <v>4912996</v>
      </c>
      <c r="C2216" s="21" t="s">
        <v>659</v>
      </c>
      <c r="D2216" s="111" t="s">
        <v>22</v>
      </c>
      <c r="E2216" s="112">
        <v>0</v>
      </c>
      <c r="F2216" s="18">
        <v>1</v>
      </c>
      <c r="G2216" s="18">
        <v>1</v>
      </c>
      <c r="H2216" s="66">
        <v>26101410</v>
      </c>
      <c r="I2216" s="57" t="s">
        <v>23</v>
      </c>
      <c r="J2216" s="58" t="s">
        <v>23</v>
      </c>
      <c r="K2216" s="174">
        <f>IF([1]Hoja2!Y2215="MENOR_VALOR",[1]Hoja2!S2215,[1]Hoja2!U2215)</f>
        <v>2366627.6368</v>
      </c>
    </row>
    <row r="2217" spans="1:11" x14ac:dyDescent="0.2">
      <c r="A2217" s="18">
        <f t="shared" si="133"/>
        <v>1943</v>
      </c>
      <c r="B2217" s="58">
        <v>4912996</v>
      </c>
      <c r="C2217" s="21" t="s">
        <v>660</v>
      </c>
      <c r="D2217" s="111" t="s">
        <v>22</v>
      </c>
      <c r="E2217" s="112">
        <v>0</v>
      </c>
      <c r="F2217" s="18">
        <v>1</v>
      </c>
      <c r="G2217" s="18">
        <v>1</v>
      </c>
      <c r="H2217" s="66">
        <v>32111503</v>
      </c>
      <c r="I2217" s="57" t="s">
        <v>23</v>
      </c>
      <c r="J2217" s="58" t="s">
        <v>23</v>
      </c>
      <c r="K2217" s="174">
        <f>IF([1]Hoja2!Y2216="MENOR_VALOR",[1]Hoja2!S2216,[1]Hoja2!U2216)</f>
        <v>44826.062399999995</v>
      </c>
    </row>
    <row r="2218" spans="1:11" x14ac:dyDescent="0.2">
      <c r="A2218" s="18">
        <f t="shared" si="133"/>
        <v>1944</v>
      </c>
      <c r="B2218" s="58">
        <v>4912996</v>
      </c>
      <c r="C2218" s="21" t="s">
        <v>661</v>
      </c>
      <c r="D2218" s="111" t="s">
        <v>22</v>
      </c>
      <c r="E2218" s="112">
        <v>0</v>
      </c>
      <c r="F2218" s="18">
        <v>1</v>
      </c>
      <c r="G2218" s="18">
        <v>1</v>
      </c>
      <c r="H2218" s="66">
        <v>39121607</v>
      </c>
      <c r="I2218" s="57" t="s">
        <v>23</v>
      </c>
      <c r="J2218" s="58" t="s">
        <v>23</v>
      </c>
      <c r="K2218" s="174">
        <f>IF([1]Hoja2!Y2217="MENOR_VALOR",[1]Hoja2!S2217,[1]Hoja2!U2217)</f>
        <v>2288.4175999999998</v>
      </c>
    </row>
    <row r="2219" spans="1:11" ht="20" x14ac:dyDescent="0.2">
      <c r="A2219" s="18">
        <f t="shared" si="133"/>
        <v>1945</v>
      </c>
      <c r="B2219" s="58">
        <v>4912996</v>
      </c>
      <c r="C2219" s="21" t="s">
        <v>662</v>
      </c>
      <c r="D2219" s="111" t="s">
        <v>22</v>
      </c>
      <c r="E2219" s="112">
        <v>0</v>
      </c>
      <c r="F2219" s="18">
        <v>1</v>
      </c>
      <c r="G2219" s="18">
        <v>1</v>
      </c>
      <c r="H2219" s="66">
        <v>39121607</v>
      </c>
      <c r="I2219" s="57" t="s">
        <v>23</v>
      </c>
      <c r="J2219" s="58" t="s">
        <v>23</v>
      </c>
      <c r="K2219" s="174">
        <f>IF([1]Hoja2!Y2218="MENOR_VALOR",[1]Hoja2!S2218,[1]Hoja2!U2218)</f>
        <v>2288.4175999999998</v>
      </c>
    </row>
    <row r="2220" spans="1:11" x14ac:dyDescent="0.2">
      <c r="A2220" s="18">
        <f t="shared" si="133"/>
        <v>1946</v>
      </c>
      <c r="B2220" s="58">
        <v>4912996</v>
      </c>
      <c r="C2220" s="21" t="s">
        <v>663</v>
      </c>
      <c r="D2220" s="111" t="s">
        <v>22</v>
      </c>
      <c r="E2220" s="112">
        <v>0</v>
      </c>
      <c r="F2220" s="18">
        <v>1</v>
      </c>
      <c r="G2220" s="18">
        <v>1</v>
      </c>
      <c r="H2220" s="66">
        <v>26121542</v>
      </c>
      <c r="I2220" s="57" t="s">
        <v>23</v>
      </c>
      <c r="J2220" s="58" t="s">
        <v>23</v>
      </c>
      <c r="K2220" s="174">
        <f>IF([1]Hoja2!Y2219="MENOR_VALOR",[1]Hoja2!S2219,[1]Hoja2!U2219)</f>
        <v>436145.47200000001</v>
      </c>
    </row>
    <row r="2221" spans="1:11" ht="20" x14ac:dyDescent="0.2">
      <c r="A2221" s="18">
        <f t="shared" si="133"/>
        <v>1947</v>
      </c>
      <c r="B2221" s="58">
        <v>4912996</v>
      </c>
      <c r="C2221" s="21" t="s">
        <v>664</v>
      </c>
      <c r="D2221" s="111" t="s">
        <v>22</v>
      </c>
      <c r="E2221" s="112">
        <v>0</v>
      </c>
      <c r="F2221" s="18">
        <v>1</v>
      </c>
      <c r="G2221" s="18">
        <v>1</v>
      </c>
      <c r="H2221" s="66">
        <v>39111707</v>
      </c>
      <c r="I2221" s="57" t="s">
        <v>23</v>
      </c>
      <c r="J2221" s="58" t="s">
        <v>23</v>
      </c>
      <c r="K2221" s="174">
        <f>IF([1]Hoja2!Y2220="MENOR_VALOR",[1]Hoja2!S2220,[1]Hoja2!U2220)</f>
        <v>154400.88159999999</v>
      </c>
    </row>
    <row r="2222" spans="1:11" x14ac:dyDescent="0.2">
      <c r="A2222" s="18">
        <f t="shared" si="133"/>
        <v>1948</v>
      </c>
      <c r="B2222" s="58">
        <v>4912996</v>
      </c>
      <c r="C2222" s="21" t="s">
        <v>665</v>
      </c>
      <c r="D2222" s="111" t="s">
        <v>22</v>
      </c>
      <c r="E2222" s="112">
        <v>0</v>
      </c>
      <c r="F2222" s="18">
        <v>1</v>
      </c>
      <c r="G2222" s="18">
        <v>1</v>
      </c>
      <c r="H2222" s="66">
        <v>25172908</v>
      </c>
      <c r="I2222" s="57" t="s">
        <v>23</v>
      </c>
      <c r="J2222" s="58" t="s">
        <v>23</v>
      </c>
      <c r="K2222" s="174">
        <f>IF([1]Hoja2!Y2221="MENOR_VALOR",[1]Hoja2!S2221,[1]Hoja2!U2221)</f>
        <v>140939.60159999999</v>
      </c>
    </row>
    <row r="2223" spans="1:11" ht="30" x14ac:dyDescent="0.2">
      <c r="A2223" s="18">
        <f t="shared" si="133"/>
        <v>1949</v>
      </c>
      <c r="B2223" s="58">
        <v>4912996</v>
      </c>
      <c r="C2223" s="21" t="s">
        <v>666</v>
      </c>
      <c r="D2223" s="111" t="s">
        <v>22</v>
      </c>
      <c r="E2223" s="112">
        <v>0</v>
      </c>
      <c r="F2223" s="18">
        <v>1</v>
      </c>
      <c r="G2223" s="18">
        <v>1</v>
      </c>
      <c r="H2223" s="66">
        <v>39111706</v>
      </c>
      <c r="I2223" s="57" t="s">
        <v>23</v>
      </c>
      <c r="J2223" s="58" t="s">
        <v>23</v>
      </c>
      <c r="K2223" s="174">
        <f>IF([1]Hoja2!Y2222="MENOR_VALOR",[1]Hoja2!S2222,[1]Hoja2!U2222)</f>
        <v>1275187.0544</v>
      </c>
    </row>
    <row r="2224" spans="1:11" ht="20" x14ac:dyDescent="0.2">
      <c r="A2224" s="18">
        <f t="shared" si="133"/>
        <v>1950</v>
      </c>
      <c r="B2224" s="58">
        <v>4912996</v>
      </c>
      <c r="C2224" s="21" t="s">
        <v>667</v>
      </c>
      <c r="D2224" s="111" t="s">
        <v>22</v>
      </c>
      <c r="E2224" s="112">
        <v>0</v>
      </c>
      <c r="F2224" s="18">
        <v>1</v>
      </c>
      <c r="G2224" s="18">
        <v>1</v>
      </c>
      <c r="H2224" s="66">
        <v>39111706</v>
      </c>
      <c r="I2224" s="57" t="s">
        <v>23</v>
      </c>
      <c r="J2224" s="58" t="s">
        <v>23</v>
      </c>
      <c r="K2224" s="174">
        <f>IF([1]Hoja2!Y2223="MENOR_VALOR",[1]Hoja2!S2223,[1]Hoja2!U2223)</f>
        <v>1092382.872</v>
      </c>
    </row>
    <row r="2225" spans="1:11" x14ac:dyDescent="0.2">
      <c r="A2225" s="18">
        <f t="shared" si="133"/>
        <v>1951</v>
      </c>
      <c r="B2225" s="58">
        <v>4912996</v>
      </c>
      <c r="C2225" s="21" t="s">
        <v>882</v>
      </c>
      <c r="D2225" s="111" t="s">
        <v>22</v>
      </c>
      <c r="E2225" s="112">
        <v>0</v>
      </c>
      <c r="F2225" s="18">
        <v>1</v>
      </c>
      <c r="G2225" s="18">
        <v>1</v>
      </c>
      <c r="H2225" s="66">
        <v>26121603</v>
      </c>
      <c r="I2225" s="57" t="s">
        <v>23</v>
      </c>
      <c r="J2225" s="58" t="s">
        <v>23</v>
      </c>
      <c r="K2225" s="174">
        <f>IF([1]Hoja2!Y2224="MENOR_VALOR",[1]Hoja2!S2224,[1]Hoja2!U2224)</f>
        <v>711024.80960000004</v>
      </c>
    </row>
    <row r="2226" spans="1:11" x14ac:dyDescent="0.2">
      <c r="A2226" s="18">
        <f t="shared" si="133"/>
        <v>1952</v>
      </c>
      <c r="B2226" s="58">
        <v>4912996</v>
      </c>
      <c r="C2226" s="21" t="s">
        <v>849</v>
      </c>
      <c r="D2226" s="111" t="s">
        <v>22</v>
      </c>
      <c r="E2226" s="112">
        <v>0</v>
      </c>
      <c r="F2226" s="18">
        <v>1</v>
      </c>
      <c r="G2226" s="18">
        <v>1</v>
      </c>
      <c r="H2226" s="66">
        <v>26121603</v>
      </c>
      <c r="I2226" s="57" t="s">
        <v>23</v>
      </c>
      <c r="J2226" s="58" t="s">
        <v>23</v>
      </c>
      <c r="K2226" s="174">
        <f>IF([1]Hoja2!Y2225="MENOR_VALOR",[1]Hoja2!S2225,[1]Hoja2!U2225)</f>
        <v>251995.16159999999</v>
      </c>
    </row>
    <row r="2227" spans="1:11" x14ac:dyDescent="0.2">
      <c r="A2227" s="18">
        <f t="shared" si="133"/>
        <v>1953</v>
      </c>
      <c r="B2227" s="58">
        <v>4912996</v>
      </c>
      <c r="C2227" s="21" t="s">
        <v>850</v>
      </c>
      <c r="D2227" s="111" t="s">
        <v>22</v>
      </c>
      <c r="E2227" s="112">
        <v>0</v>
      </c>
      <c r="F2227" s="18">
        <v>1</v>
      </c>
      <c r="G2227" s="18">
        <v>1</v>
      </c>
      <c r="H2227" s="66">
        <v>25172110</v>
      </c>
      <c r="I2227" s="57" t="s">
        <v>23</v>
      </c>
      <c r="J2227" s="58" t="s">
        <v>23</v>
      </c>
      <c r="K2227" s="174">
        <f>IF([1]Hoja2!Y2226="MENOR_VALOR",[1]Hoja2!S2226,[1]Hoja2!U2226)</f>
        <v>134612.79999999999</v>
      </c>
    </row>
    <row r="2228" spans="1:11" ht="20" x14ac:dyDescent="0.2">
      <c r="A2228" s="18">
        <f t="shared" si="133"/>
        <v>1954</v>
      </c>
      <c r="B2228" s="58">
        <v>4912996</v>
      </c>
      <c r="C2228" s="21" t="s">
        <v>883</v>
      </c>
      <c r="D2228" s="111" t="s">
        <v>22</v>
      </c>
      <c r="E2228" s="112">
        <v>0</v>
      </c>
      <c r="F2228" s="18">
        <v>1</v>
      </c>
      <c r="G2228" s="18">
        <v>1</v>
      </c>
      <c r="H2228" s="66">
        <v>26101766</v>
      </c>
      <c r="I2228" s="57" t="s">
        <v>23</v>
      </c>
      <c r="J2228" s="58" t="s">
        <v>23</v>
      </c>
      <c r="K2228" s="174">
        <f>IF([1]Hoja2!Y2227="MENOR_VALOR",[1]Hoja2!S2227,[1]Hoja2!U2227)</f>
        <v>674006.28960000002</v>
      </c>
    </row>
    <row r="2229" spans="1:11" x14ac:dyDescent="0.2">
      <c r="A2229" s="18">
        <f t="shared" si="133"/>
        <v>1955</v>
      </c>
      <c r="B2229" s="58">
        <v>4912996</v>
      </c>
      <c r="C2229" s="21" t="s">
        <v>851</v>
      </c>
      <c r="D2229" s="111" t="s">
        <v>22</v>
      </c>
      <c r="E2229" s="112">
        <v>0</v>
      </c>
      <c r="F2229" s="18">
        <v>1</v>
      </c>
      <c r="G2229" s="18">
        <v>1</v>
      </c>
      <c r="H2229" s="66">
        <v>39122319</v>
      </c>
      <c r="I2229" s="57" t="s">
        <v>23</v>
      </c>
      <c r="J2229" s="58" t="s">
        <v>23</v>
      </c>
      <c r="K2229" s="174">
        <f>IF([1]Hoja2!Y2228="MENOR_VALOR",[1]Hoja2!S2228,[1]Hoja2!U2228)</f>
        <v>160862.296</v>
      </c>
    </row>
    <row r="2230" spans="1:11" x14ac:dyDescent="0.2">
      <c r="A2230" s="18">
        <f t="shared" si="133"/>
        <v>1956</v>
      </c>
      <c r="B2230" s="58">
        <v>4912996</v>
      </c>
      <c r="C2230" s="21" t="s">
        <v>852</v>
      </c>
      <c r="D2230" s="111" t="s">
        <v>22</v>
      </c>
      <c r="E2230" s="112">
        <v>0</v>
      </c>
      <c r="F2230" s="18">
        <v>1</v>
      </c>
      <c r="G2230" s="18">
        <v>1</v>
      </c>
      <c r="H2230" s="66">
        <v>46171606</v>
      </c>
      <c r="I2230" s="57" t="s">
        <v>23</v>
      </c>
      <c r="J2230" s="58" t="s">
        <v>23</v>
      </c>
      <c r="K2230" s="174">
        <f>IF([1]Hoja2!Y2229="MENOR_VALOR",[1]Hoja2!S2229,[1]Hoja2!U2229)</f>
        <v>2184900.3568000002</v>
      </c>
    </row>
    <row r="2231" spans="1:11" x14ac:dyDescent="0.2">
      <c r="A2231" s="18">
        <f t="shared" si="133"/>
        <v>1957</v>
      </c>
      <c r="B2231" s="58">
        <v>4912996</v>
      </c>
      <c r="C2231" s="21" t="s">
        <v>884</v>
      </c>
      <c r="D2231" s="111" t="s">
        <v>22</v>
      </c>
      <c r="E2231" s="112">
        <v>0</v>
      </c>
      <c r="F2231" s="18">
        <v>1</v>
      </c>
      <c r="G2231" s="18">
        <v>1</v>
      </c>
      <c r="H2231" s="66">
        <v>39111707</v>
      </c>
      <c r="I2231" s="57" t="s">
        <v>23</v>
      </c>
      <c r="J2231" s="58" t="s">
        <v>23</v>
      </c>
      <c r="K2231" s="174">
        <f>IF([1]Hoja2!Y2230="MENOR_VALOR",[1]Hoja2!S2230,[1]Hoja2!U2230)</f>
        <v>441462.41033256514</v>
      </c>
    </row>
    <row r="2232" spans="1:11" x14ac:dyDescent="0.2">
      <c r="A2232" s="18">
        <f t="shared" si="133"/>
        <v>1958</v>
      </c>
      <c r="B2232" s="58">
        <v>4912996</v>
      </c>
      <c r="C2232" s="21" t="s">
        <v>853</v>
      </c>
      <c r="D2232" s="111" t="s">
        <v>22</v>
      </c>
      <c r="E2232" s="112">
        <v>0</v>
      </c>
      <c r="F2232" s="18">
        <v>1</v>
      </c>
      <c r="G2232" s="18">
        <v>1</v>
      </c>
      <c r="H2232" s="66">
        <v>26101769</v>
      </c>
      <c r="I2232" s="57" t="s">
        <v>23</v>
      </c>
      <c r="J2232" s="58" t="s">
        <v>23</v>
      </c>
      <c r="K2232" s="174">
        <f>IF([1]Hoja2!Y2231="MENOR_VALOR",[1]Hoja2!S2231,[1]Hoja2!U2231)</f>
        <v>242706.87839999999</v>
      </c>
    </row>
    <row r="2233" spans="1:11" x14ac:dyDescent="0.2">
      <c r="A2233" s="18">
        <f t="shared" si="133"/>
        <v>1959</v>
      </c>
      <c r="B2233" s="58">
        <v>4912996</v>
      </c>
      <c r="C2233" s="21" t="s">
        <v>854</v>
      </c>
      <c r="D2233" s="111" t="s">
        <v>22</v>
      </c>
      <c r="E2233" s="112">
        <v>0</v>
      </c>
      <c r="F2233" s="18">
        <v>1</v>
      </c>
      <c r="G2233" s="18">
        <v>1</v>
      </c>
      <c r="H2233" s="66">
        <v>26101769</v>
      </c>
      <c r="I2233" s="57" t="s">
        <v>23</v>
      </c>
      <c r="J2233" s="58" t="s">
        <v>23</v>
      </c>
      <c r="K2233" s="174">
        <f>IF([1]Hoja2!Y2232="MENOR_VALOR",[1]Hoja2!S2232,[1]Hoja2!U2232)</f>
        <v>1182304.2223999999</v>
      </c>
    </row>
    <row r="2234" spans="1:11" x14ac:dyDescent="0.2">
      <c r="A2234" s="18">
        <f t="shared" si="133"/>
        <v>1960</v>
      </c>
      <c r="B2234" s="58">
        <v>4912996</v>
      </c>
      <c r="C2234" s="21" t="s">
        <v>855</v>
      </c>
      <c r="D2234" s="111" t="s">
        <v>22</v>
      </c>
      <c r="E2234" s="112">
        <v>0</v>
      </c>
      <c r="F2234" s="18">
        <v>1</v>
      </c>
      <c r="G2234" s="18">
        <v>1</v>
      </c>
      <c r="H2234" s="61">
        <v>25172907</v>
      </c>
      <c r="I2234" s="57" t="s">
        <v>23</v>
      </c>
      <c r="J2234" s="58" t="s">
        <v>23</v>
      </c>
      <c r="K2234" s="174">
        <f>IF([1]Hoja2!Y2233="MENOR_VALOR",[1]Hoja2!S2233,[1]Hoja2!U2233)</f>
        <v>1092382.872</v>
      </c>
    </row>
    <row r="2235" spans="1:11" x14ac:dyDescent="0.2">
      <c r="A2235" s="18">
        <f t="shared" si="133"/>
        <v>1961</v>
      </c>
      <c r="B2235" s="58">
        <v>4912996</v>
      </c>
      <c r="C2235" s="21" t="s">
        <v>668</v>
      </c>
      <c r="D2235" s="111" t="s">
        <v>22</v>
      </c>
      <c r="E2235" s="112">
        <v>0</v>
      </c>
      <c r="F2235" s="18">
        <v>1</v>
      </c>
      <c r="G2235" s="18">
        <v>1</v>
      </c>
      <c r="H2235" s="17">
        <v>39121024</v>
      </c>
      <c r="I2235" s="57" t="s">
        <v>23</v>
      </c>
      <c r="J2235" s="58" t="s">
        <v>23</v>
      </c>
      <c r="K2235" s="174">
        <f>IF([1]Hoja2!Y2234="MENOR_VALOR",[1]Hoja2!S2234,[1]Hoja2!U2234)</f>
        <v>3885060.0208000001</v>
      </c>
    </row>
    <row r="2236" spans="1:11" ht="10.5" x14ac:dyDescent="0.2">
      <c r="A2236" s="141">
        <v>4.5999999999999996</v>
      </c>
      <c r="B2236" s="131"/>
      <c r="C2236" s="175" t="s">
        <v>669</v>
      </c>
      <c r="D2236" s="176"/>
      <c r="E2236" s="131"/>
      <c r="F2236" s="131"/>
      <c r="G2236" s="131"/>
      <c r="H2236" s="144"/>
      <c r="I2236" s="144"/>
      <c r="J2236" s="145"/>
      <c r="K2236" s="174"/>
    </row>
    <row r="2237" spans="1:11" ht="20" x14ac:dyDescent="0.2">
      <c r="A2237" s="18">
        <f>A2235+1</f>
        <v>1962</v>
      </c>
      <c r="B2237" s="58">
        <v>4912912</v>
      </c>
      <c r="C2237" s="21" t="s">
        <v>670</v>
      </c>
      <c r="D2237" s="111" t="s">
        <v>22</v>
      </c>
      <c r="E2237" s="112">
        <v>0</v>
      </c>
      <c r="F2237" s="18">
        <v>1</v>
      </c>
      <c r="G2237" s="18">
        <v>1</v>
      </c>
      <c r="H2237" s="66">
        <v>25172004</v>
      </c>
      <c r="I2237" s="57" t="s">
        <v>23</v>
      </c>
      <c r="J2237" s="58" t="s">
        <v>23</v>
      </c>
      <c r="K2237" s="174">
        <f>IF([1]Hoja2!Y2236="MENOR_VALOR",[1]Hoja2!S2236,[1]Hoja2!U2236)</f>
        <v>64479.531199999998</v>
      </c>
    </row>
    <row r="2238" spans="1:11" x14ac:dyDescent="0.2">
      <c r="A2238" s="18">
        <f>A2237+1</f>
        <v>1963</v>
      </c>
      <c r="B2238" s="58">
        <v>4912996</v>
      </c>
      <c r="C2238" s="21" t="s">
        <v>671</v>
      </c>
      <c r="D2238" s="111" t="s">
        <v>22</v>
      </c>
      <c r="E2238" s="112">
        <v>0</v>
      </c>
      <c r="F2238" s="18">
        <v>1</v>
      </c>
      <c r="G2238" s="18">
        <v>1</v>
      </c>
      <c r="H2238" s="66">
        <v>41113703</v>
      </c>
      <c r="I2238" s="57" t="s">
        <v>23</v>
      </c>
      <c r="J2238" s="58" t="s">
        <v>23</v>
      </c>
      <c r="K2238" s="174">
        <f>IF([1]Hoja2!Y2237="MENOR_VALOR",[1]Hoja2!S2237,[1]Hoja2!U2237)</f>
        <v>266398.73119999998</v>
      </c>
    </row>
    <row r="2239" spans="1:11" ht="30" x14ac:dyDescent="0.2">
      <c r="A2239" s="18">
        <f t="shared" ref="A2239:A2257" si="134">A2238+1</f>
        <v>1964</v>
      </c>
      <c r="B2239" s="58">
        <v>4912934</v>
      </c>
      <c r="C2239" s="21" t="s">
        <v>672</v>
      </c>
      <c r="D2239" s="111" t="s">
        <v>120</v>
      </c>
      <c r="E2239" s="112">
        <v>0</v>
      </c>
      <c r="F2239" s="18">
        <v>1</v>
      </c>
      <c r="G2239" s="18">
        <v>1</v>
      </c>
      <c r="H2239" s="66">
        <v>25172009</v>
      </c>
      <c r="I2239" s="57" t="s">
        <v>23</v>
      </c>
      <c r="J2239" s="58" t="s">
        <v>23</v>
      </c>
      <c r="K2239" s="174">
        <f>IF([1]Hoja2!Y2238="MENOR_VALOR",[1]Hoja2!S2238,[1]Hoja2!U2238)</f>
        <v>251725.93599999999</v>
      </c>
    </row>
    <row r="2240" spans="1:11" x14ac:dyDescent="0.2">
      <c r="A2240" s="18">
        <f t="shared" si="134"/>
        <v>1965</v>
      </c>
      <c r="B2240" s="58">
        <v>4912996</v>
      </c>
      <c r="C2240" s="21" t="s">
        <v>673</v>
      </c>
      <c r="D2240" s="111" t="s">
        <v>22</v>
      </c>
      <c r="E2240" s="112">
        <v>0</v>
      </c>
      <c r="F2240" s="18">
        <v>1</v>
      </c>
      <c r="G2240" s="18">
        <v>1</v>
      </c>
      <c r="H2240" s="66">
        <v>25173902</v>
      </c>
      <c r="I2240" s="57" t="s">
        <v>23</v>
      </c>
      <c r="J2240" s="58" t="s">
        <v>23</v>
      </c>
      <c r="K2240" s="174">
        <f>IF([1]Hoja2!Y2239="MENOR_VALOR",[1]Hoja2!S2239,[1]Hoja2!U2239)</f>
        <v>2184900.3568000002</v>
      </c>
    </row>
    <row r="2241" spans="1:11" ht="20" x14ac:dyDescent="0.2">
      <c r="A2241" s="18">
        <f t="shared" si="134"/>
        <v>1966</v>
      </c>
      <c r="B2241" s="58">
        <v>4912934</v>
      </c>
      <c r="C2241" s="21" t="s">
        <v>674</v>
      </c>
      <c r="D2241" s="111" t="s">
        <v>22</v>
      </c>
      <c r="E2241" s="112">
        <v>0</v>
      </c>
      <c r="F2241" s="18">
        <v>1</v>
      </c>
      <c r="G2241" s="18">
        <v>1</v>
      </c>
      <c r="H2241" s="66">
        <v>24101802</v>
      </c>
      <c r="I2241" s="57" t="s">
        <v>23</v>
      </c>
      <c r="J2241" s="58" t="s">
        <v>23</v>
      </c>
      <c r="K2241" s="174">
        <f>IF([1]Hoja2!Y2240="MENOR_VALOR",[1]Hoja2!S2240,[1]Hoja2!U2240)</f>
        <v>64479.531199999998</v>
      </c>
    </row>
    <row r="2242" spans="1:11" x14ac:dyDescent="0.2">
      <c r="A2242" s="18">
        <f t="shared" si="134"/>
        <v>1967</v>
      </c>
      <c r="B2242" s="58">
        <v>4912911</v>
      </c>
      <c r="C2242" s="21" t="s">
        <v>675</v>
      </c>
      <c r="D2242" s="111" t="s">
        <v>120</v>
      </c>
      <c r="E2242" s="112">
        <v>0</v>
      </c>
      <c r="F2242" s="18">
        <v>1</v>
      </c>
      <c r="G2242" s="18">
        <v>1</v>
      </c>
      <c r="H2242" s="66">
        <v>26111505</v>
      </c>
      <c r="I2242" s="57" t="s">
        <v>23</v>
      </c>
      <c r="J2242" s="58" t="s">
        <v>23</v>
      </c>
      <c r="K2242" s="174">
        <f>IF([1]Hoja2!Y2241="MENOR_VALOR",[1]Hoja2!S2241,[1]Hoja2!U2241)</f>
        <v>1186746.4447999999</v>
      </c>
    </row>
    <row r="2243" spans="1:11" x14ac:dyDescent="0.2">
      <c r="A2243" s="18">
        <f t="shared" si="134"/>
        <v>1968</v>
      </c>
      <c r="B2243" s="58">
        <v>4912996</v>
      </c>
      <c r="C2243" s="21" t="s">
        <v>676</v>
      </c>
      <c r="D2243" s="111" t="s">
        <v>22</v>
      </c>
      <c r="E2243" s="112">
        <v>0</v>
      </c>
      <c r="F2243" s="18">
        <v>1</v>
      </c>
      <c r="G2243" s="18">
        <v>1</v>
      </c>
      <c r="H2243" s="66">
        <v>26111505</v>
      </c>
      <c r="I2243" s="57" t="s">
        <v>23</v>
      </c>
      <c r="J2243" s="58" t="s">
        <v>23</v>
      </c>
      <c r="K2243" s="174">
        <f>IF([1]Hoja2!Y2242="MENOR_VALOR",[1]Hoja2!S2242,[1]Hoja2!U2242)</f>
        <v>255629.7072</v>
      </c>
    </row>
    <row r="2244" spans="1:11" ht="20" x14ac:dyDescent="0.2">
      <c r="A2244" s="18">
        <f t="shared" si="134"/>
        <v>1969</v>
      </c>
      <c r="B2244" s="58">
        <v>4912996</v>
      </c>
      <c r="C2244" s="21" t="s">
        <v>677</v>
      </c>
      <c r="D2244" s="111" t="s">
        <v>22</v>
      </c>
      <c r="E2244" s="112">
        <v>0</v>
      </c>
      <c r="F2244" s="18">
        <v>1</v>
      </c>
      <c r="G2244" s="18">
        <v>1</v>
      </c>
      <c r="H2244" s="66">
        <v>26111505</v>
      </c>
      <c r="I2244" s="57" t="s">
        <v>23</v>
      </c>
      <c r="J2244" s="58" t="s">
        <v>23</v>
      </c>
      <c r="K2244" s="174">
        <f>IF([1]Hoja2!Y2243="MENOR_VALOR",[1]Hoja2!S2243,[1]Hoja2!U2243)</f>
        <v>197746.20319999999</v>
      </c>
    </row>
    <row r="2245" spans="1:11" ht="20" x14ac:dyDescent="0.2">
      <c r="A2245" s="18">
        <f t="shared" si="134"/>
        <v>1970</v>
      </c>
      <c r="B2245" s="58">
        <v>49112931</v>
      </c>
      <c r="C2245" s="21" t="s">
        <v>678</v>
      </c>
      <c r="D2245" s="111" t="s">
        <v>22</v>
      </c>
      <c r="E2245" s="112">
        <v>0</v>
      </c>
      <c r="F2245" s="18">
        <v>1</v>
      </c>
      <c r="G2245" s="18">
        <v>1</v>
      </c>
      <c r="H2245" s="66">
        <v>26111512</v>
      </c>
      <c r="I2245" s="57" t="s">
        <v>23</v>
      </c>
      <c r="J2245" s="58" t="s">
        <v>23</v>
      </c>
      <c r="K2245" s="174">
        <f>IF([1]Hoja2!Y2244="MENOR_VALOR",[1]Hoja2!S2244,[1]Hoja2!U2244)</f>
        <v>54787.409599999999</v>
      </c>
    </row>
    <row r="2246" spans="1:11" ht="20" x14ac:dyDescent="0.2">
      <c r="A2246" s="18">
        <f t="shared" si="134"/>
        <v>1971</v>
      </c>
      <c r="B2246" s="58">
        <v>49112931</v>
      </c>
      <c r="C2246" s="21" t="s">
        <v>679</v>
      </c>
      <c r="D2246" s="111" t="s">
        <v>22</v>
      </c>
      <c r="E2246" s="112">
        <v>0</v>
      </c>
      <c r="F2246" s="18">
        <v>1</v>
      </c>
      <c r="G2246" s="18">
        <v>1</v>
      </c>
      <c r="H2246" s="66">
        <v>26111512</v>
      </c>
      <c r="I2246" s="57" t="s">
        <v>23</v>
      </c>
      <c r="J2246" s="58" t="s">
        <v>23</v>
      </c>
      <c r="K2246" s="174">
        <f>IF([1]Hoja2!Y2245="MENOR_VALOR",[1]Hoja2!S2245,[1]Hoja2!U2245)</f>
        <v>54787.409599999999</v>
      </c>
    </row>
    <row r="2247" spans="1:11" ht="20" x14ac:dyDescent="0.2">
      <c r="A2247" s="18">
        <f t="shared" si="134"/>
        <v>1972</v>
      </c>
      <c r="B2247" s="58">
        <v>4912931</v>
      </c>
      <c r="C2247" s="21" t="s">
        <v>680</v>
      </c>
      <c r="D2247" s="111" t="s">
        <v>22</v>
      </c>
      <c r="E2247" s="112">
        <v>0</v>
      </c>
      <c r="F2247" s="18">
        <v>1</v>
      </c>
      <c r="G2247" s="18">
        <v>1</v>
      </c>
      <c r="H2247" s="66">
        <v>31171503</v>
      </c>
      <c r="I2247" s="57" t="s">
        <v>23</v>
      </c>
      <c r="J2247" s="58" t="s">
        <v>23</v>
      </c>
      <c r="K2247" s="174">
        <f>IF([1]Hoja2!Y2246="MENOR_VALOR",[1]Hoja2!S2246,[1]Hoja2!U2246)</f>
        <v>86152.191999999995</v>
      </c>
    </row>
    <row r="2248" spans="1:11" ht="20" x14ac:dyDescent="0.2">
      <c r="A2248" s="18">
        <f t="shared" si="134"/>
        <v>1973</v>
      </c>
      <c r="B2248" s="58">
        <v>4912931</v>
      </c>
      <c r="C2248" s="21" t="s">
        <v>681</v>
      </c>
      <c r="D2248" s="111" t="s">
        <v>22</v>
      </c>
      <c r="E2248" s="112">
        <v>0</v>
      </c>
      <c r="F2248" s="18">
        <v>1</v>
      </c>
      <c r="G2248" s="18">
        <v>1</v>
      </c>
      <c r="H2248" s="66">
        <v>31171503</v>
      </c>
      <c r="I2248" s="57" t="s">
        <v>23</v>
      </c>
      <c r="J2248" s="58" t="s">
        <v>23</v>
      </c>
      <c r="K2248" s="174">
        <f>IF([1]Hoja2!Y2247="MENOR_VALOR",[1]Hoja2!S2247,[1]Hoja2!U2247)</f>
        <v>86152.191999999995</v>
      </c>
    </row>
    <row r="2249" spans="1:11" x14ac:dyDescent="0.2">
      <c r="A2249" s="18">
        <f t="shared" si="134"/>
        <v>1974</v>
      </c>
      <c r="B2249" s="58">
        <v>4912934</v>
      </c>
      <c r="C2249" s="21" t="s">
        <v>682</v>
      </c>
      <c r="D2249" s="111" t="s">
        <v>22</v>
      </c>
      <c r="E2249" s="112">
        <v>0</v>
      </c>
      <c r="F2249" s="18">
        <v>1</v>
      </c>
      <c r="G2249" s="18">
        <v>1</v>
      </c>
      <c r="H2249" s="66">
        <v>26111533</v>
      </c>
      <c r="I2249" s="57" t="s">
        <v>23</v>
      </c>
      <c r="J2249" s="58" t="s">
        <v>23</v>
      </c>
      <c r="K2249" s="174">
        <f>IF([1]Hoja2!Y2248="MENOR_VALOR",[1]Hoja2!S2248,[1]Hoja2!U2248)</f>
        <v>44826.062399999995</v>
      </c>
    </row>
    <row r="2250" spans="1:11" x14ac:dyDescent="0.2">
      <c r="A2250" s="18">
        <f t="shared" si="134"/>
        <v>1975</v>
      </c>
      <c r="B2250" s="58">
        <v>4912996</v>
      </c>
      <c r="C2250" s="21" t="s">
        <v>885</v>
      </c>
      <c r="D2250" s="111" t="s">
        <v>22</v>
      </c>
      <c r="E2250" s="112">
        <v>0</v>
      </c>
      <c r="F2250" s="18">
        <v>1</v>
      </c>
      <c r="G2250" s="18">
        <v>1</v>
      </c>
      <c r="H2250" s="66">
        <v>25173815</v>
      </c>
      <c r="I2250" s="57" t="s">
        <v>23</v>
      </c>
      <c r="J2250" s="58" t="s">
        <v>23</v>
      </c>
      <c r="K2250" s="174">
        <f>IF([1]Hoja2!Y2249="MENOR_VALOR",[1]Hoja2!S2249,[1]Hoja2!U2249)</f>
        <v>437356.98719999997</v>
      </c>
    </row>
    <row r="2251" spans="1:11" ht="20" x14ac:dyDescent="0.2">
      <c r="A2251" s="18">
        <f t="shared" si="134"/>
        <v>1976</v>
      </c>
      <c r="B2251" s="58">
        <v>4912934</v>
      </c>
      <c r="C2251" s="21" t="s">
        <v>886</v>
      </c>
      <c r="D2251" s="111" t="s">
        <v>22</v>
      </c>
      <c r="E2251" s="112">
        <v>0</v>
      </c>
      <c r="F2251" s="18">
        <v>1</v>
      </c>
      <c r="G2251" s="18">
        <v>1</v>
      </c>
      <c r="H2251" s="66">
        <v>41113634</v>
      </c>
      <c r="I2251" s="57" t="s">
        <v>23</v>
      </c>
      <c r="J2251" s="58" t="s">
        <v>23</v>
      </c>
      <c r="K2251" s="174">
        <f>IF([1]Hoja2!Y2250="MENOR_VALOR",[1]Hoja2!S2250,[1]Hoja2!U2250)</f>
        <v>1275187.0544</v>
      </c>
    </row>
    <row r="2252" spans="1:11" ht="20" x14ac:dyDescent="0.2">
      <c r="A2252" s="18">
        <f t="shared" si="134"/>
        <v>1977</v>
      </c>
      <c r="B2252" s="58">
        <v>4912934</v>
      </c>
      <c r="C2252" s="21" t="s">
        <v>856</v>
      </c>
      <c r="D2252" s="111" t="s">
        <v>22</v>
      </c>
      <c r="E2252" s="112">
        <v>0</v>
      </c>
      <c r="F2252" s="18">
        <v>1</v>
      </c>
      <c r="G2252" s="18">
        <v>1</v>
      </c>
      <c r="H2252" s="66">
        <v>41113634</v>
      </c>
      <c r="I2252" s="57" t="s">
        <v>23</v>
      </c>
      <c r="J2252" s="58" t="s">
        <v>23</v>
      </c>
      <c r="K2252" s="174">
        <f>IF([1]Hoja2!Y2251="MENOR_VALOR",[1]Hoja2!S2251,[1]Hoja2!U2251)</f>
        <v>437356.98719999997</v>
      </c>
    </row>
    <row r="2253" spans="1:11" x14ac:dyDescent="0.2">
      <c r="A2253" s="18">
        <f t="shared" si="134"/>
        <v>1978</v>
      </c>
      <c r="B2253" s="58">
        <v>4912934</v>
      </c>
      <c r="C2253" s="21" t="s">
        <v>857</v>
      </c>
      <c r="D2253" s="111" t="s">
        <v>22</v>
      </c>
      <c r="E2253" s="112">
        <v>0</v>
      </c>
      <c r="F2253" s="18">
        <v>1</v>
      </c>
      <c r="G2253" s="18">
        <v>1</v>
      </c>
      <c r="H2253" s="66">
        <v>41113634</v>
      </c>
      <c r="I2253" s="57" t="s">
        <v>23</v>
      </c>
      <c r="J2253" s="58" t="s">
        <v>23</v>
      </c>
      <c r="K2253" s="174">
        <f>IF([1]Hoja2!Y2252="MENOR_VALOR",[1]Hoja2!S2252,[1]Hoja2!U2252)</f>
        <v>382031.12640000001</v>
      </c>
    </row>
    <row r="2254" spans="1:11" x14ac:dyDescent="0.2">
      <c r="A2254" s="18">
        <f t="shared" si="134"/>
        <v>1979</v>
      </c>
      <c r="B2254" s="58">
        <v>4912996</v>
      </c>
      <c r="C2254" s="21" t="s">
        <v>858</v>
      </c>
      <c r="D2254" s="111" t="s">
        <v>22</v>
      </c>
      <c r="E2254" s="112">
        <v>0</v>
      </c>
      <c r="F2254" s="18">
        <v>1</v>
      </c>
      <c r="G2254" s="18">
        <v>1</v>
      </c>
      <c r="H2254" s="66">
        <v>25172512</v>
      </c>
      <c r="I2254" s="57" t="s">
        <v>23</v>
      </c>
      <c r="J2254" s="58" t="s">
        <v>23</v>
      </c>
      <c r="K2254" s="174">
        <f>IF([1]Hoja2!Y2253="MENOR_VALOR",[1]Hoja2!S2253,[1]Hoja2!U2253)</f>
        <v>930712.89919999999</v>
      </c>
    </row>
    <row r="2255" spans="1:11" x14ac:dyDescent="0.2">
      <c r="A2255" s="18">
        <f t="shared" si="134"/>
        <v>1980</v>
      </c>
      <c r="B2255" s="58">
        <v>4912996</v>
      </c>
      <c r="C2255" s="21" t="s">
        <v>859</v>
      </c>
      <c r="D2255" s="111" t="s">
        <v>22</v>
      </c>
      <c r="E2255" s="112">
        <v>0</v>
      </c>
      <c r="F2255" s="18">
        <v>1</v>
      </c>
      <c r="G2255" s="18">
        <v>1</v>
      </c>
      <c r="H2255" s="66">
        <v>25172512</v>
      </c>
      <c r="I2255" s="57" t="s">
        <v>23</v>
      </c>
      <c r="J2255" s="58" t="s">
        <v>23</v>
      </c>
      <c r="K2255" s="174">
        <f>IF([1]Hoja2!Y2254="MENOR_VALOR",[1]Hoja2!S2254,[1]Hoja2!U2254)</f>
        <v>971635.19039999996</v>
      </c>
    </row>
    <row r="2256" spans="1:11" x14ac:dyDescent="0.2">
      <c r="A2256" s="18">
        <f t="shared" si="134"/>
        <v>1981</v>
      </c>
      <c r="B2256" s="58">
        <v>4912934</v>
      </c>
      <c r="C2256" s="21" t="s">
        <v>860</v>
      </c>
      <c r="D2256" s="111" t="s">
        <v>46</v>
      </c>
      <c r="E2256" s="112">
        <v>0</v>
      </c>
      <c r="F2256" s="18">
        <v>1</v>
      </c>
      <c r="G2256" s="18">
        <v>1</v>
      </c>
      <c r="H2256" s="66">
        <v>31162303</v>
      </c>
      <c r="I2256" s="57" t="s">
        <v>23</v>
      </c>
      <c r="J2256" s="58">
        <v>68061</v>
      </c>
      <c r="K2256" s="174">
        <f>IF([1]Hoja2!Y2255="MENOR_VALOR",[1]Hoja2!S2255,[1]Hoja2!U2255)</f>
        <v>1455837.432</v>
      </c>
    </row>
    <row r="2257" spans="1:11" ht="20" x14ac:dyDescent="0.2">
      <c r="A2257" s="18">
        <f t="shared" si="134"/>
        <v>1982</v>
      </c>
      <c r="B2257" s="58">
        <v>4912934</v>
      </c>
      <c r="C2257" s="21" t="s">
        <v>887</v>
      </c>
      <c r="D2257" s="111" t="s">
        <v>22</v>
      </c>
      <c r="E2257" s="112">
        <v>0</v>
      </c>
      <c r="F2257" s="18">
        <v>1</v>
      </c>
      <c r="G2257" s="18">
        <v>1</v>
      </c>
      <c r="H2257" s="66">
        <v>24101802</v>
      </c>
      <c r="I2257" s="57" t="s">
        <v>23</v>
      </c>
      <c r="J2257" s="58" t="s">
        <v>23</v>
      </c>
      <c r="K2257" s="174">
        <f>IF([1]Hoja2!Y2256="MENOR_VALOR",[1]Hoja2!S2256,[1]Hoja2!U2256)</f>
        <v>127343.70879999999</v>
      </c>
    </row>
    <row r="2258" spans="1:11" ht="10.5" x14ac:dyDescent="0.2">
      <c r="A2258" s="141">
        <v>4.7</v>
      </c>
      <c r="B2258" s="131"/>
      <c r="C2258" s="175" t="s">
        <v>684</v>
      </c>
      <c r="D2258" s="176"/>
      <c r="E2258" s="131"/>
      <c r="F2258" s="131"/>
      <c r="G2258" s="131"/>
      <c r="H2258" s="144"/>
      <c r="I2258" s="144"/>
      <c r="J2258" s="145"/>
      <c r="K2258" s="174"/>
    </row>
    <row r="2259" spans="1:11" x14ac:dyDescent="0.2">
      <c r="A2259" s="18">
        <f>A2257+1</f>
        <v>1983</v>
      </c>
      <c r="B2259" s="57">
        <v>4912996</v>
      </c>
      <c r="C2259" s="21" t="s">
        <v>861</v>
      </c>
      <c r="D2259" s="111" t="s">
        <v>22</v>
      </c>
      <c r="E2259" s="112">
        <v>0</v>
      </c>
      <c r="F2259" s="18">
        <v>1</v>
      </c>
      <c r="G2259" s="18">
        <v>1</v>
      </c>
      <c r="H2259" s="66">
        <v>26111809</v>
      </c>
      <c r="I2259" s="57" t="s">
        <v>23</v>
      </c>
      <c r="J2259" s="58" t="s">
        <v>23</v>
      </c>
      <c r="K2259" s="174">
        <f>IF([1]Hoja2!Y2258="MENOR_VALOR",[1]Hoja2!S2258,[1]Hoja2!U2258)</f>
        <v>452299.00799999997</v>
      </c>
    </row>
    <row r="2260" spans="1:11" x14ac:dyDescent="0.2">
      <c r="A2260" s="18">
        <f>A2259+1</f>
        <v>1984</v>
      </c>
      <c r="B2260" s="57">
        <v>4912996</v>
      </c>
      <c r="C2260" s="21" t="s">
        <v>685</v>
      </c>
      <c r="D2260" s="111" t="s">
        <v>22</v>
      </c>
      <c r="E2260" s="112">
        <v>0</v>
      </c>
      <c r="F2260" s="18">
        <v>1</v>
      </c>
      <c r="G2260" s="18">
        <v>1</v>
      </c>
      <c r="H2260" s="66">
        <v>31411501</v>
      </c>
      <c r="I2260" s="57" t="s">
        <v>23</v>
      </c>
      <c r="J2260" s="58" t="s">
        <v>23</v>
      </c>
      <c r="K2260" s="174">
        <f>IF([1]Hoja2!Y2259="MENOR_VALOR",[1]Hoja2!S2259,[1]Hoja2!U2259)</f>
        <v>32710.910400000001</v>
      </c>
    </row>
    <row r="2261" spans="1:11" x14ac:dyDescent="0.2">
      <c r="A2261" s="18">
        <f t="shared" ref="A2261:A2277" si="135">A2260+1</f>
        <v>1985</v>
      </c>
      <c r="B2261" s="57">
        <v>4912996</v>
      </c>
      <c r="C2261" s="21" t="s">
        <v>686</v>
      </c>
      <c r="D2261" s="111" t="s">
        <v>22</v>
      </c>
      <c r="E2261" s="112">
        <v>0</v>
      </c>
      <c r="F2261" s="18">
        <v>1</v>
      </c>
      <c r="G2261" s="18">
        <v>1</v>
      </c>
      <c r="H2261" s="66">
        <v>31411501</v>
      </c>
      <c r="I2261" s="57" t="s">
        <v>23</v>
      </c>
      <c r="J2261" s="58" t="s">
        <v>23</v>
      </c>
      <c r="K2261" s="174">
        <f>IF([1]Hoja2!Y2260="MENOR_VALOR",[1]Hoja2!S2260,[1]Hoja2!U2260)</f>
        <v>81979.195200000002</v>
      </c>
    </row>
    <row r="2262" spans="1:11" x14ac:dyDescent="0.2">
      <c r="A2262" s="18">
        <f t="shared" si="135"/>
        <v>1986</v>
      </c>
      <c r="B2262" s="57">
        <v>4912996</v>
      </c>
      <c r="C2262" s="21" t="s">
        <v>687</v>
      </c>
      <c r="D2262" s="111" t="s">
        <v>22</v>
      </c>
      <c r="E2262" s="112">
        <v>0</v>
      </c>
      <c r="F2262" s="18">
        <v>1</v>
      </c>
      <c r="G2262" s="18">
        <v>1</v>
      </c>
      <c r="H2262" s="66">
        <v>25111932</v>
      </c>
      <c r="I2262" s="57" t="s">
        <v>23</v>
      </c>
      <c r="J2262" s="58" t="s">
        <v>23</v>
      </c>
      <c r="K2262" s="174">
        <f>IF([1]Hoja2!Y2261="MENOR_VALOR",[1]Hoja2!S2261,[1]Hoja2!U2261)</f>
        <v>291571.3248</v>
      </c>
    </row>
    <row r="2263" spans="1:11" ht="20" x14ac:dyDescent="0.2">
      <c r="A2263" s="18">
        <f t="shared" si="135"/>
        <v>1987</v>
      </c>
      <c r="B2263" s="57">
        <v>4912996</v>
      </c>
      <c r="C2263" s="21" t="s">
        <v>862</v>
      </c>
      <c r="D2263" s="111" t="s">
        <v>22</v>
      </c>
      <c r="E2263" s="112">
        <v>0</v>
      </c>
      <c r="F2263" s="18">
        <v>1</v>
      </c>
      <c r="G2263" s="18">
        <v>1</v>
      </c>
      <c r="H2263" s="66">
        <v>25111920</v>
      </c>
      <c r="I2263" s="57" t="s">
        <v>23</v>
      </c>
      <c r="J2263" s="58" t="s">
        <v>23</v>
      </c>
      <c r="K2263" s="174">
        <f>IF([1]Hoja2!Y2262="MENOR_VALOR",[1]Hoja2!S2262,[1]Hoja2!U2262)</f>
        <v>54787.409599999999</v>
      </c>
    </row>
    <row r="2264" spans="1:11" x14ac:dyDescent="0.2">
      <c r="A2264" s="18">
        <f t="shared" si="135"/>
        <v>1988</v>
      </c>
      <c r="B2264" s="57">
        <v>4912996</v>
      </c>
      <c r="C2264" s="21" t="s">
        <v>863</v>
      </c>
      <c r="D2264" s="111" t="s">
        <v>22</v>
      </c>
      <c r="E2264" s="112">
        <v>0</v>
      </c>
      <c r="F2264" s="18">
        <v>1</v>
      </c>
      <c r="G2264" s="18">
        <v>1</v>
      </c>
      <c r="H2264" s="66">
        <v>25174211</v>
      </c>
      <c r="I2264" s="57" t="s">
        <v>23</v>
      </c>
      <c r="J2264" s="58" t="s">
        <v>23</v>
      </c>
      <c r="K2264" s="174">
        <f>IF([1]Hoja2!Y2263="MENOR_VALOR",[1]Hoja2!S2263,[1]Hoja2!U2263)</f>
        <v>400473.08</v>
      </c>
    </row>
    <row r="2265" spans="1:11" ht="20" x14ac:dyDescent="0.2">
      <c r="A2265" s="18">
        <f t="shared" si="135"/>
        <v>1989</v>
      </c>
      <c r="B2265" s="57">
        <v>4912996</v>
      </c>
      <c r="C2265" s="21" t="s">
        <v>864</v>
      </c>
      <c r="D2265" s="111" t="s">
        <v>22</v>
      </c>
      <c r="E2265" s="112">
        <v>0</v>
      </c>
      <c r="F2265" s="18">
        <v>1</v>
      </c>
      <c r="G2265" s="18">
        <v>1</v>
      </c>
      <c r="H2265" s="66">
        <v>46182205</v>
      </c>
      <c r="I2265" s="57" t="s">
        <v>23</v>
      </c>
      <c r="J2265" s="58" t="s">
        <v>23</v>
      </c>
      <c r="K2265" s="174">
        <f>IF([1]Hoja2!Y2264="MENOR_VALOR",[1]Hoja2!S2264,[1]Hoja2!U2264)</f>
        <v>242706.87839999999</v>
      </c>
    </row>
    <row r="2266" spans="1:11" x14ac:dyDescent="0.2">
      <c r="A2266" s="18">
        <f t="shared" si="135"/>
        <v>1990</v>
      </c>
      <c r="B2266" s="57">
        <v>4912996</v>
      </c>
      <c r="C2266" s="21" t="s">
        <v>865</v>
      </c>
      <c r="D2266" s="111" t="s">
        <v>22</v>
      </c>
      <c r="E2266" s="112">
        <v>0</v>
      </c>
      <c r="F2266" s="18">
        <v>1</v>
      </c>
      <c r="G2266" s="18">
        <v>1</v>
      </c>
      <c r="H2266" s="66">
        <v>56111906</v>
      </c>
      <c r="I2266" s="57" t="s">
        <v>23</v>
      </c>
      <c r="J2266" s="58" t="s">
        <v>23</v>
      </c>
      <c r="K2266" s="174">
        <f>IF([1]Hoja2!Y2265="MENOR_VALOR",[1]Hoja2!S2265,[1]Hoja2!U2265)</f>
        <v>365473.75199999998</v>
      </c>
    </row>
    <row r="2267" spans="1:11" x14ac:dyDescent="0.2">
      <c r="A2267" s="18">
        <f t="shared" si="135"/>
        <v>1991</v>
      </c>
      <c r="B2267" s="57">
        <v>4912996</v>
      </c>
      <c r="C2267" s="21" t="s">
        <v>888</v>
      </c>
      <c r="D2267" s="111" t="s">
        <v>22</v>
      </c>
      <c r="E2267" s="112">
        <v>0</v>
      </c>
      <c r="F2267" s="18">
        <v>1</v>
      </c>
      <c r="G2267" s="18">
        <v>1</v>
      </c>
      <c r="H2267" s="66">
        <v>25101804</v>
      </c>
      <c r="I2267" s="57" t="s">
        <v>23</v>
      </c>
      <c r="J2267" s="58" t="s">
        <v>23</v>
      </c>
      <c r="K2267" s="174">
        <f>IF([1]Hoja2!Y2266="MENOR_VALOR",[1]Hoja2!S2266,[1]Hoja2!U2266)</f>
        <v>218745.8</v>
      </c>
    </row>
    <row r="2268" spans="1:11" ht="30" x14ac:dyDescent="0.2">
      <c r="A2268" s="18">
        <f t="shared" si="135"/>
        <v>1992</v>
      </c>
      <c r="B2268" s="57">
        <v>4912996</v>
      </c>
      <c r="C2268" s="21" t="s">
        <v>688</v>
      </c>
      <c r="D2268" s="111" t="s">
        <v>22</v>
      </c>
      <c r="E2268" s="112">
        <v>0</v>
      </c>
      <c r="F2268" s="18">
        <v>1</v>
      </c>
      <c r="G2268" s="18">
        <v>1</v>
      </c>
      <c r="H2268" s="66">
        <v>23153137</v>
      </c>
      <c r="I2268" s="57" t="s">
        <v>23</v>
      </c>
      <c r="J2268" s="58" t="s">
        <v>23</v>
      </c>
      <c r="K2268" s="174">
        <f>IF([1]Hoja2!Y2267="MENOR_VALOR",[1]Hoja2!S2267,[1]Hoja2!U2267)</f>
        <v>54787.409599999999</v>
      </c>
    </row>
    <row r="2269" spans="1:11" ht="30" x14ac:dyDescent="0.2">
      <c r="A2269" s="18">
        <f t="shared" si="135"/>
        <v>1993</v>
      </c>
      <c r="B2269" s="57">
        <v>4912996</v>
      </c>
      <c r="C2269" s="21" t="s">
        <v>689</v>
      </c>
      <c r="D2269" s="111" t="s">
        <v>22</v>
      </c>
      <c r="E2269" s="112">
        <v>0</v>
      </c>
      <c r="F2269" s="18">
        <v>1</v>
      </c>
      <c r="G2269" s="18">
        <v>1</v>
      </c>
      <c r="H2269" s="66">
        <v>23153137</v>
      </c>
      <c r="I2269" s="57" t="s">
        <v>23</v>
      </c>
      <c r="J2269" s="58" t="s">
        <v>23</v>
      </c>
      <c r="K2269" s="174">
        <f>IF([1]Hoja2!Y2268="MENOR_VALOR",[1]Hoja2!S2268,[1]Hoja2!U2268)</f>
        <v>32710.910400000001</v>
      </c>
    </row>
    <row r="2270" spans="1:11" ht="20" x14ac:dyDescent="0.2">
      <c r="A2270" s="18">
        <f t="shared" si="135"/>
        <v>1994</v>
      </c>
      <c r="B2270" s="57">
        <v>4912996</v>
      </c>
      <c r="C2270" s="21" t="s">
        <v>866</v>
      </c>
      <c r="D2270" s="111" t="s">
        <v>22</v>
      </c>
      <c r="E2270" s="112">
        <v>0</v>
      </c>
      <c r="F2270" s="18">
        <v>1</v>
      </c>
      <c r="G2270" s="18">
        <v>1</v>
      </c>
      <c r="H2270" s="66">
        <v>26101715</v>
      </c>
      <c r="I2270" s="57" t="s">
        <v>23</v>
      </c>
      <c r="J2270" s="58" t="s">
        <v>23</v>
      </c>
      <c r="K2270" s="174">
        <f>IF([1]Hoja2!Y2269="MENOR_VALOR",[1]Hoja2!S2269,[1]Hoja2!U2269)</f>
        <v>208515.22719999999</v>
      </c>
    </row>
    <row r="2271" spans="1:11" x14ac:dyDescent="0.2">
      <c r="A2271" s="18">
        <f t="shared" si="135"/>
        <v>1995</v>
      </c>
      <c r="B2271" s="57">
        <v>4912996</v>
      </c>
      <c r="C2271" s="21" t="s">
        <v>867</v>
      </c>
      <c r="D2271" s="111" t="s">
        <v>22</v>
      </c>
      <c r="E2271" s="112">
        <v>0</v>
      </c>
      <c r="F2271" s="18">
        <v>1</v>
      </c>
      <c r="G2271" s="18">
        <v>1</v>
      </c>
      <c r="H2271" s="66">
        <v>26101715</v>
      </c>
      <c r="I2271" s="57" t="s">
        <v>23</v>
      </c>
      <c r="J2271" s="58" t="s">
        <v>23</v>
      </c>
      <c r="K2271" s="174">
        <f>IF([1]Hoja2!Y2270="MENOR_VALOR",[1]Hoja2!S2270,[1]Hoja2!U2270)</f>
        <v>218745.8</v>
      </c>
    </row>
    <row r="2272" spans="1:11" ht="20" x14ac:dyDescent="0.2">
      <c r="A2272" s="18">
        <f t="shared" si="135"/>
        <v>1996</v>
      </c>
      <c r="B2272" s="57">
        <v>4912996</v>
      </c>
      <c r="C2272" s="21" t="s">
        <v>690</v>
      </c>
      <c r="D2272" s="111" t="s">
        <v>22</v>
      </c>
      <c r="E2272" s="112">
        <v>0</v>
      </c>
      <c r="F2272" s="18">
        <v>1</v>
      </c>
      <c r="G2272" s="18">
        <v>1</v>
      </c>
      <c r="H2272" s="66">
        <v>31161609</v>
      </c>
      <c r="I2272" s="57" t="s">
        <v>23</v>
      </c>
      <c r="J2272" s="58" t="s">
        <v>23</v>
      </c>
      <c r="K2272" s="174">
        <f>IF([1]Hoja2!Y2271="MENOR_VALOR",[1]Hoja2!S2271,[1]Hoja2!U2271)</f>
        <v>3903.7712000000001</v>
      </c>
    </row>
    <row r="2273" spans="1:11" ht="20" x14ac:dyDescent="0.2">
      <c r="A2273" s="18">
        <f t="shared" si="135"/>
        <v>1997</v>
      </c>
      <c r="B2273" s="57">
        <v>4912996</v>
      </c>
      <c r="C2273" s="21" t="s">
        <v>691</v>
      </c>
      <c r="D2273" s="111" t="s">
        <v>22</v>
      </c>
      <c r="E2273" s="112">
        <v>0</v>
      </c>
      <c r="F2273" s="18">
        <v>1</v>
      </c>
      <c r="G2273" s="18">
        <v>1</v>
      </c>
      <c r="H2273" s="66">
        <v>31161609</v>
      </c>
      <c r="I2273" s="57" t="s">
        <v>23</v>
      </c>
      <c r="J2273" s="58" t="s">
        <v>23</v>
      </c>
      <c r="K2273" s="174">
        <f>IF([1]Hoja2!Y2272="MENOR_VALOR",[1]Hoja2!S2272,[1]Hoja2!U2272)</f>
        <v>3903.7712000000001</v>
      </c>
    </row>
    <row r="2274" spans="1:11" ht="20" x14ac:dyDescent="0.2">
      <c r="A2274" s="18">
        <f t="shared" si="135"/>
        <v>1998</v>
      </c>
      <c r="B2274" s="57">
        <v>4912996</v>
      </c>
      <c r="C2274" s="21" t="s">
        <v>692</v>
      </c>
      <c r="D2274" s="111" t="s">
        <v>22</v>
      </c>
      <c r="E2274" s="112">
        <v>0</v>
      </c>
      <c r="F2274" s="18">
        <v>1</v>
      </c>
      <c r="G2274" s="18">
        <v>1</v>
      </c>
      <c r="H2274" s="66">
        <v>31161525</v>
      </c>
      <c r="I2274" s="57" t="s">
        <v>23</v>
      </c>
      <c r="J2274" s="58" t="s">
        <v>23</v>
      </c>
      <c r="K2274" s="174">
        <f>IF([1]Hoja2!Y2273="MENOR_VALOR",[1]Hoja2!S2273,[1]Hoja2!U2273)</f>
        <v>3903.7712000000001</v>
      </c>
    </row>
    <row r="2275" spans="1:11" ht="20" x14ac:dyDescent="0.2">
      <c r="A2275" s="18">
        <f t="shared" si="135"/>
        <v>1999</v>
      </c>
      <c r="B2275" s="57">
        <v>4912996</v>
      </c>
      <c r="C2275" s="21" t="s">
        <v>693</v>
      </c>
      <c r="D2275" s="111" t="s">
        <v>22</v>
      </c>
      <c r="E2275" s="112">
        <v>0</v>
      </c>
      <c r="F2275" s="18">
        <v>1</v>
      </c>
      <c r="G2275" s="18">
        <v>1</v>
      </c>
      <c r="H2275" s="66">
        <v>31161525</v>
      </c>
      <c r="I2275" s="57" t="s">
        <v>23</v>
      </c>
      <c r="J2275" s="58" t="s">
        <v>23</v>
      </c>
      <c r="K2275" s="174">
        <f>IF([1]Hoja2!Y2274="MENOR_VALOR",[1]Hoja2!S2274,[1]Hoja2!U2274)</f>
        <v>3903.7712000000001</v>
      </c>
    </row>
    <row r="2276" spans="1:11" ht="20" x14ac:dyDescent="0.2">
      <c r="A2276" s="18">
        <f t="shared" si="135"/>
        <v>2000</v>
      </c>
      <c r="B2276" s="57">
        <v>4912996</v>
      </c>
      <c r="C2276" s="21" t="s">
        <v>694</v>
      </c>
      <c r="D2276" s="111" t="s">
        <v>22</v>
      </c>
      <c r="E2276" s="112">
        <v>0</v>
      </c>
      <c r="F2276" s="18">
        <v>1</v>
      </c>
      <c r="G2276" s="18">
        <v>1</v>
      </c>
      <c r="H2276" s="66">
        <v>31161609</v>
      </c>
      <c r="I2276" s="57" t="s">
        <v>23</v>
      </c>
      <c r="J2276" s="58" t="s">
        <v>23</v>
      </c>
      <c r="K2276" s="174">
        <f>IF([1]Hoja2!Y2275="MENOR_VALOR",[1]Hoja2!S2275,[1]Hoja2!U2275)</f>
        <v>5519.1247999999996</v>
      </c>
    </row>
    <row r="2277" spans="1:11" ht="20.5" thickBot="1" x14ac:dyDescent="0.25">
      <c r="A2277" s="18">
        <f t="shared" si="135"/>
        <v>2001</v>
      </c>
      <c r="B2277" s="73">
        <v>4912996</v>
      </c>
      <c r="C2277" s="76" t="s">
        <v>868</v>
      </c>
      <c r="D2277" s="113" t="s">
        <v>22</v>
      </c>
      <c r="E2277" s="114">
        <v>0</v>
      </c>
      <c r="F2277" s="42">
        <v>1</v>
      </c>
      <c r="G2277" s="42">
        <v>1</v>
      </c>
      <c r="H2277" s="115">
        <v>27112158</v>
      </c>
      <c r="I2277" s="57" t="s">
        <v>23</v>
      </c>
      <c r="J2277" s="58" t="s">
        <v>23</v>
      </c>
      <c r="K2277" s="174">
        <f>IF([1]Hoja2!Y2276="MENOR_VALOR",[1]Hoja2!S2276,[1]Hoja2!U2276)</f>
        <v>48999.059200000003</v>
      </c>
    </row>
    <row r="2278" spans="1:11" ht="10.5" thickBot="1" x14ac:dyDescent="0.25">
      <c r="A2278" s="179" t="s">
        <v>889</v>
      </c>
      <c r="B2278" s="180"/>
      <c r="C2278" s="180"/>
      <c r="D2278" s="180"/>
      <c r="E2278" s="180"/>
      <c r="F2278" s="180"/>
      <c r="G2278" s="180"/>
      <c r="H2278" s="180"/>
      <c r="I2278" s="180"/>
      <c r="J2278" s="180"/>
      <c r="K2278" s="174"/>
    </row>
    <row r="2279" spans="1:11" ht="21.5" thickBot="1" x14ac:dyDescent="0.25">
      <c r="A2279" s="47" t="s">
        <v>0</v>
      </c>
      <c r="B2279" s="47" t="s">
        <v>1</v>
      </c>
      <c r="C2279" s="47" t="s">
        <v>2</v>
      </c>
      <c r="D2279" s="47" t="s">
        <v>3</v>
      </c>
      <c r="E2279" s="47" t="s">
        <v>4</v>
      </c>
      <c r="F2279" s="47" t="s">
        <v>5</v>
      </c>
      <c r="G2279" s="47" t="s">
        <v>1060</v>
      </c>
      <c r="H2279" s="47" t="s">
        <v>6</v>
      </c>
      <c r="I2279" s="181" t="s">
        <v>7</v>
      </c>
      <c r="J2279" s="182"/>
      <c r="K2279" s="174"/>
    </row>
    <row r="2280" spans="1:11" ht="10.5" x14ac:dyDescent="0.2">
      <c r="A2280" s="104" t="s">
        <v>331</v>
      </c>
      <c r="B2280" s="104" t="s">
        <v>890</v>
      </c>
      <c r="C2280" s="104" t="s">
        <v>891</v>
      </c>
      <c r="D2280" s="104" t="s">
        <v>892</v>
      </c>
      <c r="E2280" s="104" t="s">
        <v>733</v>
      </c>
      <c r="F2280" s="104" t="s">
        <v>893</v>
      </c>
      <c r="G2280" s="104" t="s">
        <v>1146</v>
      </c>
      <c r="H2280" s="104" t="s">
        <v>894</v>
      </c>
      <c r="I2280" s="196" t="s">
        <v>895</v>
      </c>
      <c r="J2280" s="197"/>
      <c r="K2280" s="174"/>
    </row>
    <row r="2281" spans="1:11" ht="10.5" x14ac:dyDescent="0.2">
      <c r="A2281" s="107" t="s">
        <v>331</v>
      </c>
      <c r="B2281" s="107" t="s">
        <v>896</v>
      </c>
      <c r="C2281" s="107" t="s">
        <v>891</v>
      </c>
      <c r="D2281" s="107" t="s">
        <v>892</v>
      </c>
      <c r="E2281" s="107" t="s">
        <v>733</v>
      </c>
      <c r="F2281" s="107" t="s">
        <v>897</v>
      </c>
      <c r="G2281" s="107" t="s">
        <v>1147</v>
      </c>
      <c r="H2281" s="107" t="s">
        <v>898</v>
      </c>
      <c r="I2281" s="194" t="s">
        <v>899</v>
      </c>
      <c r="J2281" s="195"/>
      <c r="K2281" s="174"/>
    </row>
    <row r="2282" spans="1:11" ht="10.5" x14ac:dyDescent="0.2">
      <c r="A2282" s="107" t="s">
        <v>331</v>
      </c>
      <c r="B2282" s="107" t="s">
        <v>900</v>
      </c>
      <c r="C2282" s="107" t="s">
        <v>891</v>
      </c>
      <c r="D2282" s="107" t="s">
        <v>892</v>
      </c>
      <c r="E2282" s="107" t="s">
        <v>733</v>
      </c>
      <c r="F2282" s="107" t="s">
        <v>901</v>
      </c>
      <c r="G2282" s="107" t="s">
        <v>1148</v>
      </c>
      <c r="H2282" s="107" t="s">
        <v>902</v>
      </c>
      <c r="I2282" s="194" t="s">
        <v>903</v>
      </c>
      <c r="J2282" s="195"/>
      <c r="K2282" s="174"/>
    </row>
    <row r="2283" spans="1:11" ht="10.5" x14ac:dyDescent="0.2">
      <c r="A2283" s="107" t="s">
        <v>331</v>
      </c>
      <c r="B2283" s="107" t="s">
        <v>904</v>
      </c>
      <c r="C2283" s="107" t="s">
        <v>891</v>
      </c>
      <c r="D2283" s="107" t="s">
        <v>892</v>
      </c>
      <c r="E2283" s="107" t="s">
        <v>733</v>
      </c>
      <c r="F2283" s="107" t="s">
        <v>905</v>
      </c>
      <c r="G2283" s="107" t="s">
        <v>1149</v>
      </c>
      <c r="H2283" s="107" t="s">
        <v>906</v>
      </c>
      <c r="I2283" s="194" t="s">
        <v>907</v>
      </c>
      <c r="J2283" s="195"/>
      <c r="K2283" s="174"/>
    </row>
    <row r="2284" spans="1:11" ht="10.5" x14ac:dyDescent="0.2">
      <c r="A2284" s="107" t="s">
        <v>331</v>
      </c>
      <c r="B2284" s="107" t="s">
        <v>908</v>
      </c>
      <c r="C2284" s="107" t="s">
        <v>891</v>
      </c>
      <c r="D2284" s="107" t="s">
        <v>892</v>
      </c>
      <c r="E2284" s="107" t="s">
        <v>733</v>
      </c>
      <c r="F2284" s="107" t="s">
        <v>909</v>
      </c>
      <c r="G2284" s="107" t="s">
        <v>1150</v>
      </c>
      <c r="H2284" s="107" t="s">
        <v>910</v>
      </c>
      <c r="I2284" s="194" t="s">
        <v>911</v>
      </c>
      <c r="J2284" s="195"/>
      <c r="K2284" s="174"/>
    </row>
    <row r="2285" spans="1:11" ht="10.5" x14ac:dyDescent="0.2">
      <c r="A2285" s="107" t="s">
        <v>331</v>
      </c>
      <c r="B2285" s="107" t="s">
        <v>912</v>
      </c>
      <c r="C2285" s="107" t="s">
        <v>891</v>
      </c>
      <c r="D2285" s="107" t="s">
        <v>892</v>
      </c>
      <c r="E2285" s="107" t="s">
        <v>733</v>
      </c>
      <c r="F2285" s="107" t="s">
        <v>913</v>
      </c>
      <c r="G2285" s="107" t="s">
        <v>1151</v>
      </c>
      <c r="H2285" s="107" t="s">
        <v>914</v>
      </c>
      <c r="I2285" s="194" t="s">
        <v>915</v>
      </c>
      <c r="J2285" s="195"/>
      <c r="K2285" s="174"/>
    </row>
    <row r="2286" spans="1:11" ht="10.5" x14ac:dyDescent="0.2">
      <c r="A2286" s="107" t="s">
        <v>331</v>
      </c>
      <c r="B2286" s="107" t="s">
        <v>916</v>
      </c>
      <c r="C2286" s="107" t="s">
        <v>891</v>
      </c>
      <c r="D2286" s="107" t="s">
        <v>892</v>
      </c>
      <c r="E2286" s="107" t="s">
        <v>733</v>
      </c>
      <c r="F2286" s="107" t="s">
        <v>917</v>
      </c>
      <c r="G2286" s="107" t="s">
        <v>1152</v>
      </c>
      <c r="H2286" s="107" t="s">
        <v>918</v>
      </c>
      <c r="I2286" s="194" t="s">
        <v>919</v>
      </c>
      <c r="J2286" s="195"/>
      <c r="K2286" s="174"/>
    </row>
    <row r="2287" spans="1:11" ht="10.5" x14ac:dyDescent="0.2">
      <c r="A2287" s="107" t="s">
        <v>331</v>
      </c>
      <c r="B2287" s="107" t="s">
        <v>920</v>
      </c>
      <c r="C2287" s="107" t="s">
        <v>891</v>
      </c>
      <c r="D2287" s="107" t="s">
        <v>892</v>
      </c>
      <c r="E2287" s="107" t="s">
        <v>733</v>
      </c>
      <c r="F2287" s="107" t="s">
        <v>921</v>
      </c>
      <c r="G2287" s="107" t="s">
        <v>1153</v>
      </c>
      <c r="H2287" s="107" t="s">
        <v>922</v>
      </c>
      <c r="I2287" s="194" t="s">
        <v>923</v>
      </c>
      <c r="J2287" s="195"/>
      <c r="K2287" s="174"/>
    </row>
    <row r="2288" spans="1:11" ht="10.5" x14ac:dyDescent="0.2">
      <c r="A2288" s="107" t="s">
        <v>1095</v>
      </c>
      <c r="B2288" s="107" t="s">
        <v>924</v>
      </c>
      <c r="C2288" s="107" t="s">
        <v>925</v>
      </c>
      <c r="D2288" s="107" t="s">
        <v>892</v>
      </c>
      <c r="E2288" s="107" t="s">
        <v>733</v>
      </c>
      <c r="F2288" s="107" t="s">
        <v>926</v>
      </c>
      <c r="G2288" s="107" t="s">
        <v>1154</v>
      </c>
      <c r="H2288" s="107" t="s">
        <v>927</v>
      </c>
      <c r="I2288" s="194" t="s">
        <v>928</v>
      </c>
      <c r="J2288" s="195"/>
      <c r="K2288" s="174"/>
    </row>
    <row r="2289" spans="1:11" ht="10.5" x14ac:dyDescent="0.2">
      <c r="A2289" s="107" t="s">
        <v>1095</v>
      </c>
      <c r="B2289" s="107" t="s">
        <v>929</v>
      </c>
      <c r="C2289" s="107" t="s">
        <v>925</v>
      </c>
      <c r="D2289" s="107" t="s">
        <v>892</v>
      </c>
      <c r="E2289" s="107" t="s">
        <v>733</v>
      </c>
      <c r="F2289" s="107" t="s">
        <v>930</v>
      </c>
      <c r="G2289" s="107" t="s">
        <v>1155</v>
      </c>
      <c r="H2289" s="107" t="s">
        <v>931</v>
      </c>
      <c r="I2289" s="194" t="s">
        <v>932</v>
      </c>
      <c r="J2289" s="195"/>
      <c r="K2289" s="174"/>
    </row>
    <row r="2290" spans="1:11" ht="10.5" x14ac:dyDescent="0.2">
      <c r="A2290" s="107" t="s">
        <v>1095</v>
      </c>
      <c r="B2290" s="107" t="s">
        <v>933</v>
      </c>
      <c r="C2290" s="107" t="s">
        <v>925</v>
      </c>
      <c r="D2290" s="107" t="s">
        <v>892</v>
      </c>
      <c r="E2290" s="107" t="s">
        <v>733</v>
      </c>
      <c r="F2290" s="107" t="s">
        <v>934</v>
      </c>
      <c r="G2290" s="107" t="s">
        <v>1156</v>
      </c>
      <c r="H2290" s="107" t="s">
        <v>935</v>
      </c>
      <c r="I2290" s="194" t="s">
        <v>936</v>
      </c>
      <c r="J2290" s="195"/>
      <c r="K2290" s="174"/>
    </row>
    <row r="2291" spans="1:11" ht="10.5" x14ac:dyDescent="0.2">
      <c r="A2291" s="107" t="s">
        <v>1095</v>
      </c>
      <c r="B2291" s="107" t="s">
        <v>937</v>
      </c>
      <c r="C2291" s="107" t="s">
        <v>925</v>
      </c>
      <c r="D2291" s="107" t="s">
        <v>892</v>
      </c>
      <c r="E2291" s="107" t="s">
        <v>733</v>
      </c>
      <c r="F2291" s="107" t="s">
        <v>938</v>
      </c>
      <c r="G2291" s="107" t="s">
        <v>1157</v>
      </c>
      <c r="H2291" s="107" t="s">
        <v>939</v>
      </c>
      <c r="I2291" s="194" t="s">
        <v>940</v>
      </c>
      <c r="J2291" s="195"/>
      <c r="K2291" s="174"/>
    </row>
    <row r="2292" spans="1:11" ht="10.5" x14ac:dyDescent="0.2">
      <c r="A2292" s="107" t="s">
        <v>1095</v>
      </c>
      <c r="B2292" s="107" t="s">
        <v>941</v>
      </c>
      <c r="C2292" s="107" t="s">
        <v>925</v>
      </c>
      <c r="D2292" s="107" t="s">
        <v>892</v>
      </c>
      <c r="E2292" s="107" t="s">
        <v>733</v>
      </c>
      <c r="F2292" s="107" t="s">
        <v>942</v>
      </c>
      <c r="G2292" s="107" t="s">
        <v>1158</v>
      </c>
      <c r="H2292" s="107" t="s">
        <v>943</v>
      </c>
      <c r="I2292" s="194" t="s">
        <v>944</v>
      </c>
      <c r="J2292" s="195"/>
      <c r="K2292" s="174"/>
    </row>
    <row r="2293" spans="1:11" ht="10.5" x14ac:dyDescent="0.2">
      <c r="A2293" s="107" t="s">
        <v>1095</v>
      </c>
      <c r="B2293" s="107" t="s">
        <v>945</v>
      </c>
      <c r="C2293" s="107" t="s">
        <v>925</v>
      </c>
      <c r="D2293" s="107" t="s">
        <v>892</v>
      </c>
      <c r="E2293" s="107" t="s">
        <v>733</v>
      </c>
      <c r="F2293" s="107" t="s">
        <v>946</v>
      </c>
      <c r="G2293" s="107" t="s">
        <v>1159</v>
      </c>
      <c r="H2293" s="107" t="s">
        <v>947</v>
      </c>
      <c r="I2293" s="194" t="s">
        <v>948</v>
      </c>
      <c r="J2293" s="195"/>
      <c r="K2293" s="174"/>
    </row>
    <row r="2294" spans="1:11" ht="10.5" x14ac:dyDescent="0.2">
      <c r="A2294" s="107" t="s">
        <v>336</v>
      </c>
      <c r="B2294" s="3" t="s">
        <v>949</v>
      </c>
      <c r="C2294" s="3" t="s">
        <v>950</v>
      </c>
      <c r="D2294" s="107" t="s">
        <v>892</v>
      </c>
      <c r="E2294" s="107" t="s">
        <v>733</v>
      </c>
      <c r="F2294" s="107" t="s">
        <v>951</v>
      </c>
      <c r="G2294" s="107" t="s">
        <v>1160</v>
      </c>
      <c r="H2294" s="107" t="s">
        <v>952</v>
      </c>
      <c r="I2294" s="194" t="s">
        <v>953</v>
      </c>
      <c r="J2294" s="195"/>
      <c r="K2294" s="174"/>
    </row>
    <row r="2295" spans="1:11" ht="10.5" x14ac:dyDescent="0.2">
      <c r="A2295" s="107" t="s">
        <v>336</v>
      </c>
      <c r="B2295" s="3" t="s">
        <v>954</v>
      </c>
      <c r="C2295" s="3" t="s">
        <v>950</v>
      </c>
      <c r="D2295" s="107" t="s">
        <v>892</v>
      </c>
      <c r="E2295" s="107" t="s">
        <v>733</v>
      </c>
      <c r="F2295" s="107" t="s">
        <v>955</v>
      </c>
      <c r="G2295" s="107" t="s">
        <v>1161</v>
      </c>
      <c r="H2295" s="107" t="s">
        <v>956</v>
      </c>
      <c r="I2295" s="194" t="s">
        <v>957</v>
      </c>
      <c r="J2295" s="195"/>
      <c r="K2295" s="174"/>
    </row>
    <row r="2296" spans="1:11" ht="10.5" x14ac:dyDescent="0.2">
      <c r="A2296" s="107" t="s">
        <v>336</v>
      </c>
      <c r="B2296" s="3" t="s">
        <v>958</v>
      </c>
      <c r="C2296" s="3" t="s">
        <v>950</v>
      </c>
      <c r="D2296" s="107" t="s">
        <v>892</v>
      </c>
      <c r="E2296" s="107" t="s">
        <v>733</v>
      </c>
      <c r="F2296" s="107" t="s">
        <v>959</v>
      </c>
      <c r="G2296" s="107" t="s">
        <v>1162</v>
      </c>
      <c r="H2296" s="107" t="s">
        <v>960</v>
      </c>
      <c r="I2296" s="194" t="s">
        <v>961</v>
      </c>
      <c r="J2296" s="195"/>
      <c r="K2296" s="174"/>
    </row>
    <row r="2297" spans="1:11" ht="10.5" x14ac:dyDescent="0.2">
      <c r="A2297" s="107" t="s">
        <v>336</v>
      </c>
      <c r="B2297" s="3" t="s">
        <v>962</v>
      </c>
      <c r="C2297" s="3" t="s">
        <v>950</v>
      </c>
      <c r="D2297" s="107" t="s">
        <v>892</v>
      </c>
      <c r="E2297" s="107" t="s">
        <v>733</v>
      </c>
      <c r="F2297" s="107" t="s">
        <v>963</v>
      </c>
      <c r="G2297" s="107" t="s">
        <v>1163</v>
      </c>
      <c r="H2297" s="107" t="s">
        <v>964</v>
      </c>
      <c r="I2297" s="194" t="s">
        <v>965</v>
      </c>
      <c r="J2297" s="195"/>
      <c r="K2297" s="174"/>
    </row>
    <row r="2298" spans="1:11" ht="10.5" x14ac:dyDescent="0.2">
      <c r="A2298" s="107" t="s">
        <v>336</v>
      </c>
      <c r="B2298" s="3" t="s">
        <v>966</v>
      </c>
      <c r="C2298" s="3" t="s">
        <v>950</v>
      </c>
      <c r="D2298" s="107" t="s">
        <v>892</v>
      </c>
      <c r="E2298" s="107" t="s">
        <v>733</v>
      </c>
      <c r="F2298" s="107" t="s">
        <v>967</v>
      </c>
      <c r="G2298" s="107" t="s">
        <v>1164</v>
      </c>
      <c r="H2298" s="107" t="s">
        <v>968</v>
      </c>
      <c r="I2298" s="194" t="s">
        <v>969</v>
      </c>
      <c r="J2298" s="195"/>
      <c r="K2298" s="174"/>
    </row>
    <row r="2299" spans="1:11" ht="10.5" x14ac:dyDescent="0.2">
      <c r="A2299" s="107" t="s">
        <v>336</v>
      </c>
      <c r="B2299" s="3" t="s">
        <v>970</v>
      </c>
      <c r="C2299" s="3" t="s">
        <v>950</v>
      </c>
      <c r="D2299" s="107" t="s">
        <v>892</v>
      </c>
      <c r="E2299" s="107" t="s">
        <v>733</v>
      </c>
      <c r="F2299" s="107" t="s">
        <v>971</v>
      </c>
      <c r="G2299" s="107" t="s">
        <v>1165</v>
      </c>
      <c r="H2299" s="107" t="s">
        <v>972</v>
      </c>
      <c r="I2299" s="194" t="s">
        <v>973</v>
      </c>
      <c r="J2299" s="195"/>
      <c r="K2299" s="174"/>
    </row>
    <row r="2300" spans="1:11" ht="10.5" x14ac:dyDescent="0.2">
      <c r="A2300" s="107" t="s">
        <v>336</v>
      </c>
      <c r="B2300" s="3" t="s">
        <v>974</v>
      </c>
      <c r="C2300" s="3" t="s">
        <v>950</v>
      </c>
      <c r="D2300" s="107" t="s">
        <v>892</v>
      </c>
      <c r="E2300" s="107" t="s">
        <v>733</v>
      </c>
      <c r="F2300" s="107" t="s">
        <v>975</v>
      </c>
      <c r="G2300" s="107" t="s">
        <v>1166</v>
      </c>
      <c r="H2300" s="107" t="s">
        <v>976</v>
      </c>
      <c r="I2300" s="194" t="s">
        <v>977</v>
      </c>
      <c r="J2300" s="195"/>
      <c r="K2300" s="174"/>
    </row>
    <row r="2301" spans="1:11" ht="10.5" x14ac:dyDescent="0.2">
      <c r="A2301" s="107" t="s">
        <v>336</v>
      </c>
      <c r="B2301" s="3" t="s">
        <v>978</v>
      </c>
      <c r="C2301" s="3" t="s">
        <v>950</v>
      </c>
      <c r="D2301" s="107" t="s">
        <v>892</v>
      </c>
      <c r="E2301" s="107" t="s">
        <v>733</v>
      </c>
      <c r="F2301" s="107" t="s">
        <v>979</v>
      </c>
      <c r="G2301" s="107" t="s">
        <v>1167</v>
      </c>
      <c r="H2301" s="107" t="s">
        <v>980</v>
      </c>
      <c r="I2301" s="194" t="s">
        <v>981</v>
      </c>
      <c r="J2301" s="195"/>
      <c r="K2301" s="174"/>
    </row>
    <row r="2302" spans="1:11" ht="10.5" x14ac:dyDescent="0.2">
      <c r="A2302" s="107" t="s">
        <v>336</v>
      </c>
      <c r="B2302" s="3" t="s">
        <v>982</v>
      </c>
      <c r="C2302" s="3" t="s">
        <v>950</v>
      </c>
      <c r="D2302" s="107" t="s">
        <v>892</v>
      </c>
      <c r="E2302" s="107" t="s">
        <v>733</v>
      </c>
      <c r="F2302" s="107" t="s">
        <v>983</v>
      </c>
      <c r="G2302" s="107" t="s">
        <v>1168</v>
      </c>
      <c r="H2302" s="107" t="s">
        <v>984</v>
      </c>
      <c r="I2302" s="194" t="s">
        <v>985</v>
      </c>
      <c r="J2302" s="195"/>
      <c r="K2302" s="174"/>
    </row>
    <row r="2303" spans="1:11" ht="10.5" x14ac:dyDescent="0.2">
      <c r="A2303" s="107" t="s">
        <v>336</v>
      </c>
      <c r="B2303" s="3" t="s">
        <v>986</v>
      </c>
      <c r="C2303" s="3" t="s">
        <v>950</v>
      </c>
      <c r="D2303" s="107" t="s">
        <v>892</v>
      </c>
      <c r="E2303" s="107" t="s">
        <v>733</v>
      </c>
      <c r="F2303" s="107" t="s">
        <v>987</v>
      </c>
      <c r="G2303" s="107" t="s">
        <v>1169</v>
      </c>
      <c r="H2303" s="107" t="s">
        <v>988</v>
      </c>
      <c r="I2303" s="194" t="s">
        <v>989</v>
      </c>
      <c r="J2303" s="195"/>
      <c r="K2303" s="174"/>
    </row>
    <row r="2304" spans="1:11" ht="10.5" x14ac:dyDescent="0.2">
      <c r="A2304" s="107" t="s">
        <v>336</v>
      </c>
      <c r="B2304" s="3" t="s">
        <v>990</v>
      </c>
      <c r="C2304" s="3" t="s">
        <v>950</v>
      </c>
      <c r="D2304" s="107" t="s">
        <v>892</v>
      </c>
      <c r="E2304" s="107" t="s">
        <v>733</v>
      </c>
      <c r="F2304" s="107" t="s">
        <v>991</v>
      </c>
      <c r="G2304" s="107" t="s">
        <v>1170</v>
      </c>
      <c r="H2304" s="107" t="s">
        <v>992</v>
      </c>
      <c r="I2304" s="194" t="s">
        <v>993</v>
      </c>
      <c r="J2304" s="195"/>
      <c r="K2304" s="174"/>
    </row>
    <row r="2305" spans="1:11" ht="10.5" x14ac:dyDescent="0.2">
      <c r="A2305" s="107" t="s">
        <v>336</v>
      </c>
      <c r="B2305" s="3" t="s">
        <v>994</v>
      </c>
      <c r="C2305" s="3" t="s">
        <v>950</v>
      </c>
      <c r="D2305" s="107" t="s">
        <v>892</v>
      </c>
      <c r="E2305" s="107" t="s">
        <v>733</v>
      </c>
      <c r="F2305" s="107" t="s">
        <v>995</v>
      </c>
      <c r="G2305" s="107" t="s">
        <v>1171</v>
      </c>
      <c r="H2305" s="107" t="s">
        <v>996</v>
      </c>
      <c r="I2305" s="194" t="s">
        <v>997</v>
      </c>
      <c r="J2305" s="195"/>
      <c r="K2305" s="174"/>
    </row>
    <row r="2306" spans="1:11" ht="10.5" x14ac:dyDescent="0.2">
      <c r="A2306" s="107" t="s">
        <v>315</v>
      </c>
      <c r="B2306" s="3" t="s">
        <v>998</v>
      </c>
      <c r="C2306" s="3" t="s">
        <v>950</v>
      </c>
      <c r="D2306" s="107" t="s">
        <v>892</v>
      </c>
      <c r="E2306" s="107" t="s">
        <v>733</v>
      </c>
      <c r="F2306" s="3" t="s">
        <v>999</v>
      </c>
      <c r="G2306" s="107" t="s">
        <v>1172</v>
      </c>
      <c r="H2306" s="107" t="s">
        <v>1000</v>
      </c>
      <c r="I2306" s="194" t="s">
        <v>1001</v>
      </c>
      <c r="J2306" s="195"/>
      <c r="K2306" s="174"/>
    </row>
    <row r="2307" spans="1:11" ht="10.5" x14ac:dyDescent="0.2">
      <c r="A2307" s="107" t="s">
        <v>315</v>
      </c>
      <c r="B2307" s="3" t="s">
        <v>1002</v>
      </c>
      <c r="C2307" s="3" t="s">
        <v>950</v>
      </c>
      <c r="D2307" s="107" t="s">
        <v>892</v>
      </c>
      <c r="E2307" s="107" t="s">
        <v>733</v>
      </c>
      <c r="F2307" s="3" t="s">
        <v>1003</v>
      </c>
      <c r="G2307" s="121" t="s">
        <v>1173</v>
      </c>
      <c r="H2307" s="107" t="s">
        <v>1004</v>
      </c>
      <c r="I2307" s="190" t="s">
        <v>1005</v>
      </c>
      <c r="J2307" s="191"/>
      <c r="K2307" s="174"/>
    </row>
    <row r="2308" spans="1:11" ht="10.5" x14ac:dyDescent="0.2">
      <c r="A2308" s="107" t="s">
        <v>315</v>
      </c>
      <c r="B2308" s="3" t="s">
        <v>1006</v>
      </c>
      <c r="C2308" s="3" t="s">
        <v>950</v>
      </c>
      <c r="D2308" s="107" t="s">
        <v>892</v>
      </c>
      <c r="E2308" s="107" t="s">
        <v>733</v>
      </c>
      <c r="F2308" s="3" t="s">
        <v>1007</v>
      </c>
      <c r="G2308" s="121" t="s">
        <v>1174</v>
      </c>
      <c r="H2308" s="107" t="s">
        <v>1008</v>
      </c>
      <c r="I2308" s="190" t="s">
        <v>1009</v>
      </c>
      <c r="J2308" s="191"/>
      <c r="K2308" s="174"/>
    </row>
    <row r="2309" spans="1:11" ht="10.5" x14ac:dyDescent="0.2">
      <c r="A2309" s="107" t="s">
        <v>315</v>
      </c>
      <c r="B2309" s="3" t="s">
        <v>1010</v>
      </c>
      <c r="C2309" s="3" t="s">
        <v>950</v>
      </c>
      <c r="D2309" s="107" t="s">
        <v>892</v>
      </c>
      <c r="E2309" s="107" t="s">
        <v>733</v>
      </c>
      <c r="F2309" s="3" t="s">
        <v>1011</v>
      </c>
      <c r="G2309" s="107" t="s">
        <v>1175</v>
      </c>
      <c r="H2309" s="107" t="s">
        <v>1012</v>
      </c>
      <c r="I2309" s="194" t="s">
        <v>1013</v>
      </c>
      <c r="J2309" s="195"/>
      <c r="K2309" s="174"/>
    </row>
    <row r="2310" spans="1:11" ht="10.5" x14ac:dyDescent="0.2">
      <c r="A2310" s="109" t="s">
        <v>315</v>
      </c>
      <c r="B2310" s="82" t="s">
        <v>1014</v>
      </c>
      <c r="C2310" s="82" t="s">
        <v>950</v>
      </c>
      <c r="D2310" s="109" t="s">
        <v>892</v>
      </c>
      <c r="E2310" s="109" t="s">
        <v>733</v>
      </c>
      <c r="F2310" s="82" t="s">
        <v>1015</v>
      </c>
      <c r="G2310" s="109" t="s">
        <v>1176</v>
      </c>
      <c r="H2310" s="109" t="s">
        <v>1016</v>
      </c>
      <c r="I2310" s="188" t="s">
        <v>1017</v>
      </c>
      <c r="J2310" s="189"/>
      <c r="K2310" s="174"/>
    </row>
    <row r="2311" spans="1:11" ht="10.5" x14ac:dyDescent="0.2">
      <c r="A2311" s="107" t="s">
        <v>315</v>
      </c>
      <c r="B2311" s="3" t="s">
        <v>1018</v>
      </c>
      <c r="C2311" s="3" t="s">
        <v>950</v>
      </c>
      <c r="D2311" s="107" t="s">
        <v>892</v>
      </c>
      <c r="E2311" s="107" t="s">
        <v>733</v>
      </c>
      <c r="F2311" s="3" t="s">
        <v>1019</v>
      </c>
      <c r="G2311" s="121" t="s">
        <v>1177</v>
      </c>
      <c r="H2311" s="107" t="s">
        <v>1004</v>
      </c>
      <c r="I2311" s="190" t="s">
        <v>1020</v>
      </c>
      <c r="J2311" s="191"/>
      <c r="K2311" s="174"/>
    </row>
    <row r="2312" spans="1:11" ht="10.5" x14ac:dyDescent="0.2">
      <c r="A2312" s="107" t="s">
        <v>315</v>
      </c>
      <c r="B2312" s="3" t="s">
        <v>1021</v>
      </c>
      <c r="C2312" s="3" t="s">
        <v>950</v>
      </c>
      <c r="D2312" s="107" t="s">
        <v>892</v>
      </c>
      <c r="E2312" s="107" t="s">
        <v>733</v>
      </c>
      <c r="F2312" s="3" t="s">
        <v>1022</v>
      </c>
      <c r="G2312" s="121" t="s">
        <v>1178</v>
      </c>
      <c r="H2312" s="107" t="s">
        <v>1023</v>
      </c>
      <c r="I2312" s="190" t="s">
        <v>1024</v>
      </c>
      <c r="J2312" s="191"/>
      <c r="K2312" s="174"/>
    </row>
    <row r="2313" spans="1:11" ht="10.5" x14ac:dyDescent="0.2">
      <c r="A2313" s="107" t="s">
        <v>315</v>
      </c>
      <c r="B2313" s="3" t="s">
        <v>1025</v>
      </c>
      <c r="C2313" s="3" t="s">
        <v>950</v>
      </c>
      <c r="D2313" s="107" t="s">
        <v>892</v>
      </c>
      <c r="E2313" s="107" t="s">
        <v>733</v>
      </c>
      <c r="F2313" s="3" t="s">
        <v>1026</v>
      </c>
      <c r="G2313" s="121" t="s">
        <v>1179</v>
      </c>
      <c r="H2313" s="107" t="s">
        <v>1027</v>
      </c>
      <c r="I2313" s="190" t="s">
        <v>1028</v>
      </c>
      <c r="J2313" s="191"/>
      <c r="K2313" s="174"/>
    </row>
    <row r="2314" spans="1:11" ht="11" thickBot="1" x14ac:dyDescent="0.25">
      <c r="A2314" s="109" t="s">
        <v>315</v>
      </c>
      <c r="B2314" s="82" t="s">
        <v>1029</v>
      </c>
      <c r="C2314" s="82" t="s">
        <v>950</v>
      </c>
      <c r="D2314" s="109" t="s">
        <v>892</v>
      </c>
      <c r="E2314" s="109" t="s">
        <v>733</v>
      </c>
      <c r="F2314" s="82" t="s">
        <v>1030</v>
      </c>
      <c r="G2314" s="122" t="s">
        <v>1180</v>
      </c>
      <c r="H2314" s="109" t="s">
        <v>1031</v>
      </c>
      <c r="I2314" s="192" t="s">
        <v>1032</v>
      </c>
      <c r="J2314" s="193"/>
      <c r="K2314" s="174"/>
    </row>
    <row r="2315" spans="1:11" ht="21.5" thickBot="1" x14ac:dyDescent="0.25">
      <c r="A2315" s="5" t="s">
        <v>10</v>
      </c>
      <c r="B2315" s="5" t="s">
        <v>11</v>
      </c>
      <c r="C2315" s="5" t="s">
        <v>12</v>
      </c>
      <c r="D2315" s="5" t="s">
        <v>13</v>
      </c>
      <c r="E2315" s="6" t="s">
        <v>14</v>
      </c>
      <c r="F2315" s="5" t="s">
        <v>15</v>
      </c>
      <c r="G2315" s="6" t="s">
        <v>1061</v>
      </c>
      <c r="H2315" s="5" t="s">
        <v>16</v>
      </c>
      <c r="I2315" s="5" t="s">
        <v>17</v>
      </c>
      <c r="J2315" s="7" t="s">
        <v>18</v>
      </c>
      <c r="K2315" s="174"/>
    </row>
    <row r="2316" spans="1:11" ht="10.5" x14ac:dyDescent="0.2">
      <c r="A2316" s="138">
        <v>4.0999999999999996</v>
      </c>
      <c r="B2316" s="54"/>
      <c r="C2316" s="146" t="s">
        <v>569</v>
      </c>
      <c r="D2316" s="54"/>
      <c r="E2316" s="54"/>
      <c r="F2316" s="54"/>
      <c r="G2316" s="54"/>
      <c r="H2316" s="147"/>
      <c r="I2316" s="147"/>
      <c r="J2316" s="148"/>
      <c r="K2316" s="174"/>
    </row>
    <row r="2317" spans="1:11" ht="20" x14ac:dyDescent="0.2">
      <c r="A2317" s="18">
        <f>A2277+1</f>
        <v>2002</v>
      </c>
      <c r="B2317" s="18">
        <v>4912932</v>
      </c>
      <c r="C2317" s="9" t="s">
        <v>594</v>
      </c>
      <c r="D2317" s="111" t="s">
        <v>22</v>
      </c>
      <c r="E2317" s="112">
        <v>0</v>
      </c>
      <c r="F2317" s="18">
        <v>1</v>
      </c>
      <c r="G2317" s="18">
        <v>1</v>
      </c>
      <c r="H2317" s="17">
        <v>42132202</v>
      </c>
      <c r="I2317" s="57" t="s">
        <v>23</v>
      </c>
      <c r="J2317" s="58" t="s">
        <v>23</v>
      </c>
      <c r="K2317" s="174">
        <f>IF([1]Hoja2!Y2316="MENOR_VALOR",[1]Hoja2!S2316,[1]Hoja2!U2316)</f>
        <v>45902.964800000002</v>
      </c>
    </row>
    <row r="2318" spans="1:11" ht="20" x14ac:dyDescent="0.2">
      <c r="A2318" s="18">
        <f>A2317+1</f>
        <v>2003</v>
      </c>
      <c r="B2318" s="18">
        <v>4912932</v>
      </c>
      <c r="C2318" s="9" t="s">
        <v>595</v>
      </c>
      <c r="D2318" s="111" t="s">
        <v>22</v>
      </c>
      <c r="E2318" s="112">
        <v>0</v>
      </c>
      <c r="F2318" s="18">
        <v>1</v>
      </c>
      <c r="G2318" s="18">
        <v>1</v>
      </c>
      <c r="H2318" s="17">
        <v>40151506</v>
      </c>
      <c r="I2318" s="57" t="s">
        <v>23</v>
      </c>
      <c r="J2318" s="58" t="s">
        <v>23</v>
      </c>
      <c r="K2318" s="174">
        <f>IF([1]Hoja2!Y2317="MENOR_VALOR",[1]Hoja2!S2317,[1]Hoja2!U2317)</f>
        <v>93286.670400000003</v>
      </c>
    </row>
    <row r="2319" spans="1:11" ht="20" x14ac:dyDescent="0.2">
      <c r="A2319" s="18">
        <f t="shared" ref="A2319:A2332" si="136">A2318+1</f>
        <v>2004</v>
      </c>
      <c r="B2319" s="18">
        <v>4912932</v>
      </c>
      <c r="C2319" s="9" t="s">
        <v>827</v>
      </c>
      <c r="D2319" s="111" t="s">
        <v>22</v>
      </c>
      <c r="E2319" s="112">
        <v>0</v>
      </c>
      <c r="F2319" s="18">
        <v>1</v>
      </c>
      <c r="G2319" s="18">
        <v>1</v>
      </c>
      <c r="H2319" s="17">
        <v>40151506</v>
      </c>
      <c r="I2319" s="57" t="s">
        <v>23</v>
      </c>
      <c r="J2319" s="58" t="s">
        <v>23</v>
      </c>
      <c r="K2319" s="174">
        <f>IF([1]Hoja2!Y2318="MENOR_VALOR",[1]Hoja2!S2318,[1]Hoja2!U2318)</f>
        <v>628103.32479999994</v>
      </c>
    </row>
    <row r="2320" spans="1:11" ht="20" x14ac:dyDescent="0.2">
      <c r="A2320" s="18">
        <f t="shared" si="136"/>
        <v>2005</v>
      </c>
      <c r="B2320" s="17">
        <v>4912907</v>
      </c>
      <c r="C2320" s="9" t="s">
        <v>828</v>
      </c>
      <c r="D2320" s="111" t="s">
        <v>22</v>
      </c>
      <c r="E2320" s="112">
        <v>0</v>
      </c>
      <c r="F2320" s="18">
        <v>1</v>
      </c>
      <c r="G2320" s="18">
        <v>1</v>
      </c>
      <c r="H2320" s="17">
        <v>25171708</v>
      </c>
      <c r="I2320" s="57" t="s">
        <v>23</v>
      </c>
      <c r="J2320" s="58">
        <v>67715</v>
      </c>
      <c r="K2320" s="174">
        <f>IF([1]Hoja2!Y2319="MENOR_VALOR",[1]Hoja2!S2319,[1]Hoja2!U2319)</f>
        <v>471952.4768</v>
      </c>
    </row>
    <row r="2321" spans="1:11" ht="20" x14ac:dyDescent="0.2">
      <c r="A2321" s="18">
        <f t="shared" si="136"/>
        <v>2006</v>
      </c>
      <c r="B2321" s="17">
        <v>4912907</v>
      </c>
      <c r="C2321" s="9" t="s">
        <v>829</v>
      </c>
      <c r="D2321" s="111" t="s">
        <v>22</v>
      </c>
      <c r="E2321" s="112">
        <v>0</v>
      </c>
      <c r="F2321" s="18">
        <v>1</v>
      </c>
      <c r="G2321" s="18">
        <v>1</v>
      </c>
      <c r="H2321" s="17">
        <v>25171708</v>
      </c>
      <c r="I2321" s="57" t="s">
        <v>23</v>
      </c>
      <c r="J2321" s="58">
        <v>67715</v>
      </c>
      <c r="K2321" s="174">
        <f>IF([1]Hoja2!Y2320="MENOR_VALOR",[1]Hoja2!S2320,[1]Hoja2!U2320)</f>
        <v>1264821.8688000001</v>
      </c>
    </row>
    <row r="2322" spans="1:11" ht="20" x14ac:dyDescent="0.2">
      <c r="A2322" s="18">
        <f t="shared" si="136"/>
        <v>2007</v>
      </c>
      <c r="B2322" s="18">
        <v>4912932</v>
      </c>
      <c r="C2322" s="9" t="s">
        <v>598</v>
      </c>
      <c r="D2322" s="111" t="s">
        <v>22</v>
      </c>
      <c r="E2322" s="112">
        <v>0</v>
      </c>
      <c r="F2322" s="18">
        <v>1</v>
      </c>
      <c r="G2322" s="18">
        <v>1</v>
      </c>
      <c r="H2322" s="17">
        <v>25171716</v>
      </c>
      <c r="I2322" s="57" t="s">
        <v>23</v>
      </c>
      <c r="J2322" s="58" t="s">
        <v>23</v>
      </c>
      <c r="K2322" s="174">
        <f>IF([1]Hoja2!Y2321="MENOR_VALOR",[1]Hoja2!S2321,[1]Hoja2!U2321)</f>
        <v>30557.105599999999</v>
      </c>
    </row>
    <row r="2323" spans="1:11" ht="20" x14ac:dyDescent="0.2">
      <c r="A2323" s="18">
        <f t="shared" si="136"/>
        <v>2008</v>
      </c>
      <c r="B2323" s="18">
        <v>4912932</v>
      </c>
      <c r="C2323" s="9" t="s">
        <v>830</v>
      </c>
      <c r="D2323" s="111" t="s">
        <v>22</v>
      </c>
      <c r="E2323" s="112">
        <v>0</v>
      </c>
      <c r="F2323" s="18">
        <v>1</v>
      </c>
      <c r="G2323" s="18">
        <v>1</v>
      </c>
      <c r="H2323" s="17">
        <v>25171716</v>
      </c>
      <c r="I2323" s="57" t="s">
        <v>23</v>
      </c>
      <c r="J2323" s="58" t="s">
        <v>23</v>
      </c>
      <c r="K2323" s="174">
        <f>IF([1]Hoja2!Y2322="MENOR_VALOR",[1]Hoja2!S2322,[1]Hoja2!U2322)</f>
        <v>287532.94079999998</v>
      </c>
    </row>
    <row r="2324" spans="1:11" x14ac:dyDescent="0.2">
      <c r="A2324" s="18">
        <f t="shared" si="136"/>
        <v>2009</v>
      </c>
      <c r="B2324" s="18">
        <v>4912932</v>
      </c>
      <c r="C2324" s="9" t="s">
        <v>831</v>
      </c>
      <c r="D2324" s="111" t="s">
        <v>22</v>
      </c>
      <c r="E2324" s="112">
        <v>0</v>
      </c>
      <c r="F2324" s="18">
        <v>1</v>
      </c>
      <c r="G2324" s="18">
        <v>1</v>
      </c>
      <c r="H2324" s="17">
        <v>42132202</v>
      </c>
      <c r="I2324" s="57" t="s">
        <v>23</v>
      </c>
      <c r="J2324" s="58" t="s">
        <v>23</v>
      </c>
      <c r="K2324" s="174">
        <f>IF([1]Hoja2!Y2323="MENOR_VALOR",[1]Hoja2!S2323,[1]Hoja2!U2323)</f>
        <v>107151.78879999999</v>
      </c>
    </row>
    <row r="2325" spans="1:11" x14ac:dyDescent="0.2">
      <c r="A2325" s="18">
        <f t="shared" si="136"/>
        <v>2010</v>
      </c>
      <c r="B2325" s="18">
        <v>4912932</v>
      </c>
      <c r="C2325" s="9" t="s">
        <v>1033</v>
      </c>
      <c r="D2325" s="111" t="s">
        <v>22</v>
      </c>
      <c r="E2325" s="112">
        <v>0</v>
      </c>
      <c r="F2325" s="18">
        <v>1</v>
      </c>
      <c r="G2325" s="18">
        <v>1</v>
      </c>
      <c r="H2325" s="57">
        <v>23153027</v>
      </c>
      <c r="I2325" s="57" t="s">
        <v>23</v>
      </c>
      <c r="J2325" s="58" t="s">
        <v>23</v>
      </c>
      <c r="K2325" s="174">
        <f>IF([1]Hoja2!Y2324="MENOR_VALOR",[1]Hoja2!S2324,[1]Hoja2!U2324)</f>
        <v>162746.87520000001</v>
      </c>
    </row>
    <row r="2326" spans="1:11" x14ac:dyDescent="0.2">
      <c r="A2326" s="18">
        <f t="shared" si="136"/>
        <v>2011</v>
      </c>
      <c r="B2326" s="18">
        <v>4912932</v>
      </c>
      <c r="C2326" s="9" t="s">
        <v>1034</v>
      </c>
      <c r="D2326" s="111" t="s">
        <v>22</v>
      </c>
      <c r="E2326" s="112">
        <v>0</v>
      </c>
      <c r="F2326" s="18">
        <v>1</v>
      </c>
      <c r="G2326" s="18">
        <v>1</v>
      </c>
      <c r="H2326" s="57">
        <v>23153027</v>
      </c>
      <c r="I2326" s="57" t="s">
        <v>23</v>
      </c>
      <c r="J2326" s="58" t="s">
        <v>23</v>
      </c>
      <c r="K2326" s="174">
        <f>IF([1]Hoja2!Y2325="MENOR_VALOR",[1]Hoja2!S2325,[1]Hoja2!U2325)</f>
        <v>256033.54560000001</v>
      </c>
    </row>
    <row r="2327" spans="1:11" ht="20" x14ac:dyDescent="0.2">
      <c r="A2327" s="18">
        <f t="shared" si="136"/>
        <v>2012</v>
      </c>
      <c r="B2327" s="57">
        <v>4912932</v>
      </c>
      <c r="C2327" s="9" t="s">
        <v>600</v>
      </c>
      <c r="D2327" s="111" t="s">
        <v>46</v>
      </c>
      <c r="E2327" s="112">
        <v>0</v>
      </c>
      <c r="F2327" s="18">
        <v>1</v>
      </c>
      <c r="G2327" s="18">
        <v>1</v>
      </c>
      <c r="H2327" s="57">
        <v>25171718</v>
      </c>
      <c r="I2327" s="57" t="s">
        <v>23</v>
      </c>
      <c r="J2327" s="58" t="s">
        <v>23</v>
      </c>
      <c r="K2327" s="174">
        <f>IF([1]Hoja2!Y2326="MENOR_VALOR",[1]Hoja2!S2326,[1]Hoja2!U2326)</f>
        <v>517990.05440000002</v>
      </c>
    </row>
    <row r="2328" spans="1:11" ht="20" x14ac:dyDescent="0.2">
      <c r="A2328" s="18">
        <f t="shared" si="136"/>
        <v>2013</v>
      </c>
      <c r="B2328" s="57">
        <v>4912932</v>
      </c>
      <c r="C2328" s="9" t="s">
        <v>832</v>
      </c>
      <c r="D2328" s="111" t="s">
        <v>46</v>
      </c>
      <c r="E2328" s="112">
        <v>0</v>
      </c>
      <c r="F2328" s="18">
        <v>1</v>
      </c>
      <c r="G2328" s="18">
        <v>1</v>
      </c>
      <c r="H2328" s="57">
        <v>25171718</v>
      </c>
      <c r="I2328" s="57" t="s">
        <v>23</v>
      </c>
      <c r="J2328" s="58" t="s">
        <v>23</v>
      </c>
      <c r="K2328" s="174">
        <f>IF([1]Hoja2!Y2327="MENOR_VALOR",[1]Hoja2!S2327,[1]Hoja2!U2327)</f>
        <v>482183.04959999997</v>
      </c>
    </row>
    <row r="2329" spans="1:11" x14ac:dyDescent="0.2">
      <c r="A2329" s="18">
        <f t="shared" si="136"/>
        <v>2014</v>
      </c>
      <c r="B2329" s="17">
        <v>4912927</v>
      </c>
      <c r="C2329" s="9" t="s">
        <v>242</v>
      </c>
      <c r="D2329" s="111" t="s">
        <v>22</v>
      </c>
      <c r="E2329" s="112">
        <v>0</v>
      </c>
      <c r="F2329" s="18">
        <v>1</v>
      </c>
      <c r="G2329" s="18">
        <v>1</v>
      </c>
      <c r="H2329" s="17">
        <v>25174407</v>
      </c>
      <c r="I2329" s="57" t="s">
        <v>23</v>
      </c>
      <c r="J2329" s="58" t="s">
        <v>23</v>
      </c>
      <c r="K2329" s="174">
        <f>IF([1]Hoja2!Y2328="MENOR_VALOR",[1]Hoja2!S2328,[1]Hoja2!U2328)</f>
        <v>73780</v>
      </c>
    </row>
    <row r="2330" spans="1:11" ht="20" x14ac:dyDescent="0.2">
      <c r="A2330" s="18">
        <f t="shared" si="136"/>
        <v>2015</v>
      </c>
      <c r="B2330" s="18">
        <v>4912932</v>
      </c>
      <c r="C2330" s="9" t="s">
        <v>602</v>
      </c>
      <c r="D2330" s="111" t="s">
        <v>22</v>
      </c>
      <c r="E2330" s="112">
        <v>0</v>
      </c>
      <c r="F2330" s="18">
        <v>1</v>
      </c>
      <c r="G2330" s="18">
        <v>1</v>
      </c>
      <c r="H2330" s="57">
        <v>26101781</v>
      </c>
      <c r="I2330" s="57" t="s">
        <v>23</v>
      </c>
      <c r="J2330" s="58" t="s">
        <v>23</v>
      </c>
      <c r="K2330" s="174">
        <f>IF([1]Hoja2!Y2329="MENOR_VALOR",[1]Hoja2!S2329,[1]Hoja2!U2329)</f>
        <v>291571.3248</v>
      </c>
    </row>
    <row r="2331" spans="1:11" ht="20" x14ac:dyDescent="0.2">
      <c r="A2331" s="18">
        <f t="shared" si="136"/>
        <v>2016</v>
      </c>
      <c r="B2331" s="18">
        <v>4912932</v>
      </c>
      <c r="C2331" s="9" t="s">
        <v>833</v>
      </c>
      <c r="D2331" s="111" t="s">
        <v>22</v>
      </c>
      <c r="E2331" s="112">
        <v>0</v>
      </c>
      <c r="F2331" s="18">
        <v>1</v>
      </c>
      <c r="G2331" s="18">
        <v>1</v>
      </c>
      <c r="H2331" s="17">
        <v>44122101</v>
      </c>
      <c r="I2331" s="57" t="s">
        <v>23</v>
      </c>
      <c r="J2331" s="58" t="s">
        <v>23</v>
      </c>
      <c r="K2331" s="174">
        <f>IF([1]Hoja2!Y2330="MENOR_VALOR",[1]Hoja2!S2330,[1]Hoja2!U2330)</f>
        <v>287532.94079999998</v>
      </c>
    </row>
    <row r="2332" spans="1:11" x14ac:dyDescent="0.2">
      <c r="A2332" s="18">
        <f t="shared" si="136"/>
        <v>2017</v>
      </c>
      <c r="B2332" s="18">
        <v>4912932</v>
      </c>
      <c r="C2332" s="9" t="s">
        <v>604</v>
      </c>
      <c r="D2332" s="111" t="s">
        <v>22</v>
      </c>
      <c r="E2332" s="112">
        <v>0</v>
      </c>
      <c r="F2332" s="18">
        <v>1</v>
      </c>
      <c r="G2332" s="18">
        <v>1</v>
      </c>
      <c r="H2332" s="57">
        <v>26101781</v>
      </c>
      <c r="I2332" s="57" t="s">
        <v>23</v>
      </c>
      <c r="J2332" s="58" t="s">
        <v>23</v>
      </c>
      <c r="K2332" s="174">
        <f>IF([1]Hoja2!Y2331="MENOR_VALOR",[1]Hoja2!S2331,[1]Hoja2!U2331)</f>
        <v>138785.79680000001</v>
      </c>
    </row>
    <row r="2333" spans="1:11" ht="31.5" x14ac:dyDescent="0.2">
      <c r="A2333" s="30">
        <v>4.2</v>
      </c>
      <c r="B2333" s="17"/>
      <c r="C2333" s="32" t="s">
        <v>607</v>
      </c>
      <c r="D2333" s="17"/>
      <c r="E2333" s="17"/>
      <c r="F2333" s="17"/>
      <c r="G2333" s="17"/>
      <c r="H2333" s="60"/>
      <c r="I2333" s="60"/>
      <c r="J2333" s="95"/>
      <c r="K2333" s="174"/>
    </row>
    <row r="2334" spans="1:11" x14ac:dyDescent="0.2">
      <c r="A2334" s="18">
        <f>A2332+1</f>
        <v>2018</v>
      </c>
      <c r="B2334" s="18">
        <v>4912932</v>
      </c>
      <c r="C2334" s="21" t="s">
        <v>837</v>
      </c>
      <c r="D2334" s="111" t="s">
        <v>22</v>
      </c>
      <c r="E2334" s="112">
        <v>0</v>
      </c>
      <c r="F2334" s="18">
        <v>1</v>
      </c>
      <c r="G2334" s="18">
        <v>1</v>
      </c>
      <c r="H2334" s="17">
        <v>42132202</v>
      </c>
      <c r="I2334" s="57" t="s">
        <v>23</v>
      </c>
      <c r="J2334" s="58" t="s">
        <v>23</v>
      </c>
      <c r="K2334" s="174">
        <f>IF([1]Hoja2!Y2333="MENOR_VALOR",[1]Hoja2!S2333,[1]Hoja2!U2333)</f>
        <v>144843.37280000001</v>
      </c>
    </row>
    <row r="2335" spans="1:11" x14ac:dyDescent="0.2">
      <c r="A2335" s="18">
        <f>A2334+1</f>
        <v>2019</v>
      </c>
      <c r="B2335" s="17">
        <v>4912937</v>
      </c>
      <c r="C2335" s="21" t="s">
        <v>838</v>
      </c>
      <c r="D2335" s="111" t="s">
        <v>22</v>
      </c>
      <c r="E2335" s="112">
        <v>0</v>
      </c>
      <c r="F2335" s="18">
        <v>1</v>
      </c>
      <c r="G2335" s="18">
        <v>1</v>
      </c>
      <c r="H2335" s="17">
        <v>31181705</v>
      </c>
      <c r="I2335" s="57" t="s">
        <v>23</v>
      </c>
      <c r="J2335" s="58" t="s">
        <v>23</v>
      </c>
      <c r="K2335" s="174">
        <f>IF([1]Hoja2!Y2334="MENOR_VALOR",[1]Hoja2!S2334,[1]Hoja2!U2334)</f>
        <v>5519.1247999999996</v>
      </c>
    </row>
    <row r="2336" spans="1:11" ht="20" x14ac:dyDescent="0.2">
      <c r="A2336" s="18">
        <f t="shared" ref="A2336:A2351" si="137">A2335+1</f>
        <v>2020</v>
      </c>
      <c r="B2336" s="18">
        <v>4912932</v>
      </c>
      <c r="C2336" s="21" t="s">
        <v>611</v>
      </c>
      <c r="D2336" s="111" t="s">
        <v>22</v>
      </c>
      <c r="E2336" s="112">
        <v>0</v>
      </c>
      <c r="F2336" s="18">
        <v>1</v>
      </c>
      <c r="G2336" s="18">
        <v>1</v>
      </c>
      <c r="H2336" s="17">
        <v>26101781</v>
      </c>
      <c r="I2336" s="57" t="s">
        <v>23</v>
      </c>
      <c r="J2336" s="58" t="s">
        <v>23</v>
      </c>
      <c r="K2336" s="174">
        <f>IF([1]Hoja2!Y2335="MENOR_VALOR",[1]Hoja2!S2335,[1]Hoja2!U2335)</f>
        <v>16288.148799999999</v>
      </c>
    </row>
    <row r="2337" spans="1:11" ht="20" x14ac:dyDescent="0.2">
      <c r="A2337" s="18">
        <f t="shared" si="137"/>
        <v>2021</v>
      </c>
      <c r="B2337" s="58">
        <v>4912996</v>
      </c>
      <c r="C2337" s="21" t="s">
        <v>615</v>
      </c>
      <c r="D2337" s="111" t="s">
        <v>22</v>
      </c>
      <c r="E2337" s="112">
        <v>0</v>
      </c>
      <c r="F2337" s="18">
        <v>1</v>
      </c>
      <c r="G2337" s="18">
        <v>1</v>
      </c>
      <c r="H2337" s="17">
        <v>26111908</v>
      </c>
      <c r="I2337" s="57" t="s">
        <v>23</v>
      </c>
      <c r="J2337" s="58" t="s">
        <v>23</v>
      </c>
      <c r="K2337" s="174">
        <f>IF([1]Hoja2!Y2336="MENOR_VALOR",[1]Hoja2!S2336,[1]Hoja2!U2336)</f>
        <v>30960.944</v>
      </c>
    </row>
    <row r="2338" spans="1:11" ht="20" x14ac:dyDescent="0.2">
      <c r="A2338" s="18">
        <f t="shared" si="137"/>
        <v>2022</v>
      </c>
      <c r="B2338" s="58">
        <v>4912942</v>
      </c>
      <c r="C2338" s="21" t="s">
        <v>616</v>
      </c>
      <c r="D2338" s="111" t="s">
        <v>22</v>
      </c>
      <c r="E2338" s="112">
        <v>0</v>
      </c>
      <c r="F2338" s="18">
        <v>1</v>
      </c>
      <c r="G2338" s="18">
        <v>1</v>
      </c>
      <c r="H2338" s="17">
        <v>31171524</v>
      </c>
      <c r="I2338" s="57" t="s">
        <v>23</v>
      </c>
      <c r="J2338" s="58" t="s">
        <v>23</v>
      </c>
      <c r="K2338" s="174">
        <f>IF([1]Hoja2!Y2337="MENOR_VALOR",[1]Hoja2!S2337,[1]Hoja2!U2337)</f>
        <v>45902.964800000002</v>
      </c>
    </row>
    <row r="2339" spans="1:11" ht="20" x14ac:dyDescent="0.2">
      <c r="A2339" s="18">
        <f t="shared" si="137"/>
        <v>2023</v>
      </c>
      <c r="B2339" s="58">
        <v>4912942</v>
      </c>
      <c r="C2339" s="21" t="s">
        <v>617</v>
      </c>
      <c r="D2339" s="111" t="s">
        <v>22</v>
      </c>
      <c r="E2339" s="112">
        <v>0</v>
      </c>
      <c r="F2339" s="18">
        <v>1</v>
      </c>
      <c r="G2339" s="18">
        <v>1</v>
      </c>
      <c r="H2339" s="17">
        <v>26112104</v>
      </c>
      <c r="I2339" s="57" t="s">
        <v>23</v>
      </c>
      <c r="J2339" s="58" t="s">
        <v>23</v>
      </c>
      <c r="K2339" s="174">
        <f>IF([1]Hoja2!Y2338="MENOR_VALOR",[1]Hoja2!S2338,[1]Hoja2!U2338)</f>
        <v>468317.93119999999</v>
      </c>
    </row>
    <row r="2340" spans="1:11" ht="20" x14ac:dyDescent="0.2">
      <c r="A2340" s="18">
        <f t="shared" si="137"/>
        <v>2024</v>
      </c>
      <c r="B2340" s="58">
        <v>4912942</v>
      </c>
      <c r="C2340" s="21" t="s">
        <v>618</v>
      </c>
      <c r="D2340" s="111" t="s">
        <v>22</v>
      </c>
      <c r="E2340" s="112">
        <v>0</v>
      </c>
      <c r="F2340" s="18">
        <v>1</v>
      </c>
      <c r="G2340" s="18">
        <v>1</v>
      </c>
      <c r="H2340" s="17">
        <v>31171524</v>
      </c>
      <c r="I2340" s="57" t="s">
        <v>23</v>
      </c>
      <c r="J2340" s="58" t="s">
        <v>23</v>
      </c>
      <c r="K2340" s="174">
        <f>IF([1]Hoja2!Y2339="MENOR_VALOR",[1]Hoja2!S2339,[1]Hoja2!U2339)</f>
        <v>140266.53760000001</v>
      </c>
    </row>
    <row r="2341" spans="1:11" ht="20" x14ac:dyDescent="0.2">
      <c r="A2341" s="18">
        <f t="shared" si="137"/>
        <v>2025</v>
      </c>
      <c r="B2341" s="58">
        <v>4912996</v>
      </c>
      <c r="C2341" s="21" t="s">
        <v>619</v>
      </c>
      <c r="D2341" s="111" t="s">
        <v>22</v>
      </c>
      <c r="E2341" s="112">
        <v>0</v>
      </c>
      <c r="F2341" s="18">
        <v>1</v>
      </c>
      <c r="G2341" s="18">
        <v>1</v>
      </c>
      <c r="H2341" s="17">
        <v>26111908</v>
      </c>
      <c r="I2341" s="57" t="s">
        <v>23</v>
      </c>
      <c r="J2341" s="58" t="s">
        <v>23</v>
      </c>
      <c r="K2341" s="174">
        <f>IF([1]Hoja2!Y2340="MENOR_VALOR",[1]Hoja2!S2340,[1]Hoja2!U2340)</f>
        <v>12249.764800000001</v>
      </c>
    </row>
    <row r="2342" spans="1:11" x14ac:dyDescent="0.2">
      <c r="A2342" s="18">
        <f t="shared" si="137"/>
        <v>2026</v>
      </c>
      <c r="B2342" s="58">
        <v>4912996</v>
      </c>
      <c r="C2342" s="21" t="s">
        <v>840</v>
      </c>
      <c r="D2342" s="111" t="s">
        <v>22</v>
      </c>
      <c r="E2342" s="112">
        <v>0</v>
      </c>
      <c r="F2342" s="18">
        <v>1</v>
      </c>
      <c r="G2342" s="18">
        <v>1</v>
      </c>
      <c r="H2342" s="17">
        <v>25174211</v>
      </c>
      <c r="I2342" s="57" t="s">
        <v>23</v>
      </c>
      <c r="J2342" s="58" t="s">
        <v>23</v>
      </c>
      <c r="K2342" s="174">
        <f>IF([1]Hoja2!Y2341="MENOR_VALOR",[1]Hoja2!S2341,[1]Hoja2!U2341)</f>
        <v>54922.022400000002</v>
      </c>
    </row>
    <row r="2343" spans="1:11" x14ac:dyDescent="0.2">
      <c r="A2343" s="18">
        <f t="shared" si="137"/>
        <v>2027</v>
      </c>
      <c r="B2343" s="58">
        <v>4912996</v>
      </c>
      <c r="C2343" s="21" t="s">
        <v>620</v>
      </c>
      <c r="D2343" s="111" t="s">
        <v>22</v>
      </c>
      <c r="E2343" s="112">
        <v>0</v>
      </c>
      <c r="F2343" s="18">
        <v>1</v>
      </c>
      <c r="G2343" s="18">
        <v>1</v>
      </c>
      <c r="H2343" s="17">
        <v>40151580</v>
      </c>
      <c r="I2343" s="57" t="s">
        <v>23</v>
      </c>
      <c r="J2343" s="58">
        <v>8042</v>
      </c>
      <c r="K2343" s="174">
        <f>IF([1]Hoja2!Y2342="MENOR_VALOR",[1]Hoja2!S2342,[1]Hoja2!U2342)</f>
        <v>323474.55839999998</v>
      </c>
    </row>
    <row r="2344" spans="1:11" x14ac:dyDescent="0.2">
      <c r="A2344" s="18">
        <f t="shared" si="137"/>
        <v>2028</v>
      </c>
      <c r="B2344" s="58">
        <v>4912942</v>
      </c>
      <c r="C2344" s="21" t="s">
        <v>621</v>
      </c>
      <c r="D2344" s="111" t="s">
        <v>22</v>
      </c>
      <c r="E2344" s="112">
        <v>0</v>
      </c>
      <c r="F2344" s="18">
        <v>1</v>
      </c>
      <c r="G2344" s="18">
        <v>1</v>
      </c>
      <c r="H2344" s="17">
        <v>26112104</v>
      </c>
      <c r="I2344" s="57" t="s">
        <v>23</v>
      </c>
      <c r="J2344" s="58" t="s">
        <v>23</v>
      </c>
      <c r="K2344" s="174">
        <f>IF([1]Hoja2!Y2343="MENOR_VALOR",[1]Hoja2!S2343,[1]Hoja2!U2343)</f>
        <v>221034.2176</v>
      </c>
    </row>
    <row r="2345" spans="1:11" ht="20" x14ac:dyDescent="0.2">
      <c r="A2345" s="18">
        <f t="shared" si="137"/>
        <v>2029</v>
      </c>
      <c r="B2345" s="58">
        <v>4912942</v>
      </c>
      <c r="C2345" s="21" t="s">
        <v>622</v>
      </c>
      <c r="D2345" s="111" t="s">
        <v>22</v>
      </c>
      <c r="E2345" s="112">
        <v>0</v>
      </c>
      <c r="F2345" s="18">
        <v>1</v>
      </c>
      <c r="G2345" s="18">
        <v>1</v>
      </c>
      <c r="H2345" s="17">
        <v>26112104</v>
      </c>
      <c r="I2345" s="57" t="s">
        <v>23</v>
      </c>
      <c r="J2345" s="58">
        <v>52060</v>
      </c>
      <c r="K2345" s="174">
        <f>IF([1]Hoja2!Y2344="MENOR_VALOR",[1]Hoja2!S2344,[1]Hoja2!U2344)</f>
        <v>973250.54399999999</v>
      </c>
    </row>
    <row r="2346" spans="1:11" x14ac:dyDescent="0.2">
      <c r="A2346" s="18">
        <f t="shared" si="137"/>
        <v>2030</v>
      </c>
      <c r="B2346" s="17">
        <v>4912937</v>
      </c>
      <c r="C2346" s="21" t="s">
        <v>623</v>
      </c>
      <c r="D2346" s="111" t="s">
        <v>22</v>
      </c>
      <c r="E2346" s="112">
        <v>0</v>
      </c>
      <c r="F2346" s="18">
        <v>1</v>
      </c>
      <c r="G2346" s="18">
        <v>1</v>
      </c>
      <c r="H2346" s="17">
        <v>31181705</v>
      </c>
      <c r="I2346" s="57" t="s">
        <v>23</v>
      </c>
      <c r="J2346" s="58">
        <v>5330</v>
      </c>
      <c r="K2346" s="174">
        <f>IF([1]Hoja2!Y2345="MENOR_VALOR",[1]Hoja2!S2345,[1]Hoja2!U2345)</f>
        <v>25172.5936</v>
      </c>
    </row>
    <row r="2347" spans="1:11" x14ac:dyDescent="0.2">
      <c r="A2347" s="18">
        <f t="shared" si="137"/>
        <v>2031</v>
      </c>
      <c r="B2347" s="58">
        <v>4912942</v>
      </c>
      <c r="C2347" s="21" t="s">
        <v>624</v>
      </c>
      <c r="D2347" s="111" t="s">
        <v>22</v>
      </c>
      <c r="E2347" s="112">
        <v>0</v>
      </c>
      <c r="F2347" s="18">
        <v>1</v>
      </c>
      <c r="G2347" s="18">
        <v>1</v>
      </c>
      <c r="H2347" s="17">
        <v>25173815</v>
      </c>
      <c r="I2347" s="57" t="s">
        <v>23</v>
      </c>
      <c r="J2347" s="58" t="s">
        <v>23</v>
      </c>
      <c r="K2347" s="174">
        <f>IF([1]Hoja2!Y2346="MENOR_VALOR",[1]Hoja2!S2346,[1]Hoja2!U2346)</f>
        <v>307590.24800000002</v>
      </c>
    </row>
    <row r="2348" spans="1:11" x14ac:dyDescent="0.2">
      <c r="A2348" s="18">
        <f t="shared" si="137"/>
        <v>2032</v>
      </c>
      <c r="B2348" s="58">
        <v>4912942</v>
      </c>
      <c r="C2348" s="21" t="s">
        <v>625</v>
      </c>
      <c r="D2348" s="111" t="s">
        <v>22</v>
      </c>
      <c r="E2348" s="112">
        <v>0</v>
      </c>
      <c r="F2348" s="18">
        <v>1</v>
      </c>
      <c r="G2348" s="18">
        <v>1</v>
      </c>
      <c r="H2348" s="17">
        <v>26111908</v>
      </c>
      <c r="I2348" s="57" t="s">
        <v>23</v>
      </c>
      <c r="J2348" s="58" t="s">
        <v>23</v>
      </c>
      <c r="K2348" s="174">
        <f>IF([1]Hoja2!Y2347="MENOR_VALOR",[1]Hoja2!S2347,[1]Hoja2!U2347)</f>
        <v>62325.7264</v>
      </c>
    </row>
    <row r="2349" spans="1:11" ht="20" x14ac:dyDescent="0.2">
      <c r="A2349" s="18">
        <f t="shared" si="137"/>
        <v>2033</v>
      </c>
      <c r="B2349" s="58">
        <v>4912942</v>
      </c>
      <c r="C2349" s="21" t="s">
        <v>875</v>
      </c>
      <c r="D2349" s="111" t="s">
        <v>22</v>
      </c>
      <c r="E2349" s="112">
        <v>0</v>
      </c>
      <c r="F2349" s="18">
        <v>1</v>
      </c>
      <c r="G2349" s="18">
        <v>1</v>
      </c>
      <c r="H2349" s="17">
        <v>40142020</v>
      </c>
      <c r="I2349" s="57" t="s">
        <v>23</v>
      </c>
      <c r="J2349" s="58" t="s">
        <v>23</v>
      </c>
      <c r="K2349" s="174">
        <f>IF([1]Hoja2!Y2348="MENOR_VALOR",[1]Hoja2!S2348,[1]Hoja2!U2348)</f>
        <v>45902.964800000002</v>
      </c>
    </row>
    <row r="2350" spans="1:11" ht="20" x14ac:dyDescent="0.2">
      <c r="A2350" s="18">
        <f t="shared" si="137"/>
        <v>2034</v>
      </c>
      <c r="B2350" s="58">
        <v>4912942</v>
      </c>
      <c r="C2350" s="21" t="s">
        <v>841</v>
      </c>
      <c r="D2350" s="111" t="s">
        <v>22</v>
      </c>
      <c r="E2350" s="112">
        <v>0</v>
      </c>
      <c r="F2350" s="18">
        <v>1</v>
      </c>
      <c r="G2350" s="18">
        <v>1</v>
      </c>
      <c r="H2350" s="17">
        <v>40142020</v>
      </c>
      <c r="I2350" s="57" t="s">
        <v>23</v>
      </c>
      <c r="J2350" s="58" t="s">
        <v>23</v>
      </c>
      <c r="K2350" s="174">
        <f>IF([1]Hoja2!Y2349="MENOR_VALOR",[1]Hoja2!S2349,[1]Hoja2!U2349)</f>
        <v>54922.022400000002</v>
      </c>
    </row>
    <row r="2351" spans="1:11" x14ac:dyDescent="0.2">
      <c r="A2351" s="18">
        <f t="shared" si="137"/>
        <v>2035</v>
      </c>
      <c r="B2351" s="57">
        <v>4912942</v>
      </c>
      <c r="C2351" s="21" t="s">
        <v>842</v>
      </c>
      <c r="D2351" s="111" t="s">
        <v>22</v>
      </c>
      <c r="E2351" s="112">
        <v>0</v>
      </c>
      <c r="F2351" s="18">
        <v>1</v>
      </c>
      <c r="G2351" s="18">
        <v>1</v>
      </c>
      <c r="H2351" s="17">
        <v>26111530</v>
      </c>
      <c r="I2351" s="57" t="s">
        <v>23</v>
      </c>
      <c r="J2351" s="58" t="s">
        <v>23</v>
      </c>
      <c r="K2351" s="174">
        <f>IF([1]Hoja2!Y2350="MENOR_VALOR",[1]Hoja2!S2350,[1]Hoja2!U2350)</f>
        <v>414338.19839999999</v>
      </c>
    </row>
    <row r="2352" spans="1:11" ht="10.5" x14ac:dyDescent="0.2">
      <c r="A2352" s="173">
        <v>4.3</v>
      </c>
      <c r="B2352" s="165"/>
      <c r="C2352" s="177" t="s">
        <v>1035</v>
      </c>
      <c r="D2352" s="178"/>
      <c r="E2352" s="166"/>
      <c r="F2352" s="166"/>
      <c r="G2352" s="166"/>
      <c r="H2352" s="166"/>
      <c r="I2352" s="166"/>
      <c r="J2352" s="167"/>
      <c r="K2352" s="174"/>
    </row>
    <row r="2353" spans="1:11" x14ac:dyDescent="0.2">
      <c r="A2353" s="18">
        <f>A2351+1</f>
        <v>2036</v>
      </c>
      <c r="B2353" s="17">
        <v>4912937</v>
      </c>
      <c r="C2353" s="21" t="s">
        <v>627</v>
      </c>
      <c r="D2353" s="111" t="s">
        <v>22</v>
      </c>
      <c r="E2353" s="112">
        <v>0</v>
      </c>
      <c r="F2353" s="18">
        <v>1</v>
      </c>
      <c r="G2353" s="18">
        <v>1</v>
      </c>
      <c r="H2353" s="66">
        <v>31181701</v>
      </c>
      <c r="I2353" s="57" t="s">
        <v>23</v>
      </c>
      <c r="J2353" s="58">
        <v>5330</v>
      </c>
      <c r="K2353" s="174">
        <f>IF([1]Hoja2!Y2352="MENOR_VALOR",[1]Hoja2!S2352,[1]Hoja2!U2352)</f>
        <v>497528.90879999998</v>
      </c>
    </row>
    <row r="2354" spans="1:11" x14ac:dyDescent="0.2">
      <c r="A2354" s="18">
        <f>A2353+1</f>
        <v>2037</v>
      </c>
      <c r="B2354" s="17">
        <v>4912937</v>
      </c>
      <c r="C2354" s="21" t="s">
        <v>632</v>
      </c>
      <c r="D2354" s="111" t="s">
        <v>22</v>
      </c>
      <c r="E2354" s="112">
        <v>0</v>
      </c>
      <c r="F2354" s="18">
        <v>1</v>
      </c>
      <c r="G2354" s="18">
        <v>1</v>
      </c>
      <c r="H2354" s="66">
        <v>31181701</v>
      </c>
      <c r="I2354" s="57" t="s">
        <v>23</v>
      </c>
      <c r="J2354" s="58">
        <v>5330</v>
      </c>
      <c r="K2354" s="174">
        <f>IF([1]Hoja2!Y2353="MENOR_VALOR",[1]Hoja2!S2353,[1]Hoja2!U2353)</f>
        <v>19518.856</v>
      </c>
    </row>
    <row r="2355" spans="1:11" ht="20" x14ac:dyDescent="0.2">
      <c r="A2355" s="18">
        <f t="shared" ref="A2355:A2368" si="138">A2354+1</f>
        <v>2038</v>
      </c>
      <c r="B2355" s="58">
        <v>4912996</v>
      </c>
      <c r="C2355" s="21" t="s">
        <v>633</v>
      </c>
      <c r="D2355" s="111" t="s">
        <v>22</v>
      </c>
      <c r="E2355" s="112">
        <v>0</v>
      </c>
      <c r="F2355" s="18">
        <v>1</v>
      </c>
      <c r="G2355" s="18">
        <v>1</v>
      </c>
      <c r="H2355" s="66">
        <v>26111505</v>
      </c>
      <c r="I2355" s="57" t="s">
        <v>23</v>
      </c>
      <c r="J2355" s="58" t="s">
        <v>23</v>
      </c>
      <c r="K2355" s="174">
        <f>IF([1]Hoja2!Y2354="MENOR_VALOR",[1]Hoja2!S2354,[1]Hoja2!U2354)</f>
        <v>129901.352</v>
      </c>
    </row>
    <row r="2356" spans="1:11" x14ac:dyDescent="0.2">
      <c r="A2356" s="18">
        <f t="shared" si="138"/>
        <v>2039</v>
      </c>
      <c r="B2356" s="58">
        <v>4912996</v>
      </c>
      <c r="C2356" s="21" t="s">
        <v>634</v>
      </c>
      <c r="D2356" s="111" t="s">
        <v>22</v>
      </c>
      <c r="E2356" s="112">
        <v>0</v>
      </c>
      <c r="F2356" s="18">
        <v>1</v>
      </c>
      <c r="G2356" s="18">
        <v>1</v>
      </c>
      <c r="H2356" s="66">
        <v>26111523</v>
      </c>
      <c r="I2356" s="57" t="s">
        <v>23</v>
      </c>
      <c r="J2356" s="58" t="s">
        <v>23</v>
      </c>
      <c r="K2356" s="174">
        <f>IF([1]Hoja2!Y2355="MENOR_VALOR",[1]Hoja2!S2355,[1]Hoja2!U2355)</f>
        <v>137170.44320000001</v>
      </c>
    </row>
    <row r="2357" spans="1:11" x14ac:dyDescent="0.2">
      <c r="A2357" s="18">
        <f t="shared" si="138"/>
        <v>2040</v>
      </c>
      <c r="B2357" s="58">
        <v>4912996</v>
      </c>
      <c r="C2357" s="21" t="s">
        <v>843</v>
      </c>
      <c r="D2357" s="111" t="s">
        <v>46</v>
      </c>
      <c r="E2357" s="112">
        <v>0</v>
      </c>
      <c r="F2357" s="18">
        <v>1</v>
      </c>
      <c r="G2357" s="18">
        <v>1</v>
      </c>
      <c r="H2357" s="66">
        <v>26111533</v>
      </c>
      <c r="I2357" s="57" t="s">
        <v>23</v>
      </c>
      <c r="J2357" s="58" t="s">
        <v>23</v>
      </c>
      <c r="K2357" s="174">
        <f>IF([1]Hoja2!Y2356="MENOR_VALOR",[1]Hoja2!S2356,[1]Hoja2!U2356)</f>
        <v>63941.08</v>
      </c>
    </row>
    <row r="2358" spans="1:11" x14ac:dyDescent="0.2">
      <c r="A2358" s="18">
        <f t="shared" si="138"/>
        <v>2041</v>
      </c>
      <c r="B2358" s="58">
        <v>4912996</v>
      </c>
      <c r="C2358" s="21" t="s">
        <v>635</v>
      </c>
      <c r="D2358" s="111" t="s">
        <v>22</v>
      </c>
      <c r="E2358" s="112">
        <v>0</v>
      </c>
      <c r="F2358" s="18">
        <v>1</v>
      </c>
      <c r="G2358" s="18">
        <v>1</v>
      </c>
      <c r="H2358" s="66">
        <v>26101743</v>
      </c>
      <c r="I2358" s="57" t="s">
        <v>23</v>
      </c>
      <c r="J2358" s="58" t="s">
        <v>23</v>
      </c>
      <c r="K2358" s="174">
        <f>IF([1]Hoja2!Y2357="MENOR_VALOR",[1]Hoja2!S2357,[1]Hoja2!U2357)</f>
        <v>371396.71519999998</v>
      </c>
    </row>
    <row r="2359" spans="1:11" x14ac:dyDescent="0.2">
      <c r="A2359" s="18">
        <f t="shared" si="138"/>
        <v>2042</v>
      </c>
      <c r="B2359" s="58">
        <v>4912996</v>
      </c>
      <c r="C2359" s="21" t="s">
        <v>880</v>
      </c>
      <c r="D2359" s="111" t="s">
        <v>22</v>
      </c>
      <c r="E2359" s="112">
        <v>0</v>
      </c>
      <c r="F2359" s="18">
        <v>1</v>
      </c>
      <c r="G2359" s="18">
        <v>1</v>
      </c>
      <c r="H2359" s="66">
        <v>26101743</v>
      </c>
      <c r="I2359" s="57" t="s">
        <v>23</v>
      </c>
      <c r="J2359" s="58" t="s">
        <v>23</v>
      </c>
      <c r="K2359" s="174">
        <f>IF([1]Hoja2!Y2358="MENOR_VALOR",[1]Hoja2!S2358,[1]Hoja2!U2358)</f>
        <v>189265.5968</v>
      </c>
    </row>
    <row r="2360" spans="1:11" x14ac:dyDescent="0.2">
      <c r="A2360" s="18">
        <f t="shared" si="138"/>
        <v>2043</v>
      </c>
      <c r="B2360" s="58">
        <v>4912996</v>
      </c>
      <c r="C2360" s="21" t="s">
        <v>881</v>
      </c>
      <c r="D2360" s="111" t="s">
        <v>22</v>
      </c>
      <c r="E2360" s="112">
        <v>0</v>
      </c>
      <c r="F2360" s="18">
        <v>1</v>
      </c>
      <c r="G2360" s="18">
        <v>1</v>
      </c>
      <c r="H2360" s="66">
        <v>26101732</v>
      </c>
      <c r="I2360" s="57" t="s">
        <v>23</v>
      </c>
      <c r="J2360" s="58">
        <v>294</v>
      </c>
      <c r="K2360" s="174">
        <f>IF([1]Hoja2!Y2359="MENOR_VALOR",[1]Hoja2!S2359,[1]Hoja2!U2359)</f>
        <v>143093.40640000001</v>
      </c>
    </row>
    <row r="2361" spans="1:11" x14ac:dyDescent="0.2">
      <c r="A2361" s="18">
        <f t="shared" si="138"/>
        <v>2044</v>
      </c>
      <c r="B2361" s="58">
        <v>4912996</v>
      </c>
      <c r="C2361" s="21" t="s">
        <v>1036</v>
      </c>
      <c r="D2361" s="111" t="s">
        <v>22</v>
      </c>
      <c r="E2361" s="112">
        <v>0</v>
      </c>
      <c r="F2361" s="18">
        <v>1</v>
      </c>
      <c r="G2361" s="18">
        <v>1</v>
      </c>
      <c r="H2361" s="66">
        <v>26101732</v>
      </c>
      <c r="I2361" s="57" t="s">
        <v>23</v>
      </c>
      <c r="J2361" s="58">
        <v>39759</v>
      </c>
      <c r="K2361" s="174">
        <f>IF([1]Hoja2!Y2360="MENOR_VALOR",[1]Hoja2!S2360,[1]Hoja2!U2360)</f>
        <v>37287.745600000002</v>
      </c>
    </row>
    <row r="2362" spans="1:11" x14ac:dyDescent="0.2">
      <c r="A2362" s="18">
        <f t="shared" si="138"/>
        <v>2045</v>
      </c>
      <c r="B2362" s="58">
        <v>4912996</v>
      </c>
      <c r="C2362" s="21" t="s">
        <v>637</v>
      </c>
      <c r="D2362" s="111" t="s">
        <v>22</v>
      </c>
      <c r="E2362" s="112">
        <v>0</v>
      </c>
      <c r="F2362" s="18">
        <v>1</v>
      </c>
      <c r="G2362" s="18">
        <v>1</v>
      </c>
      <c r="H2362" s="66">
        <v>31181705</v>
      </c>
      <c r="I2362" s="57" t="s">
        <v>23</v>
      </c>
      <c r="J2362" s="58" t="s">
        <v>23</v>
      </c>
      <c r="K2362" s="174">
        <f>IF([1]Hoja2!Y2361="MENOR_VALOR",[1]Hoja2!S2361,[1]Hoja2!U2361)</f>
        <v>17230.438399999999</v>
      </c>
    </row>
    <row r="2363" spans="1:11" x14ac:dyDescent="0.2">
      <c r="A2363" s="18">
        <f t="shared" si="138"/>
        <v>2046</v>
      </c>
      <c r="B2363" s="58">
        <v>4912996</v>
      </c>
      <c r="C2363" s="21" t="s">
        <v>638</v>
      </c>
      <c r="D2363" s="111" t="s">
        <v>22</v>
      </c>
      <c r="E2363" s="112">
        <v>0</v>
      </c>
      <c r="F2363" s="18">
        <v>1</v>
      </c>
      <c r="G2363" s="18">
        <v>1</v>
      </c>
      <c r="H2363" s="66">
        <v>26101715</v>
      </c>
      <c r="I2363" s="57" t="s">
        <v>23</v>
      </c>
      <c r="J2363" s="58" t="s">
        <v>23</v>
      </c>
      <c r="K2363" s="174">
        <f>IF([1]Hoja2!Y2362="MENOR_VALOR",[1]Hoja2!S2362,[1]Hoja2!U2362)</f>
        <v>6596.0271999999995</v>
      </c>
    </row>
    <row r="2364" spans="1:11" ht="20" x14ac:dyDescent="0.2">
      <c r="A2364" s="18">
        <f t="shared" si="138"/>
        <v>2047</v>
      </c>
      <c r="B2364" s="58">
        <v>4912996</v>
      </c>
      <c r="C2364" s="21" t="s">
        <v>639</v>
      </c>
      <c r="D2364" s="111" t="s">
        <v>22</v>
      </c>
      <c r="E2364" s="112">
        <v>0</v>
      </c>
      <c r="F2364" s="18">
        <v>1</v>
      </c>
      <c r="G2364" s="18">
        <v>1</v>
      </c>
      <c r="H2364" s="66">
        <v>26101715</v>
      </c>
      <c r="I2364" s="57" t="s">
        <v>23</v>
      </c>
      <c r="J2364" s="58" t="s">
        <v>23</v>
      </c>
      <c r="K2364" s="174">
        <f>IF([1]Hoja2!Y2363="MENOR_VALOR",[1]Hoja2!S2363,[1]Hoja2!U2363)</f>
        <v>193842.432</v>
      </c>
    </row>
    <row r="2365" spans="1:11" x14ac:dyDescent="0.2">
      <c r="A2365" s="18">
        <f t="shared" si="138"/>
        <v>2048</v>
      </c>
      <c r="B2365" s="58">
        <v>4912996</v>
      </c>
      <c r="C2365" s="21" t="s">
        <v>640</v>
      </c>
      <c r="D2365" s="111" t="s">
        <v>22</v>
      </c>
      <c r="E2365" s="112">
        <v>0</v>
      </c>
      <c r="F2365" s="18">
        <v>1</v>
      </c>
      <c r="G2365" s="18">
        <v>1</v>
      </c>
      <c r="H2365" s="66">
        <v>40141738</v>
      </c>
      <c r="I2365" s="57" t="s">
        <v>23</v>
      </c>
      <c r="J2365" s="58" t="s">
        <v>23</v>
      </c>
      <c r="K2365" s="174">
        <f>IF([1]Hoja2!Y2364="MENOR_VALOR",[1]Hoja2!S2364,[1]Hoja2!U2364)</f>
        <v>43076.095999999998</v>
      </c>
    </row>
    <row r="2366" spans="1:11" ht="20" x14ac:dyDescent="0.2">
      <c r="A2366" s="18">
        <f t="shared" si="138"/>
        <v>2049</v>
      </c>
      <c r="B2366" s="58">
        <v>4912996</v>
      </c>
      <c r="C2366" s="21" t="s">
        <v>641</v>
      </c>
      <c r="D2366" s="111" t="s">
        <v>22</v>
      </c>
      <c r="E2366" s="112">
        <v>0</v>
      </c>
      <c r="F2366" s="18">
        <v>1</v>
      </c>
      <c r="G2366" s="18">
        <v>1</v>
      </c>
      <c r="H2366" s="66">
        <v>40141738</v>
      </c>
      <c r="I2366" s="57" t="s">
        <v>23</v>
      </c>
      <c r="J2366" s="58" t="s">
        <v>23</v>
      </c>
      <c r="K2366" s="174">
        <f>IF([1]Hoja2!Y2365="MENOR_VALOR",[1]Hoja2!S2365,[1]Hoja2!U2365)</f>
        <v>12249.764800000001</v>
      </c>
    </row>
    <row r="2367" spans="1:11" ht="20" x14ac:dyDescent="0.2">
      <c r="A2367" s="18">
        <f t="shared" si="138"/>
        <v>2050</v>
      </c>
      <c r="B2367" s="58">
        <v>4912996</v>
      </c>
      <c r="C2367" s="21" t="s">
        <v>642</v>
      </c>
      <c r="D2367" s="111" t="s">
        <v>22</v>
      </c>
      <c r="E2367" s="112">
        <v>0</v>
      </c>
      <c r="F2367" s="18">
        <v>1</v>
      </c>
      <c r="G2367" s="18">
        <v>1</v>
      </c>
      <c r="H2367" s="66">
        <v>26111505</v>
      </c>
      <c r="I2367" s="57" t="s">
        <v>23</v>
      </c>
      <c r="J2367" s="41">
        <v>2620</v>
      </c>
      <c r="K2367" s="174">
        <f>IF([1]Hoja2!Y2366="MENOR_VALOR",[1]Hoja2!S2366,[1]Hoja2!U2366)</f>
        <v>12788.216</v>
      </c>
    </row>
    <row r="2368" spans="1:11" ht="20" x14ac:dyDescent="0.2">
      <c r="A2368" s="18">
        <f t="shared" si="138"/>
        <v>2051</v>
      </c>
      <c r="B2368" s="58">
        <v>4912996</v>
      </c>
      <c r="C2368" s="21" t="s">
        <v>1037</v>
      </c>
      <c r="D2368" s="111" t="s">
        <v>22</v>
      </c>
      <c r="E2368" s="112">
        <v>0</v>
      </c>
      <c r="F2368" s="18">
        <v>1</v>
      </c>
      <c r="G2368" s="18">
        <v>1</v>
      </c>
      <c r="H2368" s="66">
        <v>26111505</v>
      </c>
      <c r="I2368" s="57" t="s">
        <v>23</v>
      </c>
      <c r="J2368" s="41">
        <v>2620</v>
      </c>
      <c r="K2368" s="174">
        <f>IF([1]Hoja2!Y2367="MENOR_VALOR",[1]Hoja2!S2367,[1]Hoja2!U2367)</f>
        <v>1131420.584</v>
      </c>
    </row>
    <row r="2369" spans="1:11" ht="10.5" x14ac:dyDescent="0.2">
      <c r="A2369" s="141">
        <v>4.4000000000000004</v>
      </c>
      <c r="B2369" s="131"/>
      <c r="C2369" s="175" t="s">
        <v>644</v>
      </c>
      <c r="D2369" s="185"/>
      <c r="E2369" s="176"/>
      <c r="F2369" s="131"/>
      <c r="G2369" s="131"/>
      <c r="H2369" s="144"/>
      <c r="I2369" s="144"/>
      <c r="J2369" s="145"/>
      <c r="K2369" s="174"/>
    </row>
    <row r="2370" spans="1:11" x14ac:dyDescent="0.2">
      <c r="A2370" s="18">
        <f>A2368+1</f>
        <v>2052</v>
      </c>
      <c r="B2370" s="58">
        <v>4912996</v>
      </c>
      <c r="C2370" s="21" t="s">
        <v>847</v>
      </c>
      <c r="D2370" s="111" t="s">
        <v>22</v>
      </c>
      <c r="E2370" s="112">
        <v>0</v>
      </c>
      <c r="F2370" s="18">
        <v>1</v>
      </c>
      <c r="G2370" s="18">
        <v>1</v>
      </c>
      <c r="H2370" s="66">
        <v>49221516</v>
      </c>
      <c r="I2370" s="57" t="s">
        <v>23</v>
      </c>
      <c r="J2370" s="58" t="s">
        <v>23</v>
      </c>
      <c r="K2370" s="174">
        <f>IF([1]Hoja2!Y2369="MENOR_VALOR",[1]Hoja2!S2369,[1]Hoja2!U2369)</f>
        <v>1749.9664</v>
      </c>
    </row>
    <row r="2371" spans="1:11" x14ac:dyDescent="0.2">
      <c r="A2371" s="18">
        <f>A2370+1</f>
        <v>2053</v>
      </c>
      <c r="B2371" s="58">
        <v>4912996</v>
      </c>
      <c r="C2371" s="21" t="s">
        <v>646</v>
      </c>
      <c r="D2371" s="111" t="s">
        <v>22</v>
      </c>
      <c r="E2371" s="112">
        <v>0</v>
      </c>
      <c r="F2371" s="18">
        <v>1</v>
      </c>
      <c r="G2371" s="18">
        <v>1</v>
      </c>
      <c r="H2371" s="66">
        <v>40161504</v>
      </c>
      <c r="I2371" s="57" t="s">
        <v>23</v>
      </c>
      <c r="J2371" s="58">
        <v>2940</v>
      </c>
      <c r="K2371" s="174">
        <f>IF([1]Hoja2!Y2370="MENOR_VALOR",[1]Hoja2!S2370,[1]Hoja2!U2370)</f>
        <v>158304.65279999998</v>
      </c>
    </row>
    <row r="2372" spans="1:11" x14ac:dyDescent="0.2">
      <c r="A2372" s="18">
        <f t="shared" ref="A2372:A2377" si="139">A2371+1</f>
        <v>2054</v>
      </c>
      <c r="B2372" s="57">
        <v>4912996</v>
      </c>
      <c r="C2372" s="21" t="s">
        <v>848</v>
      </c>
      <c r="D2372" s="111" t="s">
        <v>22</v>
      </c>
      <c r="E2372" s="112">
        <v>0</v>
      </c>
      <c r="F2372" s="18">
        <v>1</v>
      </c>
      <c r="G2372" s="18">
        <v>1</v>
      </c>
      <c r="H2372" s="66">
        <v>40151532</v>
      </c>
      <c r="I2372" s="57" t="s">
        <v>23</v>
      </c>
      <c r="J2372" s="41">
        <v>48177</v>
      </c>
      <c r="K2372" s="174">
        <f>IF([1]Hoja2!Y2371="MENOR_VALOR",[1]Hoja2!S2371,[1]Hoja2!U2371)</f>
        <v>598488.50879999995</v>
      </c>
    </row>
    <row r="2373" spans="1:11" x14ac:dyDescent="0.2">
      <c r="A2373" s="18">
        <f t="shared" si="139"/>
        <v>2055</v>
      </c>
      <c r="B2373" s="58">
        <v>4912996</v>
      </c>
      <c r="C2373" s="21" t="s">
        <v>647</v>
      </c>
      <c r="D2373" s="111" t="s">
        <v>22</v>
      </c>
      <c r="E2373" s="112">
        <v>0</v>
      </c>
      <c r="F2373" s="18">
        <v>1</v>
      </c>
      <c r="G2373" s="18">
        <v>1</v>
      </c>
      <c r="H2373" s="66">
        <v>40142020</v>
      </c>
      <c r="I2373" s="57" t="s">
        <v>23</v>
      </c>
      <c r="J2373" s="58" t="s">
        <v>23</v>
      </c>
      <c r="K2373" s="174">
        <f>IF([1]Hoja2!Y2372="MENOR_VALOR",[1]Hoja2!S2372,[1]Hoja2!U2372)</f>
        <v>9826.7343999999994</v>
      </c>
    </row>
    <row r="2374" spans="1:11" x14ac:dyDescent="0.2">
      <c r="A2374" s="18">
        <f t="shared" si="139"/>
        <v>2056</v>
      </c>
      <c r="B2374" s="58">
        <v>4912996</v>
      </c>
      <c r="C2374" s="21" t="s">
        <v>648</v>
      </c>
      <c r="D2374" s="111" t="s">
        <v>22</v>
      </c>
      <c r="E2374" s="112">
        <v>0</v>
      </c>
      <c r="F2374" s="18">
        <v>1</v>
      </c>
      <c r="G2374" s="18">
        <v>1</v>
      </c>
      <c r="H2374" s="66">
        <v>40161513</v>
      </c>
      <c r="I2374" s="57" t="s">
        <v>23</v>
      </c>
      <c r="J2374" s="58">
        <v>2940</v>
      </c>
      <c r="K2374" s="174">
        <f>IF([1]Hoja2!Y2373="MENOR_VALOR",[1]Hoja2!S2373,[1]Hoja2!U2373)</f>
        <v>50479.8</v>
      </c>
    </row>
    <row r="2375" spans="1:11" x14ac:dyDescent="0.2">
      <c r="A2375" s="18">
        <f t="shared" si="139"/>
        <v>2057</v>
      </c>
      <c r="B2375" s="58">
        <v>4912996</v>
      </c>
      <c r="C2375" s="21" t="s">
        <v>95</v>
      </c>
      <c r="D2375" s="111" t="s">
        <v>22</v>
      </c>
      <c r="E2375" s="112">
        <v>0</v>
      </c>
      <c r="F2375" s="18">
        <v>1</v>
      </c>
      <c r="G2375" s="18">
        <v>1</v>
      </c>
      <c r="H2375" s="66">
        <v>40161505</v>
      </c>
      <c r="I2375" s="57" t="s">
        <v>23</v>
      </c>
      <c r="J2375" s="58">
        <v>2940</v>
      </c>
      <c r="K2375" s="174">
        <f>IF([1]Hoja2!Y2374="MENOR_VALOR",[1]Hoja2!S2374,[1]Hoja2!U2374)</f>
        <v>168804.45120000001</v>
      </c>
    </row>
    <row r="2376" spans="1:11" x14ac:dyDescent="0.2">
      <c r="A2376" s="18">
        <f t="shared" si="139"/>
        <v>2058</v>
      </c>
      <c r="B2376" s="58">
        <v>4912996</v>
      </c>
      <c r="C2376" s="21" t="s">
        <v>649</v>
      </c>
      <c r="D2376" s="111" t="s">
        <v>22</v>
      </c>
      <c r="E2376" s="112">
        <v>0</v>
      </c>
      <c r="F2376" s="18">
        <v>1</v>
      </c>
      <c r="G2376" s="18">
        <v>1</v>
      </c>
      <c r="H2376" s="66">
        <v>25173815</v>
      </c>
      <c r="I2376" s="57" t="s">
        <v>23</v>
      </c>
      <c r="J2376" s="58" t="s">
        <v>23</v>
      </c>
      <c r="K2376" s="174">
        <f>IF([1]Hoja2!Y2375="MENOR_VALOR",[1]Hoja2!S2375,[1]Hoja2!U2375)</f>
        <v>192765.52960000001</v>
      </c>
    </row>
    <row r="2377" spans="1:11" x14ac:dyDescent="0.2">
      <c r="A2377" s="18">
        <f t="shared" si="139"/>
        <v>2059</v>
      </c>
      <c r="B2377" s="58">
        <v>4912996</v>
      </c>
      <c r="C2377" s="21" t="s">
        <v>650</v>
      </c>
      <c r="D2377" s="111" t="s">
        <v>22</v>
      </c>
      <c r="E2377" s="112">
        <v>0</v>
      </c>
      <c r="F2377" s="18">
        <v>1</v>
      </c>
      <c r="G2377" s="18">
        <v>1</v>
      </c>
      <c r="H2377" s="66">
        <v>25173815</v>
      </c>
      <c r="I2377" s="57" t="s">
        <v>23</v>
      </c>
      <c r="J2377" s="58" t="s">
        <v>23</v>
      </c>
      <c r="K2377" s="174">
        <f>IF([1]Hoja2!Y2376="MENOR_VALOR",[1]Hoja2!S2376,[1]Hoja2!U2376)</f>
        <v>287532.94079999998</v>
      </c>
    </row>
    <row r="2378" spans="1:11" ht="21" x14ac:dyDescent="0.2">
      <c r="A2378" s="141">
        <v>4.5</v>
      </c>
      <c r="B2378" s="131"/>
      <c r="C2378" s="130" t="s">
        <v>651</v>
      </c>
      <c r="D2378" s="131"/>
      <c r="E2378" s="131"/>
      <c r="F2378" s="131"/>
      <c r="G2378" s="131"/>
      <c r="H2378" s="144"/>
      <c r="I2378" s="144"/>
      <c r="J2378" s="145"/>
      <c r="K2378" s="174"/>
    </row>
    <row r="2379" spans="1:11" x14ac:dyDescent="0.2">
      <c r="A2379" s="18">
        <f>A2377+1</f>
        <v>2060</v>
      </c>
      <c r="B2379" s="58">
        <v>4912996</v>
      </c>
      <c r="C2379" s="21" t="s">
        <v>212</v>
      </c>
      <c r="D2379" s="111" t="s">
        <v>22</v>
      </c>
      <c r="E2379" s="112">
        <v>0</v>
      </c>
      <c r="F2379" s="18">
        <v>1</v>
      </c>
      <c r="G2379" s="18">
        <v>1</v>
      </c>
      <c r="H2379" s="66">
        <v>26101759</v>
      </c>
      <c r="I2379" s="57" t="s">
        <v>23</v>
      </c>
      <c r="J2379" s="58" t="s">
        <v>23</v>
      </c>
      <c r="K2379" s="174">
        <f>IF([1]Hoja2!Y2378="MENOR_VALOR",[1]Hoja2!S2378,[1]Hoja2!U2378)</f>
        <v>1675256.2960000001</v>
      </c>
    </row>
    <row r="2380" spans="1:11" ht="20" x14ac:dyDescent="0.2">
      <c r="A2380" s="18">
        <f>A2379+1</f>
        <v>2061</v>
      </c>
      <c r="B2380" s="58">
        <v>4912996</v>
      </c>
      <c r="C2380" s="21" t="s">
        <v>652</v>
      </c>
      <c r="D2380" s="111" t="s">
        <v>22</v>
      </c>
      <c r="E2380" s="112">
        <v>0</v>
      </c>
      <c r="F2380" s="18">
        <v>1</v>
      </c>
      <c r="G2380" s="18">
        <v>1</v>
      </c>
      <c r="H2380" s="66">
        <v>25173902</v>
      </c>
      <c r="I2380" s="57" t="s">
        <v>23</v>
      </c>
      <c r="J2380" s="58">
        <v>68515</v>
      </c>
      <c r="K2380" s="174">
        <f>IF([1]Hoja2!Y2379="MENOR_VALOR",[1]Hoja2!S2379,[1]Hoja2!U2379)</f>
        <v>414338.19839999999</v>
      </c>
    </row>
    <row r="2381" spans="1:11" ht="20" x14ac:dyDescent="0.2">
      <c r="A2381" s="18">
        <f t="shared" ref="A2381:A2405" si="140">A2380+1</f>
        <v>2062</v>
      </c>
      <c r="B2381" s="58">
        <v>4912996</v>
      </c>
      <c r="C2381" s="21" t="s">
        <v>653</v>
      </c>
      <c r="D2381" s="111" t="s">
        <v>22</v>
      </c>
      <c r="E2381" s="112">
        <v>0</v>
      </c>
      <c r="F2381" s="18">
        <v>1</v>
      </c>
      <c r="G2381" s="18">
        <v>1</v>
      </c>
      <c r="H2381" s="66">
        <v>26101769</v>
      </c>
      <c r="I2381" s="57" t="s">
        <v>23</v>
      </c>
      <c r="J2381" s="58">
        <v>303</v>
      </c>
      <c r="K2381" s="174">
        <f>IF([1]Hoja2!Y2380="MENOR_VALOR",[1]Hoja2!S2380,[1]Hoja2!U2380)</f>
        <v>599834.63679999998</v>
      </c>
    </row>
    <row r="2382" spans="1:11" x14ac:dyDescent="0.2">
      <c r="A2382" s="18">
        <f t="shared" si="140"/>
        <v>2063</v>
      </c>
      <c r="B2382" s="58">
        <v>4912996</v>
      </c>
      <c r="C2382" s="21" t="s">
        <v>654</v>
      </c>
      <c r="D2382" s="111" t="s">
        <v>22</v>
      </c>
      <c r="E2382" s="112">
        <v>0</v>
      </c>
      <c r="F2382" s="18">
        <v>1</v>
      </c>
      <c r="G2382" s="18">
        <v>1</v>
      </c>
      <c r="H2382" s="66">
        <v>26101777</v>
      </c>
      <c r="I2382" s="57" t="s">
        <v>23</v>
      </c>
      <c r="J2382" s="58">
        <v>70518</v>
      </c>
      <c r="K2382" s="174">
        <f>IF([1]Hoja2!Y2381="MENOR_VALOR",[1]Hoja2!S2381,[1]Hoja2!U2381)</f>
        <v>470337.12319999997</v>
      </c>
    </row>
    <row r="2383" spans="1:11" x14ac:dyDescent="0.2">
      <c r="A2383" s="18">
        <f t="shared" si="140"/>
        <v>2064</v>
      </c>
      <c r="B2383" s="58">
        <v>4912996</v>
      </c>
      <c r="C2383" s="21" t="s">
        <v>655</v>
      </c>
      <c r="D2383" s="111" t="s">
        <v>22</v>
      </c>
      <c r="E2383" s="112">
        <v>0</v>
      </c>
      <c r="F2383" s="18">
        <v>1</v>
      </c>
      <c r="G2383" s="18">
        <v>1</v>
      </c>
      <c r="H2383" s="57">
        <v>39101601</v>
      </c>
      <c r="I2383" s="57" t="s">
        <v>23</v>
      </c>
      <c r="J2383" s="58">
        <v>727</v>
      </c>
      <c r="K2383" s="174">
        <f>IF([1]Hoja2!Y2382="MENOR_VALOR",[1]Hoja2!S2382,[1]Hoja2!U2382)</f>
        <v>6999.8656000000001</v>
      </c>
    </row>
    <row r="2384" spans="1:11" x14ac:dyDescent="0.2">
      <c r="A2384" s="18">
        <f t="shared" si="140"/>
        <v>2065</v>
      </c>
      <c r="B2384" s="58">
        <v>4912996</v>
      </c>
      <c r="C2384" s="21" t="s">
        <v>656</v>
      </c>
      <c r="D2384" s="111" t="s">
        <v>22</v>
      </c>
      <c r="E2384" s="112">
        <v>0</v>
      </c>
      <c r="F2384" s="18">
        <v>1</v>
      </c>
      <c r="G2384" s="18">
        <v>1</v>
      </c>
      <c r="H2384" s="66">
        <v>25172907</v>
      </c>
      <c r="I2384" s="57" t="s">
        <v>23</v>
      </c>
      <c r="J2384" s="58">
        <v>727</v>
      </c>
      <c r="K2384" s="174">
        <f>IF([1]Hoja2!Y2383="MENOR_VALOR",[1]Hoja2!S2383,[1]Hoja2!U2383)</f>
        <v>53306.668799999999</v>
      </c>
    </row>
    <row r="2385" spans="1:11" x14ac:dyDescent="0.2">
      <c r="A2385" s="18">
        <f t="shared" si="140"/>
        <v>2066</v>
      </c>
      <c r="B2385" s="58">
        <v>4912996</v>
      </c>
      <c r="C2385" s="21" t="s">
        <v>657</v>
      </c>
      <c r="D2385" s="111" t="s">
        <v>22</v>
      </c>
      <c r="E2385" s="112">
        <v>0</v>
      </c>
      <c r="F2385" s="18">
        <v>1</v>
      </c>
      <c r="G2385" s="18">
        <v>1</v>
      </c>
      <c r="H2385" s="66">
        <v>39111707</v>
      </c>
      <c r="I2385" s="57" t="s">
        <v>23</v>
      </c>
      <c r="J2385" s="58">
        <v>727</v>
      </c>
      <c r="K2385" s="174">
        <f>IF([1]Hoja2!Y2384="MENOR_VALOR",[1]Hoja2!S2384,[1]Hoja2!U2384)</f>
        <v>15615.084800000001</v>
      </c>
    </row>
    <row r="2386" spans="1:11" x14ac:dyDescent="0.2">
      <c r="A2386" s="18">
        <f t="shared" si="140"/>
        <v>2067</v>
      </c>
      <c r="B2386" s="58">
        <v>4912996</v>
      </c>
      <c r="C2386" s="21" t="s">
        <v>658</v>
      </c>
      <c r="D2386" s="111" t="s">
        <v>22</v>
      </c>
      <c r="E2386" s="112">
        <v>0</v>
      </c>
      <c r="F2386" s="18">
        <v>1</v>
      </c>
      <c r="G2386" s="18">
        <v>1</v>
      </c>
      <c r="H2386" s="66">
        <v>26111544</v>
      </c>
      <c r="I2386" s="57" t="s">
        <v>23</v>
      </c>
      <c r="J2386" s="58">
        <v>727</v>
      </c>
      <c r="K2386" s="174">
        <f>IF([1]Hoja2!Y2385="MENOR_VALOR",[1]Hoja2!S2385,[1]Hoja2!U2385)</f>
        <v>15615.084800000001</v>
      </c>
    </row>
    <row r="2387" spans="1:11" x14ac:dyDescent="0.2">
      <c r="A2387" s="18">
        <f t="shared" si="140"/>
        <v>2068</v>
      </c>
      <c r="B2387" s="58">
        <v>4912996</v>
      </c>
      <c r="C2387" s="21" t="s">
        <v>659</v>
      </c>
      <c r="D2387" s="111" t="s">
        <v>22</v>
      </c>
      <c r="E2387" s="112">
        <v>0</v>
      </c>
      <c r="F2387" s="18">
        <v>1</v>
      </c>
      <c r="G2387" s="18">
        <v>1</v>
      </c>
      <c r="H2387" s="66">
        <v>26101410</v>
      </c>
      <c r="I2387" s="57" t="s">
        <v>23</v>
      </c>
      <c r="J2387" s="58" t="s">
        <v>23</v>
      </c>
      <c r="K2387" s="174">
        <f>IF([1]Hoja2!Y2386="MENOR_VALOR",[1]Hoja2!S2386,[1]Hoja2!U2386)</f>
        <v>2099959.6800000002</v>
      </c>
    </row>
    <row r="2388" spans="1:11" x14ac:dyDescent="0.2">
      <c r="A2388" s="18">
        <f t="shared" si="140"/>
        <v>2069</v>
      </c>
      <c r="B2388" s="58">
        <v>4912996</v>
      </c>
      <c r="C2388" s="21" t="s">
        <v>660</v>
      </c>
      <c r="D2388" s="111" t="s">
        <v>22</v>
      </c>
      <c r="E2388" s="112">
        <v>0</v>
      </c>
      <c r="F2388" s="18">
        <v>1</v>
      </c>
      <c r="G2388" s="18">
        <v>1</v>
      </c>
      <c r="H2388" s="66">
        <v>32111503</v>
      </c>
      <c r="I2388" s="57" t="s">
        <v>23</v>
      </c>
      <c r="J2388" s="58" t="s">
        <v>23</v>
      </c>
      <c r="K2388" s="174">
        <f>IF([1]Hoja2!Y2387="MENOR_VALOR",[1]Hoja2!S2387,[1]Hoja2!U2387)</f>
        <v>49402.897599999997</v>
      </c>
    </row>
    <row r="2389" spans="1:11" x14ac:dyDescent="0.2">
      <c r="A2389" s="18">
        <f t="shared" si="140"/>
        <v>2070</v>
      </c>
      <c r="B2389" s="58">
        <v>4912996</v>
      </c>
      <c r="C2389" s="21" t="s">
        <v>661</v>
      </c>
      <c r="D2389" s="111" t="s">
        <v>22</v>
      </c>
      <c r="E2389" s="112">
        <v>0</v>
      </c>
      <c r="F2389" s="18">
        <v>1</v>
      </c>
      <c r="G2389" s="18">
        <v>1</v>
      </c>
      <c r="H2389" s="66">
        <v>39121607</v>
      </c>
      <c r="I2389" s="57" t="s">
        <v>23</v>
      </c>
      <c r="J2389" s="58" t="s">
        <v>23</v>
      </c>
      <c r="K2389" s="174">
        <f>IF([1]Hoja2!Y2388="MENOR_VALOR",[1]Hoja2!S2388,[1]Hoja2!U2388)</f>
        <v>2288.4175999999998</v>
      </c>
    </row>
    <row r="2390" spans="1:11" ht="20" x14ac:dyDescent="0.2">
      <c r="A2390" s="18">
        <f t="shared" si="140"/>
        <v>2071</v>
      </c>
      <c r="B2390" s="58">
        <v>4912996</v>
      </c>
      <c r="C2390" s="21" t="s">
        <v>662</v>
      </c>
      <c r="D2390" s="111" t="s">
        <v>22</v>
      </c>
      <c r="E2390" s="112">
        <v>0</v>
      </c>
      <c r="F2390" s="18">
        <v>1</v>
      </c>
      <c r="G2390" s="18">
        <v>1</v>
      </c>
      <c r="H2390" s="66">
        <v>39121607</v>
      </c>
      <c r="I2390" s="57" t="s">
        <v>23</v>
      </c>
      <c r="J2390" s="58" t="s">
        <v>23</v>
      </c>
      <c r="K2390" s="174">
        <f>IF([1]Hoja2!Y2389="MENOR_VALOR",[1]Hoja2!S2389,[1]Hoja2!U2389)</f>
        <v>2288.4175999999998</v>
      </c>
    </row>
    <row r="2391" spans="1:11" ht="20" x14ac:dyDescent="0.2">
      <c r="A2391" s="18">
        <f t="shared" si="140"/>
        <v>2072</v>
      </c>
      <c r="B2391" s="58">
        <v>4912996</v>
      </c>
      <c r="C2391" s="21" t="s">
        <v>664</v>
      </c>
      <c r="D2391" s="111" t="s">
        <v>22</v>
      </c>
      <c r="E2391" s="112">
        <v>0</v>
      </c>
      <c r="F2391" s="18">
        <v>1</v>
      </c>
      <c r="G2391" s="18">
        <v>1</v>
      </c>
      <c r="H2391" s="66">
        <v>39111707</v>
      </c>
      <c r="I2391" s="57" t="s">
        <v>23</v>
      </c>
      <c r="J2391" s="58" t="s">
        <v>23</v>
      </c>
      <c r="K2391" s="174">
        <f>IF([1]Hoja2!Y2390="MENOR_VALOR",[1]Hoja2!S2390,[1]Hoja2!U2390)</f>
        <v>137708.89439999999</v>
      </c>
    </row>
    <row r="2392" spans="1:11" x14ac:dyDescent="0.2">
      <c r="A2392" s="18">
        <f t="shared" si="140"/>
        <v>2073</v>
      </c>
      <c r="B2392" s="58">
        <v>4912996</v>
      </c>
      <c r="C2392" s="21" t="s">
        <v>665</v>
      </c>
      <c r="D2392" s="111" t="s">
        <v>22</v>
      </c>
      <c r="E2392" s="112">
        <v>0</v>
      </c>
      <c r="F2392" s="18">
        <v>1</v>
      </c>
      <c r="G2392" s="18">
        <v>1</v>
      </c>
      <c r="H2392" s="66">
        <v>25172908</v>
      </c>
      <c r="I2392" s="57" t="s">
        <v>23</v>
      </c>
      <c r="J2392" s="58" t="s">
        <v>23</v>
      </c>
      <c r="K2392" s="174">
        <f>IF([1]Hoja2!Y2391="MENOR_VALOR",[1]Hoja2!S2391,[1]Hoja2!U2391)</f>
        <v>123574.55039999999</v>
      </c>
    </row>
    <row r="2393" spans="1:11" ht="30" x14ac:dyDescent="0.2">
      <c r="A2393" s="18">
        <f t="shared" si="140"/>
        <v>2074</v>
      </c>
      <c r="B2393" s="58">
        <v>4912996</v>
      </c>
      <c r="C2393" s="21" t="s">
        <v>666</v>
      </c>
      <c r="D2393" s="111" t="s">
        <v>22</v>
      </c>
      <c r="E2393" s="112">
        <v>0</v>
      </c>
      <c r="F2393" s="18">
        <v>1</v>
      </c>
      <c r="G2393" s="18">
        <v>1</v>
      </c>
      <c r="H2393" s="66">
        <v>39111706</v>
      </c>
      <c r="I2393" s="57" t="s">
        <v>23</v>
      </c>
      <c r="J2393" s="58" t="s">
        <v>23</v>
      </c>
      <c r="K2393" s="174">
        <f>IF([1]Hoja2!Y2392="MENOR_VALOR",[1]Hoja2!S2392,[1]Hoja2!U2392)</f>
        <v>1131420.584</v>
      </c>
    </row>
    <row r="2394" spans="1:11" ht="20" x14ac:dyDescent="0.2">
      <c r="A2394" s="18">
        <f t="shared" si="140"/>
        <v>2075</v>
      </c>
      <c r="B2394" s="58">
        <v>4912996</v>
      </c>
      <c r="C2394" s="21" t="s">
        <v>667</v>
      </c>
      <c r="D2394" s="111" t="s">
        <v>22</v>
      </c>
      <c r="E2394" s="112">
        <v>0</v>
      </c>
      <c r="F2394" s="18">
        <v>1</v>
      </c>
      <c r="G2394" s="18">
        <v>1</v>
      </c>
      <c r="H2394" s="66">
        <v>39111706</v>
      </c>
      <c r="I2394" s="57" t="s">
        <v>23</v>
      </c>
      <c r="J2394" s="58" t="s">
        <v>23</v>
      </c>
      <c r="K2394" s="174">
        <f>IF([1]Hoja2!Y2393="MENOR_VALOR",[1]Hoja2!S2393,[1]Hoja2!U2393)</f>
        <v>969615.99839999992</v>
      </c>
    </row>
    <row r="2395" spans="1:11" x14ac:dyDescent="0.2">
      <c r="A2395" s="18">
        <f t="shared" si="140"/>
        <v>2076</v>
      </c>
      <c r="B2395" s="58">
        <v>4912996</v>
      </c>
      <c r="C2395" s="21" t="s">
        <v>882</v>
      </c>
      <c r="D2395" s="111" t="s">
        <v>22</v>
      </c>
      <c r="E2395" s="112">
        <v>0</v>
      </c>
      <c r="F2395" s="18">
        <v>1</v>
      </c>
      <c r="G2395" s="18">
        <v>1</v>
      </c>
      <c r="H2395" s="66">
        <v>26121603</v>
      </c>
      <c r="I2395" s="57" t="s">
        <v>23</v>
      </c>
      <c r="J2395" s="58" t="s">
        <v>23</v>
      </c>
      <c r="K2395" s="174">
        <f>IF([1]Hoja2!Y2394="MENOR_VALOR",[1]Hoja2!S2394,[1]Hoja2!U2394)</f>
        <v>629045.61439999996</v>
      </c>
    </row>
    <row r="2396" spans="1:11" x14ac:dyDescent="0.2">
      <c r="A2396" s="18">
        <f t="shared" si="140"/>
        <v>2077</v>
      </c>
      <c r="B2396" s="58">
        <v>4912996</v>
      </c>
      <c r="C2396" s="21" t="s">
        <v>849</v>
      </c>
      <c r="D2396" s="111" t="s">
        <v>22</v>
      </c>
      <c r="E2396" s="112">
        <v>0</v>
      </c>
      <c r="F2396" s="18">
        <v>1</v>
      </c>
      <c r="G2396" s="18">
        <v>1</v>
      </c>
      <c r="H2396" s="66">
        <v>26121603</v>
      </c>
      <c r="I2396" s="57" t="s">
        <v>23</v>
      </c>
      <c r="J2396" s="58" t="s">
        <v>23</v>
      </c>
      <c r="K2396" s="174">
        <f>IF([1]Hoja2!Y2395="MENOR_VALOR",[1]Hoja2!S2395,[1]Hoja2!U2395)</f>
        <v>307321.02240000002</v>
      </c>
    </row>
    <row r="2397" spans="1:11" x14ac:dyDescent="0.2">
      <c r="A2397" s="18">
        <f t="shared" si="140"/>
        <v>2078</v>
      </c>
      <c r="B2397" s="58">
        <v>4912996</v>
      </c>
      <c r="C2397" s="21" t="s">
        <v>850</v>
      </c>
      <c r="D2397" s="111" t="s">
        <v>22</v>
      </c>
      <c r="E2397" s="112">
        <v>0</v>
      </c>
      <c r="F2397" s="18">
        <v>1</v>
      </c>
      <c r="G2397" s="18">
        <v>1</v>
      </c>
      <c r="H2397" s="66">
        <v>25172110</v>
      </c>
      <c r="I2397" s="57" t="s">
        <v>23</v>
      </c>
      <c r="J2397" s="58" t="s">
        <v>23</v>
      </c>
      <c r="K2397" s="174">
        <f>IF([1]Hoja2!Y2396="MENOR_VALOR",[1]Hoja2!S2396,[1]Hoja2!U2396)</f>
        <v>140939.60159999999</v>
      </c>
    </row>
    <row r="2398" spans="1:11" ht="20" x14ac:dyDescent="0.2">
      <c r="A2398" s="18">
        <f t="shared" si="140"/>
        <v>2079</v>
      </c>
      <c r="B2398" s="58">
        <v>4912996</v>
      </c>
      <c r="C2398" s="21" t="s">
        <v>883</v>
      </c>
      <c r="D2398" s="111" t="s">
        <v>22</v>
      </c>
      <c r="E2398" s="112">
        <v>0</v>
      </c>
      <c r="F2398" s="18">
        <v>1</v>
      </c>
      <c r="G2398" s="18">
        <v>1</v>
      </c>
      <c r="H2398" s="66">
        <v>26101766</v>
      </c>
      <c r="I2398" s="57" t="s">
        <v>23</v>
      </c>
      <c r="J2398" s="58" t="s">
        <v>23</v>
      </c>
      <c r="K2398" s="174">
        <f>IF([1]Hoja2!Y2397="MENOR_VALOR",[1]Hoja2!S2397,[1]Hoja2!U2397)</f>
        <v>597142.38079999993</v>
      </c>
    </row>
    <row r="2399" spans="1:11" x14ac:dyDescent="0.2">
      <c r="A2399" s="18">
        <f t="shared" si="140"/>
        <v>2080</v>
      </c>
      <c r="B2399" s="58">
        <v>4912996</v>
      </c>
      <c r="C2399" s="21" t="s">
        <v>851</v>
      </c>
      <c r="D2399" s="111" t="s">
        <v>22</v>
      </c>
      <c r="E2399" s="112">
        <v>0</v>
      </c>
      <c r="F2399" s="18">
        <v>1</v>
      </c>
      <c r="G2399" s="18">
        <v>1</v>
      </c>
      <c r="H2399" s="66">
        <v>39122319</v>
      </c>
      <c r="I2399" s="57" t="s">
        <v>23</v>
      </c>
      <c r="J2399" s="58" t="s">
        <v>23</v>
      </c>
      <c r="K2399" s="174">
        <f>IF([1]Hoja2!Y2398="MENOR_VALOR",[1]Hoja2!S2398,[1]Hoja2!U2398)</f>
        <v>130574.416</v>
      </c>
    </row>
    <row r="2400" spans="1:11" x14ac:dyDescent="0.2">
      <c r="A2400" s="18">
        <f t="shared" si="140"/>
        <v>2081</v>
      </c>
      <c r="B2400" s="58">
        <v>4912996</v>
      </c>
      <c r="C2400" s="21" t="s">
        <v>852</v>
      </c>
      <c r="D2400" s="111" t="s">
        <v>22</v>
      </c>
      <c r="E2400" s="112">
        <v>0</v>
      </c>
      <c r="F2400" s="18">
        <v>1</v>
      </c>
      <c r="G2400" s="18">
        <v>1</v>
      </c>
      <c r="H2400" s="66">
        <v>46171606</v>
      </c>
      <c r="I2400" s="57" t="s">
        <v>23</v>
      </c>
      <c r="J2400" s="58" t="s">
        <v>23</v>
      </c>
      <c r="K2400" s="174">
        <f>IF([1]Hoja2!Y2399="MENOR_VALOR",[1]Hoja2!S2399,[1]Hoja2!U2399)</f>
        <v>1938155.0944000001</v>
      </c>
    </row>
    <row r="2401" spans="1:11" x14ac:dyDescent="0.2">
      <c r="A2401" s="18">
        <f t="shared" si="140"/>
        <v>2082</v>
      </c>
      <c r="B2401" s="58">
        <v>4912996</v>
      </c>
      <c r="C2401" s="21" t="s">
        <v>884</v>
      </c>
      <c r="D2401" s="111" t="s">
        <v>22</v>
      </c>
      <c r="E2401" s="112">
        <v>0</v>
      </c>
      <c r="F2401" s="18">
        <v>1</v>
      </c>
      <c r="G2401" s="18">
        <v>1</v>
      </c>
      <c r="H2401" s="66">
        <v>39111707</v>
      </c>
      <c r="I2401" s="57" t="s">
        <v>23</v>
      </c>
      <c r="J2401" s="58" t="s">
        <v>23</v>
      </c>
      <c r="K2401" s="174">
        <f>IF([1]Hoja2!Y2400="MENOR_VALOR",[1]Hoja2!S2400,[1]Hoja2!U2400)</f>
        <v>583142.6496</v>
      </c>
    </row>
    <row r="2402" spans="1:11" x14ac:dyDescent="0.2">
      <c r="A2402" s="18">
        <f t="shared" si="140"/>
        <v>2083</v>
      </c>
      <c r="B2402" s="58">
        <v>4912996</v>
      </c>
      <c r="C2402" s="21" t="s">
        <v>853</v>
      </c>
      <c r="D2402" s="111" t="s">
        <v>22</v>
      </c>
      <c r="E2402" s="112">
        <v>0</v>
      </c>
      <c r="F2402" s="18">
        <v>1</v>
      </c>
      <c r="G2402" s="18">
        <v>1</v>
      </c>
      <c r="H2402" s="66">
        <v>26101769</v>
      </c>
      <c r="I2402" s="57" t="s">
        <v>23</v>
      </c>
      <c r="J2402" s="58" t="s">
        <v>23</v>
      </c>
      <c r="K2402" s="174">
        <f>IF([1]Hoja2!Y2401="MENOR_VALOR",[1]Hoja2!S2401,[1]Hoja2!U2401)</f>
        <v>179438.86239999998</v>
      </c>
    </row>
    <row r="2403" spans="1:11" x14ac:dyDescent="0.2">
      <c r="A2403" s="18">
        <f t="shared" si="140"/>
        <v>2084</v>
      </c>
      <c r="B2403" s="58">
        <v>4912996</v>
      </c>
      <c r="C2403" s="21" t="s">
        <v>854</v>
      </c>
      <c r="D2403" s="111" t="s">
        <v>22</v>
      </c>
      <c r="E2403" s="112">
        <v>0</v>
      </c>
      <c r="F2403" s="18">
        <v>1</v>
      </c>
      <c r="G2403" s="18">
        <v>1</v>
      </c>
      <c r="H2403" s="66">
        <v>26101769</v>
      </c>
      <c r="I2403" s="57" t="s">
        <v>23</v>
      </c>
      <c r="J2403" s="58" t="s">
        <v>23</v>
      </c>
      <c r="K2403" s="174">
        <f>IF([1]Hoja2!Y2402="MENOR_VALOR",[1]Hoja2!S2402,[1]Hoja2!U2402)</f>
        <v>1049441.3888000001</v>
      </c>
    </row>
    <row r="2404" spans="1:11" x14ac:dyDescent="0.2">
      <c r="A2404" s="18">
        <f t="shared" si="140"/>
        <v>2085</v>
      </c>
      <c r="B2404" s="58">
        <v>4912996</v>
      </c>
      <c r="C2404" s="21" t="s">
        <v>855</v>
      </c>
      <c r="D2404" s="111" t="s">
        <v>22</v>
      </c>
      <c r="E2404" s="112">
        <v>0</v>
      </c>
      <c r="F2404" s="18">
        <v>1</v>
      </c>
      <c r="G2404" s="18">
        <v>1</v>
      </c>
      <c r="H2404" s="61">
        <v>25172907</v>
      </c>
      <c r="I2404" s="57" t="s">
        <v>23</v>
      </c>
      <c r="J2404" s="58" t="s">
        <v>23</v>
      </c>
      <c r="K2404" s="174">
        <f>IF([1]Hoja2!Y2403="MENOR_VALOR",[1]Hoja2!S2403,[1]Hoja2!U2403)</f>
        <v>969615.99839999992</v>
      </c>
    </row>
    <row r="2405" spans="1:11" x14ac:dyDescent="0.2">
      <c r="A2405" s="18">
        <f t="shared" si="140"/>
        <v>2086</v>
      </c>
      <c r="B2405" s="58">
        <v>4912996</v>
      </c>
      <c r="C2405" s="21" t="s">
        <v>668</v>
      </c>
      <c r="D2405" s="111" t="s">
        <v>22</v>
      </c>
      <c r="E2405" s="112">
        <v>0</v>
      </c>
      <c r="F2405" s="18">
        <v>1</v>
      </c>
      <c r="G2405" s="18">
        <v>1</v>
      </c>
      <c r="H2405" s="17">
        <v>39121024</v>
      </c>
      <c r="I2405" s="57" t="s">
        <v>23</v>
      </c>
      <c r="J2405" s="58" t="s">
        <v>23</v>
      </c>
      <c r="K2405" s="174">
        <f>IF([1]Hoja2!Y2404="MENOR_VALOR",[1]Hoja2!S2404,[1]Hoja2!U2404)</f>
        <v>3449049.1615999998</v>
      </c>
    </row>
    <row r="2406" spans="1:11" ht="10.5" x14ac:dyDescent="0.2">
      <c r="A2406" s="141">
        <v>4.5999999999999996</v>
      </c>
      <c r="B2406" s="131"/>
      <c r="C2406" s="175" t="s">
        <v>669</v>
      </c>
      <c r="D2406" s="176"/>
      <c r="E2406" s="131"/>
      <c r="F2406" s="131"/>
      <c r="G2406" s="131"/>
      <c r="H2406" s="144"/>
      <c r="I2406" s="144"/>
      <c r="J2406" s="145"/>
      <c r="K2406" s="174"/>
    </row>
    <row r="2407" spans="1:11" ht="20" x14ac:dyDescent="0.2">
      <c r="A2407" s="18">
        <f>A2405+1</f>
        <v>2087</v>
      </c>
      <c r="B2407" s="58">
        <v>4912912</v>
      </c>
      <c r="C2407" s="21" t="s">
        <v>670</v>
      </c>
      <c r="D2407" s="111" t="s">
        <v>22</v>
      </c>
      <c r="E2407" s="112">
        <v>0</v>
      </c>
      <c r="F2407" s="18">
        <v>1</v>
      </c>
      <c r="G2407" s="18">
        <v>1</v>
      </c>
      <c r="H2407" s="66">
        <v>25172004</v>
      </c>
      <c r="I2407" s="57" t="s">
        <v>23</v>
      </c>
      <c r="J2407" s="58" t="s">
        <v>23</v>
      </c>
      <c r="K2407" s="174">
        <f>IF([1]Hoja2!Y2406="MENOR_VALOR",[1]Hoja2!S2406,[1]Hoja2!U2406)</f>
        <v>45902.964800000002</v>
      </c>
    </row>
    <row r="2408" spans="1:11" x14ac:dyDescent="0.2">
      <c r="A2408" s="18">
        <f>A2407+1</f>
        <v>2088</v>
      </c>
      <c r="B2408" s="58">
        <v>4912996</v>
      </c>
      <c r="C2408" s="21" t="s">
        <v>671</v>
      </c>
      <c r="D2408" s="111" t="s">
        <v>22</v>
      </c>
      <c r="E2408" s="112">
        <v>0</v>
      </c>
      <c r="F2408" s="18">
        <v>1</v>
      </c>
      <c r="G2408" s="18">
        <v>1</v>
      </c>
      <c r="H2408" s="66">
        <v>41113703</v>
      </c>
      <c r="I2408" s="57" t="s">
        <v>23</v>
      </c>
      <c r="J2408" s="58" t="s">
        <v>23</v>
      </c>
      <c r="K2408" s="174">
        <f>IF([1]Hoja2!Y2407="MENOR_VALOR",[1]Hoja2!S2407,[1]Hoja2!U2407)</f>
        <v>214976.6416</v>
      </c>
    </row>
    <row r="2409" spans="1:11" ht="30" x14ac:dyDescent="0.2">
      <c r="A2409" s="18">
        <f t="shared" ref="A2409:A2422" si="141">A2408+1</f>
        <v>2089</v>
      </c>
      <c r="B2409" s="58">
        <v>4912934</v>
      </c>
      <c r="C2409" s="21" t="s">
        <v>672</v>
      </c>
      <c r="D2409" s="111" t="s">
        <v>120</v>
      </c>
      <c r="E2409" s="112">
        <v>0</v>
      </c>
      <c r="F2409" s="18">
        <v>1</v>
      </c>
      <c r="G2409" s="18">
        <v>1</v>
      </c>
      <c r="H2409" s="66">
        <v>25172009</v>
      </c>
      <c r="I2409" s="57" t="s">
        <v>23</v>
      </c>
      <c r="J2409" s="58" t="s">
        <v>23</v>
      </c>
      <c r="K2409" s="174">
        <f>IF([1]Hoja2!Y2408="MENOR_VALOR",[1]Hoja2!S2408,[1]Hoja2!U2408)</f>
        <v>261956.50880000001</v>
      </c>
    </row>
    <row r="2410" spans="1:11" x14ac:dyDescent="0.2">
      <c r="A2410" s="18">
        <f t="shared" si="141"/>
        <v>2090</v>
      </c>
      <c r="B2410" s="58">
        <v>4912996</v>
      </c>
      <c r="C2410" s="21" t="s">
        <v>673</v>
      </c>
      <c r="D2410" s="111" t="s">
        <v>22</v>
      </c>
      <c r="E2410" s="112">
        <v>0</v>
      </c>
      <c r="F2410" s="18">
        <v>1</v>
      </c>
      <c r="G2410" s="18">
        <v>1</v>
      </c>
      <c r="H2410" s="66">
        <v>25173902</v>
      </c>
      <c r="I2410" s="57" t="s">
        <v>23</v>
      </c>
      <c r="J2410" s="58" t="s">
        <v>23</v>
      </c>
      <c r="K2410" s="174">
        <f>IF([1]Hoja2!Y2409="MENOR_VALOR",[1]Hoja2!S2409,[1]Hoja2!U2409)</f>
        <v>1938155.0944000001</v>
      </c>
    </row>
    <row r="2411" spans="1:11" ht="20" x14ac:dyDescent="0.2">
      <c r="A2411" s="18">
        <f t="shared" si="141"/>
        <v>2091</v>
      </c>
      <c r="B2411" s="58">
        <v>4912934</v>
      </c>
      <c r="C2411" s="21" t="s">
        <v>674</v>
      </c>
      <c r="D2411" s="111" t="s">
        <v>22</v>
      </c>
      <c r="E2411" s="112">
        <v>0</v>
      </c>
      <c r="F2411" s="18">
        <v>1</v>
      </c>
      <c r="G2411" s="18">
        <v>1</v>
      </c>
      <c r="H2411" s="66">
        <v>24101802</v>
      </c>
      <c r="I2411" s="57" t="s">
        <v>23</v>
      </c>
      <c r="J2411" s="58" t="s">
        <v>23</v>
      </c>
      <c r="K2411" s="174">
        <f>IF([1]Hoja2!Y2410="MENOR_VALOR",[1]Hoja2!S2410,[1]Hoja2!U2410)</f>
        <v>53710.5072</v>
      </c>
    </row>
    <row r="2412" spans="1:11" x14ac:dyDescent="0.2">
      <c r="A2412" s="18">
        <f t="shared" si="141"/>
        <v>2092</v>
      </c>
      <c r="B2412" s="58">
        <v>4912911</v>
      </c>
      <c r="C2412" s="21" t="s">
        <v>675</v>
      </c>
      <c r="D2412" s="111" t="s">
        <v>120</v>
      </c>
      <c r="E2412" s="112">
        <v>0</v>
      </c>
      <c r="F2412" s="18">
        <v>1</v>
      </c>
      <c r="G2412" s="18">
        <v>1</v>
      </c>
      <c r="H2412" s="66">
        <v>26111505</v>
      </c>
      <c r="I2412" s="57" t="s">
        <v>23</v>
      </c>
      <c r="J2412" s="58" t="s">
        <v>23</v>
      </c>
      <c r="K2412" s="174">
        <f>IF([1]Hoja2!Y2411="MENOR_VALOR",[1]Hoja2!S2411,[1]Hoja2!U2411)</f>
        <v>1055095.1264</v>
      </c>
    </row>
    <row r="2413" spans="1:11" x14ac:dyDescent="0.2">
      <c r="A2413" s="18">
        <f t="shared" si="141"/>
        <v>2093</v>
      </c>
      <c r="B2413" s="58">
        <v>4912996</v>
      </c>
      <c r="C2413" s="21" t="s">
        <v>676</v>
      </c>
      <c r="D2413" s="111" t="s">
        <v>22</v>
      </c>
      <c r="E2413" s="112">
        <v>0</v>
      </c>
      <c r="F2413" s="18">
        <v>1</v>
      </c>
      <c r="G2413" s="18">
        <v>1</v>
      </c>
      <c r="H2413" s="66">
        <v>26111505</v>
      </c>
      <c r="I2413" s="57" t="s">
        <v>23</v>
      </c>
      <c r="J2413" s="58" t="s">
        <v>23</v>
      </c>
      <c r="K2413" s="174">
        <f>IF([1]Hoja2!Y2412="MENOR_VALOR",[1]Hoja2!S2412,[1]Hoja2!U2412)</f>
        <v>172573.6096</v>
      </c>
    </row>
    <row r="2414" spans="1:11" ht="20" x14ac:dyDescent="0.2">
      <c r="A2414" s="18">
        <f t="shared" si="141"/>
        <v>2094</v>
      </c>
      <c r="B2414" s="58">
        <v>4912996</v>
      </c>
      <c r="C2414" s="21" t="s">
        <v>677</v>
      </c>
      <c r="D2414" s="111" t="s">
        <v>22</v>
      </c>
      <c r="E2414" s="112">
        <v>0</v>
      </c>
      <c r="F2414" s="18">
        <v>1</v>
      </c>
      <c r="G2414" s="18">
        <v>1</v>
      </c>
      <c r="H2414" s="66">
        <v>26111505</v>
      </c>
      <c r="I2414" s="57" t="s">
        <v>23</v>
      </c>
      <c r="J2414" s="58" t="s">
        <v>23</v>
      </c>
      <c r="K2414" s="174">
        <f>IF([1]Hoja2!Y2413="MENOR_VALOR",[1]Hoja2!S2413,[1]Hoja2!U2413)</f>
        <v>185496.43839999998</v>
      </c>
    </row>
    <row r="2415" spans="1:11" ht="20" x14ac:dyDescent="0.2">
      <c r="A2415" s="18">
        <f t="shared" si="141"/>
        <v>2095</v>
      </c>
      <c r="B2415" s="58">
        <v>49112931</v>
      </c>
      <c r="C2415" s="21" t="s">
        <v>678</v>
      </c>
      <c r="D2415" s="111" t="s">
        <v>22</v>
      </c>
      <c r="E2415" s="112">
        <v>0</v>
      </c>
      <c r="F2415" s="18">
        <v>1</v>
      </c>
      <c r="G2415" s="18">
        <v>1</v>
      </c>
      <c r="H2415" s="66">
        <v>26111512</v>
      </c>
      <c r="I2415" s="57" t="s">
        <v>23</v>
      </c>
      <c r="J2415" s="58" t="s">
        <v>23</v>
      </c>
      <c r="K2415" s="174">
        <f>IF([1]Hoja2!Y2414="MENOR_VALOR",[1]Hoja2!S2414,[1]Hoja2!U2414)</f>
        <v>30960.944</v>
      </c>
    </row>
    <row r="2416" spans="1:11" ht="20" x14ac:dyDescent="0.2">
      <c r="A2416" s="18">
        <f t="shared" si="141"/>
        <v>2096</v>
      </c>
      <c r="B2416" s="58">
        <v>49112931</v>
      </c>
      <c r="C2416" s="21" t="s">
        <v>679</v>
      </c>
      <c r="D2416" s="111" t="s">
        <v>22</v>
      </c>
      <c r="E2416" s="112">
        <v>0</v>
      </c>
      <c r="F2416" s="18">
        <v>1</v>
      </c>
      <c r="G2416" s="18">
        <v>1</v>
      </c>
      <c r="H2416" s="66">
        <v>26111512</v>
      </c>
      <c r="I2416" s="57" t="s">
        <v>23</v>
      </c>
      <c r="J2416" s="58" t="s">
        <v>23</v>
      </c>
      <c r="K2416" s="174">
        <f>IF([1]Hoja2!Y2415="MENOR_VALOR",[1]Hoja2!S2415,[1]Hoja2!U2415)</f>
        <v>30960.944</v>
      </c>
    </row>
    <row r="2417" spans="1:11" ht="20" x14ac:dyDescent="0.2">
      <c r="A2417" s="18">
        <f t="shared" si="141"/>
        <v>2097</v>
      </c>
      <c r="B2417" s="58">
        <v>4912931</v>
      </c>
      <c r="C2417" s="21" t="s">
        <v>680</v>
      </c>
      <c r="D2417" s="111" t="s">
        <v>22</v>
      </c>
      <c r="E2417" s="112">
        <v>0</v>
      </c>
      <c r="F2417" s="18">
        <v>1</v>
      </c>
      <c r="G2417" s="18">
        <v>1</v>
      </c>
      <c r="H2417" s="66">
        <v>31171503</v>
      </c>
      <c r="I2417" s="57" t="s">
        <v>23</v>
      </c>
      <c r="J2417" s="58" t="s">
        <v>23</v>
      </c>
      <c r="K2417" s="174">
        <f>IF([1]Hoja2!Y2416="MENOR_VALOR",[1]Hoja2!S2416,[1]Hoja2!U2416)</f>
        <v>59768.083200000001</v>
      </c>
    </row>
    <row r="2418" spans="1:11" ht="20" x14ac:dyDescent="0.2">
      <c r="A2418" s="18">
        <f t="shared" si="141"/>
        <v>2098</v>
      </c>
      <c r="B2418" s="58">
        <v>4912931</v>
      </c>
      <c r="C2418" s="21" t="s">
        <v>681</v>
      </c>
      <c r="D2418" s="111" t="s">
        <v>22</v>
      </c>
      <c r="E2418" s="112">
        <v>0</v>
      </c>
      <c r="F2418" s="18">
        <v>1</v>
      </c>
      <c r="G2418" s="18">
        <v>1</v>
      </c>
      <c r="H2418" s="66">
        <v>31171503</v>
      </c>
      <c r="I2418" s="57" t="s">
        <v>23</v>
      </c>
      <c r="J2418" s="58" t="s">
        <v>23</v>
      </c>
      <c r="K2418" s="174">
        <f>IF([1]Hoja2!Y2417="MENOR_VALOR",[1]Hoja2!S2417,[1]Hoja2!U2417)</f>
        <v>61248.824000000001</v>
      </c>
    </row>
    <row r="2419" spans="1:11" x14ac:dyDescent="0.2">
      <c r="A2419" s="18">
        <f t="shared" si="141"/>
        <v>2099</v>
      </c>
      <c r="B2419" s="58">
        <v>4912934</v>
      </c>
      <c r="C2419" s="21" t="s">
        <v>682</v>
      </c>
      <c r="D2419" s="111" t="s">
        <v>22</v>
      </c>
      <c r="E2419" s="112">
        <v>0</v>
      </c>
      <c r="F2419" s="18">
        <v>1</v>
      </c>
      <c r="G2419" s="18">
        <v>1</v>
      </c>
      <c r="H2419" s="66">
        <v>26111533</v>
      </c>
      <c r="I2419" s="57" t="s">
        <v>23</v>
      </c>
      <c r="J2419" s="58" t="s">
        <v>23</v>
      </c>
      <c r="K2419" s="174">
        <f>IF([1]Hoja2!Y2418="MENOR_VALOR",[1]Hoja2!S2418,[1]Hoja2!U2418)</f>
        <v>49402.897599999997</v>
      </c>
    </row>
    <row r="2420" spans="1:11" x14ac:dyDescent="0.2">
      <c r="A2420" s="18">
        <f t="shared" si="141"/>
        <v>2100</v>
      </c>
      <c r="B2420" s="58">
        <v>4912996</v>
      </c>
      <c r="C2420" s="21" t="s">
        <v>885</v>
      </c>
      <c r="D2420" s="111" t="s">
        <v>22</v>
      </c>
      <c r="E2420" s="112">
        <v>0</v>
      </c>
      <c r="F2420" s="18">
        <v>1</v>
      </c>
      <c r="G2420" s="18">
        <v>1</v>
      </c>
      <c r="H2420" s="66">
        <v>25173815</v>
      </c>
      <c r="I2420" s="57" t="s">
        <v>23</v>
      </c>
      <c r="J2420" s="58" t="s">
        <v>23</v>
      </c>
      <c r="K2420" s="174">
        <f>IF([1]Hoja2!Y2419="MENOR_VALOR",[1]Hoja2!S2419,[1]Hoja2!U2419)</f>
        <v>388492.54080000002</v>
      </c>
    </row>
    <row r="2421" spans="1:11" ht="20" x14ac:dyDescent="0.2">
      <c r="A2421" s="18">
        <f t="shared" si="141"/>
        <v>2101</v>
      </c>
      <c r="B2421" s="58">
        <v>4912934</v>
      </c>
      <c r="C2421" s="21" t="s">
        <v>886</v>
      </c>
      <c r="D2421" s="111" t="s">
        <v>22</v>
      </c>
      <c r="E2421" s="112">
        <v>0</v>
      </c>
      <c r="F2421" s="18">
        <v>1</v>
      </c>
      <c r="G2421" s="18">
        <v>1</v>
      </c>
      <c r="H2421" s="66">
        <v>41113634</v>
      </c>
      <c r="I2421" s="57" t="s">
        <v>23</v>
      </c>
      <c r="J2421" s="58" t="s">
        <v>23</v>
      </c>
      <c r="K2421" s="174">
        <f>IF([1]Hoja2!Y2420="MENOR_VALOR",[1]Hoja2!S2420,[1]Hoja2!U2420)</f>
        <v>1131420.584</v>
      </c>
    </row>
    <row r="2422" spans="1:11" ht="20" x14ac:dyDescent="0.2">
      <c r="A2422" s="18">
        <f t="shared" si="141"/>
        <v>2102</v>
      </c>
      <c r="B2422" s="58">
        <v>4912934</v>
      </c>
      <c r="C2422" s="21" t="s">
        <v>887</v>
      </c>
      <c r="D2422" s="111" t="s">
        <v>22</v>
      </c>
      <c r="E2422" s="112">
        <v>0</v>
      </c>
      <c r="F2422" s="18">
        <v>1</v>
      </c>
      <c r="G2422" s="18">
        <v>1</v>
      </c>
      <c r="H2422" s="66">
        <v>24101802</v>
      </c>
      <c r="I2422" s="57" t="s">
        <v>23</v>
      </c>
      <c r="J2422" s="58" t="s">
        <v>23</v>
      </c>
      <c r="K2422" s="174">
        <f>IF([1]Hoja2!Y2421="MENOR_VALOR",[1]Hoja2!S2421,[1]Hoja2!U2421)</f>
        <v>92478.993600000002</v>
      </c>
    </row>
    <row r="2423" spans="1:11" ht="10.5" x14ac:dyDescent="0.2">
      <c r="A2423" s="141">
        <v>4.7</v>
      </c>
      <c r="B2423" s="131"/>
      <c r="C2423" s="175" t="s">
        <v>1038</v>
      </c>
      <c r="D2423" s="176"/>
      <c r="E2423" s="131"/>
      <c r="F2423" s="131"/>
      <c r="G2423" s="131"/>
      <c r="H2423" s="144"/>
      <c r="I2423" s="144"/>
      <c r="J2423" s="145"/>
      <c r="K2423" s="174"/>
    </row>
    <row r="2424" spans="1:11" x14ac:dyDescent="0.2">
      <c r="A2424" s="18">
        <f>A2422+1</f>
        <v>2103</v>
      </c>
      <c r="B2424" s="57">
        <v>4912996</v>
      </c>
      <c r="C2424" s="21" t="s">
        <v>861</v>
      </c>
      <c r="D2424" s="111" t="s">
        <v>22</v>
      </c>
      <c r="E2424" s="112">
        <v>0</v>
      </c>
      <c r="F2424" s="18">
        <v>1</v>
      </c>
      <c r="G2424" s="18">
        <v>1</v>
      </c>
      <c r="H2424" s="66">
        <v>26111809</v>
      </c>
      <c r="I2424" s="57" t="s">
        <v>23</v>
      </c>
      <c r="J2424" s="58" t="s">
        <v>23</v>
      </c>
      <c r="K2424" s="174">
        <f>IF([1]Hoja2!Y2423="MENOR_VALOR",[1]Hoja2!S2423,[1]Hoja2!U2423)</f>
        <v>503317.25919999997</v>
      </c>
    </row>
    <row r="2425" spans="1:11" x14ac:dyDescent="0.2">
      <c r="A2425" s="18">
        <f>A2424+1</f>
        <v>2104</v>
      </c>
      <c r="B2425" s="57">
        <v>4912996</v>
      </c>
      <c r="C2425" s="21" t="s">
        <v>685</v>
      </c>
      <c r="D2425" s="111" t="s">
        <v>22</v>
      </c>
      <c r="E2425" s="112">
        <v>0</v>
      </c>
      <c r="F2425" s="18">
        <v>1</v>
      </c>
      <c r="G2425" s="18">
        <v>1</v>
      </c>
      <c r="H2425" s="66">
        <v>31411501</v>
      </c>
      <c r="I2425" s="57" t="s">
        <v>23</v>
      </c>
      <c r="J2425" s="58" t="s">
        <v>23</v>
      </c>
      <c r="K2425" s="174">
        <f>IF([1]Hoja2!Y2424="MENOR_VALOR",[1]Hoja2!S2424,[1]Hoja2!U2424)</f>
        <v>30557.105599999999</v>
      </c>
    </row>
    <row r="2426" spans="1:11" x14ac:dyDescent="0.2">
      <c r="A2426" s="18">
        <f>A2425+1</f>
        <v>2105</v>
      </c>
      <c r="B2426" s="57">
        <v>4912996</v>
      </c>
      <c r="C2426" s="21" t="s">
        <v>686</v>
      </c>
      <c r="D2426" s="111" t="s">
        <v>22</v>
      </c>
      <c r="E2426" s="112">
        <v>0</v>
      </c>
      <c r="F2426" s="18">
        <v>1</v>
      </c>
      <c r="G2426" s="18">
        <v>1</v>
      </c>
      <c r="H2426" s="66">
        <v>31411501</v>
      </c>
      <c r="I2426" s="57" t="s">
        <v>23</v>
      </c>
      <c r="J2426" s="58" t="s">
        <v>23</v>
      </c>
      <c r="K2426" s="174">
        <f>IF([1]Hoja2!Y2425="MENOR_VALOR",[1]Hoja2!S2425,[1]Hoja2!U2425)</f>
        <v>59768.083200000001</v>
      </c>
    </row>
    <row r="2427" spans="1:11" x14ac:dyDescent="0.2">
      <c r="A2427" s="18">
        <f t="shared" ref="A2427:A2438" si="142">A2426+1</f>
        <v>2106</v>
      </c>
      <c r="B2427" s="57">
        <v>4912996</v>
      </c>
      <c r="C2427" s="21" t="s">
        <v>687</v>
      </c>
      <c r="D2427" s="111" t="s">
        <v>22</v>
      </c>
      <c r="E2427" s="112">
        <v>0</v>
      </c>
      <c r="F2427" s="18">
        <v>1</v>
      </c>
      <c r="G2427" s="18">
        <v>1</v>
      </c>
      <c r="H2427" s="66">
        <v>25111932</v>
      </c>
      <c r="I2427" s="57" t="s">
        <v>23</v>
      </c>
      <c r="J2427" s="58" t="s">
        <v>23</v>
      </c>
      <c r="K2427" s="174">
        <f>IF([1]Hoja2!Y2426="MENOR_VALOR",[1]Hoja2!S2426,[1]Hoja2!U2426)</f>
        <v>258591.1888</v>
      </c>
    </row>
    <row r="2428" spans="1:11" ht="20" x14ac:dyDescent="0.2">
      <c r="A2428" s="18">
        <f t="shared" si="142"/>
        <v>2107</v>
      </c>
      <c r="B2428" s="57">
        <v>4912996</v>
      </c>
      <c r="C2428" s="21" t="s">
        <v>862</v>
      </c>
      <c r="D2428" s="111" t="s">
        <v>22</v>
      </c>
      <c r="E2428" s="112">
        <v>0</v>
      </c>
      <c r="F2428" s="18">
        <v>1</v>
      </c>
      <c r="G2428" s="18">
        <v>1</v>
      </c>
      <c r="H2428" s="66">
        <v>25111920</v>
      </c>
      <c r="I2428" s="57" t="s">
        <v>23</v>
      </c>
      <c r="J2428" s="58" t="s">
        <v>23</v>
      </c>
      <c r="K2428" s="174">
        <f>IF([1]Hoja2!Y2427="MENOR_VALOR",[1]Hoja2!S2427,[1]Hoja2!U2427)</f>
        <v>30960.944</v>
      </c>
    </row>
    <row r="2429" spans="1:11" x14ac:dyDescent="0.2">
      <c r="A2429" s="18">
        <f t="shared" si="142"/>
        <v>2108</v>
      </c>
      <c r="B2429" s="57">
        <v>4912996</v>
      </c>
      <c r="C2429" s="21" t="s">
        <v>863</v>
      </c>
      <c r="D2429" s="111" t="s">
        <v>22</v>
      </c>
      <c r="E2429" s="112">
        <v>0</v>
      </c>
      <c r="F2429" s="18">
        <v>1</v>
      </c>
      <c r="G2429" s="18">
        <v>1</v>
      </c>
      <c r="H2429" s="66">
        <v>25174211</v>
      </c>
      <c r="I2429" s="57" t="s">
        <v>23</v>
      </c>
      <c r="J2429" s="58" t="s">
        <v>23</v>
      </c>
      <c r="K2429" s="174">
        <f>IF([1]Hoja2!Y2428="MENOR_VALOR",[1]Hoja2!S2428,[1]Hoja2!U2428)</f>
        <v>355512.40480000002</v>
      </c>
    </row>
    <row r="2430" spans="1:11" ht="20" x14ac:dyDescent="0.2">
      <c r="A2430" s="18">
        <f t="shared" si="142"/>
        <v>2109</v>
      </c>
      <c r="B2430" s="57">
        <v>4912996</v>
      </c>
      <c r="C2430" s="21" t="s">
        <v>864</v>
      </c>
      <c r="D2430" s="111" t="s">
        <v>22</v>
      </c>
      <c r="E2430" s="112">
        <v>0</v>
      </c>
      <c r="F2430" s="18">
        <v>1</v>
      </c>
      <c r="G2430" s="18">
        <v>1</v>
      </c>
      <c r="H2430" s="66">
        <v>46182205</v>
      </c>
      <c r="I2430" s="57" t="s">
        <v>23</v>
      </c>
      <c r="J2430" s="58" t="s">
        <v>23</v>
      </c>
      <c r="K2430" s="174">
        <f>IF([1]Hoja2!Y2429="MENOR_VALOR",[1]Hoja2!S2429,[1]Hoja2!U2429)</f>
        <v>215649.70559999999</v>
      </c>
    </row>
    <row r="2431" spans="1:11" ht="30" x14ac:dyDescent="0.2">
      <c r="A2431" s="18">
        <f t="shared" si="142"/>
        <v>2110</v>
      </c>
      <c r="B2431" s="57">
        <v>4912996</v>
      </c>
      <c r="C2431" s="21" t="s">
        <v>688</v>
      </c>
      <c r="D2431" s="111" t="s">
        <v>22</v>
      </c>
      <c r="E2431" s="112">
        <v>0</v>
      </c>
      <c r="F2431" s="18">
        <v>1</v>
      </c>
      <c r="G2431" s="18">
        <v>1</v>
      </c>
      <c r="H2431" s="66">
        <v>23153137</v>
      </c>
      <c r="I2431" s="57" t="s">
        <v>23</v>
      </c>
      <c r="J2431" s="58" t="s">
        <v>23</v>
      </c>
      <c r="K2431" s="174">
        <f>IF([1]Hoja2!Y2430="MENOR_VALOR",[1]Hoja2!S2430,[1]Hoja2!U2430)</f>
        <v>30960.944</v>
      </c>
    </row>
    <row r="2432" spans="1:11" ht="30" x14ac:dyDescent="0.2">
      <c r="A2432" s="18">
        <f t="shared" si="142"/>
        <v>2111</v>
      </c>
      <c r="B2432" s="57">
        <v>4912996</v>
      </c>
      <c r="C2432" s="21" t="s">
        <v>689</v>
      </c>
      <c r="D2432" s="111" t="s">
        <v>22</v>
      </c>
      <c r="E2432" s="112">
        <v>0</v>
      </c>
      <c r="F2432" s="18">
        <v>1</v>
      </c>
      <c r="G2432" s="18">
        <v>1</v>
      </c>
      <c r="H2432" s="66">
        <v>23153137</v>
      </c>
      <c r="I2432" s="57" t="s">
        <v>23</v>
      </c>
      <c r="J2432" s="58" t="s">
        <v>23</v>
      </c>
      <c r="K2432" s="174">
        <f>IF([1]Hoja2!Y2431="MENOR_VALOR",[1]Hoja2!S2431,[1]Hoja2!U2431)</f>
        <v>30557.105599999999</v>
      </c>
    </row>
    <row r="2433" spans="1:11" ht="20" x14ac:dyDescent="0.2">
      <c r="A2433" s="18">
        <f t="shared" si="142"/>
        <v>2112</v>
      </c>
      <c r="B2433" s="57">
        <v>4912996</v>
      </c>
      <c r="C2433" s="21" t="s">
        <v>690</v>
      </c>
      <c r="D2433" s="111" t="s">
        <v>22</v>
      </c>
      <c r="E2433" s="112">
        <v>0</v>
      </c>
      <c r="F2433" s="18">
        <v>1</v>
      </c>
      <c r="G2433" s="18">
        <v>1</v>
      </c>
      <c r="H2433" s="66">
        <v>31161609</v>
      </c>
      <c r="I2433" s="57" t="s">
        <v>23</v>
      </c>
      <c r="J2433" s="58" t="s">
        <v>23</v>
      </c>
      <c r="K2433" s="174">
        <f>IF([1]Hoja2!Y2432="MENOR_VALOR",[1]Hoja2!S2432,[1]Hoja2!U2432)</f>
        <v>1749.9664</v>
      </c>
    </row>
    <row r="2434" spans="1:11" ht="20" x14ac:dyDescent="0.2">
      <c r="A2434" s="18">
        <f t="shared" si="142"/>
        <v>2113</v>
      </c>
      <c r="B2434" s="57">
        <v>4912996</v>
      </c>
      <c r="C2434" s="21" t="s">
        <v>691</v>
      </c>
      <c r="D2434" s="111" t="s">
        <v>22</v>
      </c>
      <c r="E2434" s="112">
        <v>0</v>
      </c>
      <c r="F2434" s="18">
        <v>1</v>
      </c>
      <c r="G2434" s="18">
        <v>1</v>
      </c>
      <c r="H2434" s="66">
        <v>31161609</v>
      </c>
      <c r="I2434" s="57" t="s">
        <v>23</v>
      </c>
      <c r="J2434" s="58" t="s">
        <v>23</v>
      </c>
      <c r="K2434" s="174">
        <f>IF([1]Hoja2!Y2433="MENOR_VALOR",[1]Hoja2!S2433,[1]Hoja2!U2433)</f>
        <v>1749.9664</v>
      </c>
    </row>
    <row r="2435" spans="1:11" ht="20" x14ac:dyDescent="0.2">
      <c r="A2435" s="18">
        <f t="shared" si="142"/>
        <v>2114</v>
      </c>
      <c r="B2435" s="57">
        <v>4912996</v>
      </c>
      <c r="C2435" s="21" t="s">
        <v>692</v>
      </c>
      <c r="D2435" s="111" t="s">
        <v>22</v>
      </c>
      <c r="E2435" s="112">
        <v>0</v>
      </c>
      <c r="F2435" s="18">
        <v>1</v>
      </c>
      <c r="G2435" s="18">
        <v>1</v>
      </c>
      <c r="H2435" s="66">
        <v>31161525</v>
      </c>
      <c r="I2435" s="57" t="s">
        <v>23</v>
      </c>
      <c r="J2435" s="58" t="s">
        <v>23</v>
      </c>
      <c r="K2435" s="174">
        <f>IF([1]Hoja2!Y2434="MENOR_VALOR",[1]Hoja2!S2434,[1]Hoja2!U2434)</f>
        <v>1749.9664</v>
      </c>
    </row>
    <row r="2436" spans="1:11" ht="20" x14ac:dyDescent="0.2">
      <c r="A2436" s="18">
        <f t="shared" si="142"/>
        <v>2115</v>
      </c>
      <c r="B2436" s="57">
        <v>4912996</v>
      </c>
      <c r="C2436" s="21" t="s">
        <v>693</v>
      </c>
      <c r="D2436" s="111" t="s">
        <v>22</v>
      </c>
      <c r="E2436" s="112">
        <v>0</v>
      </c>
      <c r="F2436" s="18">
        <v>1</v>
      </c>
      <c r="G2436" s="18">
        <v>1</v>
      </c>
      <c r="H2436" s="66">
        <v>31161525</v>
      </c>
      <c r="I2436" s="57" t="s">
        <v>23</v>
      </c>
      <c r="J2436" s="58" t="s">
        <v>23</v>
      </c>
      <c r="K2436" s="174">
        <f>IF([1]Hoja2!Y2435="MENOR_VALOR",[1]Hoja2!S2435,[1]Hoja2!U2435)</f>
        <v>1749.9664</v>
      </c>
    </row>
    <row r="2437" spans="1:11" ht="20" x14ac:dyDescent="0.2">
      <c r="A2437" s="18">
        <f t="shared" si="142"/>
        <v>2116</v>
      </c>
      <c r="B2437" s="57">
        <v>4912996</v>
      </c>
      <c r="C2437" s="21" t="s">
        <v>694</v>
      </c>
      <c r="D2437" s="111" t="s">
        <v>22</v>
      </c>
      <c r="E2437" s="112">
        <v>0</v>
      </c>
      <c r="F2437" s="18">
        <v>1</v>
      </c>
      <c r="G2437" s="18">
        <v>1</v>
      </c>
      <c r="H2437" s="66">
        <v>31161609</v>
      </c>
      <c r="I2437" s="57" t="s">
        <v>23</v>
      </c>
      <c r="J2437" s="58" t="s">
        <v>23</v>
      </c>
      <c r="K2437" s="174">
        <f>IF([1]Hoja2!Y2436="MENOR_VALOR",[1]Hoja2!S2436,[1]Hoja2!U2436)</f>
        <v>5519.1247999999996</v>
      </c>
    </row>
    <row r="2438" spans="1:11" ht="20.5" thickBot="1" x14ac:dyDescent="0.25">
      <c r="A2438" s="18">
        <f t="shared" si="142"/>
        <v>2117</v>
      </c>
      <c r="B2438" s="73">
        <v>4912996</v>
      </c>
      <c r="C2438" s="76" t="s">
        <v>868</v>
      </c>
      <c r="D2438" s="113" t="s">
        <v>22</v>
      </c>
      <c r="E2438" s="114">
        <v>0</v>
      </c>
      <c r="F2438" s="42">
        <v>1</v>
      </c>
      <c r="G2438" s="42">
        <v>1</v>
      </c>
      <c r="H2438" s="115">
        <v>27112158</v>
      </c>
      <c r="I2438" s="57" t="s">
        <v>23</v>
      </c>
      <c r="J2438" s="58" t="s">
        <v>23</v>
      </c>
      <c r="K2438" s="174">
        <f>IF([1]Hoja2!Y2437="MENOR_VALOR",[1]Hoja2!S2437,[1]Hoja2!U2437)</f>
        <v>36210.843200000003</v>
      </c>
    </row>
    <row r="2439" spans="1:11" ht="10.5" thickBot="1" x14ac:dyDescent="0.25">
      <c r="A2439" s="179" t="s">
        <v>1039</v>
      </c>
      <c r="B2439" s="180"/>
      <c r="C2439" s="180"/>
      <c r="D2439" s="180"/>
      <c r="E2439" s="180"/>
      <c r="F2439" s="180"/>
      <c r="G2439" s="180"/>
      <c r="H2439" s="180"/>
      <c r="I2439" s="180"/>
      <c r="J2439" s="180"/>
      <c r="K2439" s="174"/>
    </row>
    <row r="2440" spans="1:11" ht="21.5" thickBot="1" x14ac:dyDescent="0.25">
      <c r="A2440" s="47" t="s">
        <v>0</v>
      </c>
      <c r="B2440" s="47" t="s">
        <v>1</v>
      </c>
      <c r="C2440" s="47" t="s">
        <v>2</v>
      </c>
      <c r="D2440" s="47" t="s">
        <v>3</v>
      </c>
      <c r="E2440" s="47" t="s">
        <v>4</v>
      </c>
      <c r="F2440" s="47" t="s">
        <v>5</v>
      </c>
      <c r="G2440" s="47" t="s">
        <v>1060</v>
      </c>
      <c r="H2440" s="47" t="s">
        <v>6</v>
      </c>
      <c r="I2440" s="181" t="s">
        <v>7</v>
      </c>
      <c r="J2440" s="182"/>
      <c r="K2440" s="174"/>
    </row>
    <row r="2441" spans="1:11" ht="11" thickBot="1" x14ac:dyDescent="0.25">
      <c r="A2441" s="44" t="s">
        <v>190</v>
      </c>
      <c r="B2441" s="44" t="s">
        <v>1040</v>
      </c>
      <c r="C2441" s="22" t="s">
        <v>1041</v>
      </c>
      <c r="D2441" s="123" t="s">
        <v>892</v>
      </c>
      <c r="E2441" s="44" t="s">
        <v>733</v>
      </c>
      <c r="F2441" s="44" t="s">
        <v>1042</v>
      </c>
      <c r="G2441" s="44" t="s">
        <v>1181</v>
      </c>
      <c r="H2441" s="44" t="s">
        <v>1043</v>
      </c>
      <c r="I2441" s="186" t="s">
        <v>1044</v>
      </c>
      <c r="J2441" s="187"/>
      <c r="K2441" s="174"/>
    </row>
    <row r="2442" spans="1:11" ht="21.5" thickBot="1" x14ac:dyDescent="0.25">
      <c r="A2442" s="5" t="s">
        <v>10</v>
      </c>
      <c r="B2442" s="5" t="s">
        <v>11</v>
      </c>
      <c r="C2442" s="5" t="s">
        <v>12</v>
      </c>
      <c r="D2442" s="5" t="s">
        <v>13</v>
      </c>
      <c r="E2442" s="6" t="s">
        <v>14</v>
      </c>
      <c r="F2442" s="5" t="s">
        <v>15</v>
      </c>
      <c r="G2442" s="6" t="s">
        <v>1061</v>
      </c>
      <c r="H2442" s="5" t="s">
        <v>16</v>
      </c>
      <c r="I2442" s="5" t="s">
        <v>17</v>
      </c>
      <c r="J2442" s="7" t="s">
        <v>18</v>
      </c>
      <c r="K2442" s="174"/>
    </row>
    <row r="2443" spans="1:11" ht="10.5" x14ac:dyDescent="0.2">
      <c r="A2443" s="138">
        <v>4.0999999999999996</v>
      </c>
      <c r="B2443" s="54"/>
      <c r="C2443" s="146" t="s">
        <v>569</v>
      </c>
      <c r="D2443" s="54"/>
      <c r="E2443" s="54"/>
      <c r="F2443" s="54"/>
      <c r="G2443" s="54"/>
      <c r="H2443" s="147"/>
      <c r="I2443" s="147"/>
      <c r="J2443" s="148"/>
      <c r="K2443" s="174"/>
    </row>
    <row r="2444" spans="1:11" ht="20" x14ac:dyDescent="0.2">
      <c r="A2444" s="18">
        <f>A2438+1</f>
        <v>2118</v>
      </c>
      <c r="B2444" s="18">
        <v>4912932</v>
      </c>
      <c r="C2444" s="9" t="s">
        <v>827</v>
      </c>
      <c r="D2444" s="111" t="s">
        <v>22</v>
      </c>
      <c r="E2444" s="112">
        <v>0</v>
      </c>
      <c r="F2444" s="18">
        <v>1</v>
      </c>
      <c r="G2444" s="18">
        <v>1</v>
      </c>
      <c r="H2444" s="17">
        <v>40151506</v>
      </c>
      <c r="I2444" s="57" t="s">
        <v>23</v>
      </c>
      <c r="J2444" s="58" t="s">
        <v>23</v>
      </c>
      <c r="K2444" s="174">
        <f>IF([1]Hoja2!Y2443="MENOR_VALOR",[1]Hoja2!S2443,[1]Hoja2!U2443)</f>
        <v>697967.36800000002</v>
      </c>
    </row>
    <row r="2445" spans="1:11" ht="20" x14ac:dyDescent="0.2">
      <c r="A2445" s="18">
        <f>A2444+1</f>
        <v>2119</v>
      </c>
      <c r="B2445" s="18">
        <v>4912932</v>
      </c>
      <c r="C2445" s="9" t="s">
        <v>598</v>
      </c>
      <c r="D2445" s="111" t="s">
        <v>22</v>
      </c>
      <c r="E2445" s="112">
        <v>0</v>
      </c>
      <c r="F2445" s="18">
        <v>1</v>
      </c>
      <c r="G2445" s="18">
        <v>1</v>
      </c>
      <c r="H2445" s="17">
        <v>25171716</v>
      </c>
      <c r="I2445" s="57" t="s">
        <v>23</v>
      </c>
      <c r="J2445" s="58" t="s">
        <v>23</v>
      </c>
      <c r="K2445" s="174">
        <f>IF([1]Hoja2!Y2444="MENOR_VALOR",[1]Hoja2!S2444,[1]Hoja2!U2444)</f>
        <v>32710.910400000001</v>
      </c>
    </row>
    <row r="2446" spans="1:11" ht="20" x14ac:dyDescent="0.2">
      <c r="A2446" s="18">
        <f t="shared" ref="A2446:A2453" si="143">A2445+1</f>
        <v>2120</v>
      </c>
      <c r="B2446" s="18">
        <v>4912932</v>
      </c>
      <c r="C2446" s="9" t="s">
        <v>830</v>
      </c>
      <c r="D2446" s="111" t="s">
        <v>22</v>
      </c>
      <c r="E2446" s="112">
        <v>0</v>
      </c>
      <c r="F2446" s="18">
        <v>1</v>
      </c>
      <c r="G2446" s="18">
        <v>1</v>
      </c>
      <c r="H2446" s="17">
        <v>25171716</v>
      </c>
      <c r="I2446" s="57" t="s">
        <v>23</v>
      </c>
      <c r="J2446" s="58" t="s">
        <v>23</v>
      </c>
      <c r="K2446" s="174">
        <f>IF([1]Hoja2!Y2445="MENOR_VALOR",[1]Hoja2!S2445,[1]Hoja2!U2445)</f>
        <v>319570.78720000002</v>
      </c>
    </row>
    <row r="2447" spans="1:11" x14ac:dyDescent="0.2">
      <c r="A2447" s="18">
        <f t="shared" si="143"/>
        <v>2121</v>
      </c>
      <c r="B2447" s="18">
        <v>4912932</v>
      </c>
      <c r="C2447" s="9" t="s">
        <v>831</v>
      </c>
      <c r="D2447" s="111" t="s">
        <v>22</v>
      </c>
      <c r="E2447" s="112">
        <v>0</v>
      </c>
      <c r="F2447" s="18">
        <v>1</v>
      </c>
      <c r="G2447" s="18">
        <v>1</v>
      </c>
      <c r="H2447" s="17">
        <v>42132202</v>
      </c>
      <c r="I2447" s="57" t="s">
        <v>23</v>
      </c>
      <c r="J2447" s="58" t="s">
        <v>23</v>
      </c>
      <c r="K2447" s="174">
        <f>IF([1]Hoja2!Y2446="MENOR_VALOR",[1]Hoja2!S2446,[1]Hoja2!U2446)</f>
        <v>130170.5776</v>
      </c>
    </row>
    <row r="2448" spans="1:11" ht="20" x14ac:dyDescent="0.2">
      <c r="A2448" s="18">
        <f t="shared" si="143"/>
        <v>2122</v>
      </c>
      <c r="B2448" s="57">
        <v>4912932</v>
      </c>
      <c r="C2448" s="9" t="s">
        <v>600</v>
      </c>
      <c r="D2448" s="111" t="s">
        <v>46</v>
      </c>
      <c r="E2448" s="112">
        <v>0</v>
      </c>
      <c r="F2448" s="18">
        <v>1</v>
      </c>
      <c r="G2448" s="18">
        <v>1</v>
      </c>
      <c r="H2448" s="57">
        <v>25171718</v>
      </c>
      <c r="I2448" s="57" t="s">
        <v>23</v>
      </c>
      <c r="J2448" s="58" t="s">
        <v>23</v>
      </c>
      <c r="K2448" s="174">
        <f>IF([1]Hoja2!Y2447="MENOR_VALOR",[1]Hoja2!S2447,[1]Hoja2!U2447)</f>
        <v>576815.848</v>
      </c>
    </row>
    <row r="2449" spans="1:11" ht="20" x14ac:dyDescent="0.2">
      <c r="A2449" s="18">
        <f t="shared" si="143"/>
        <v>2123</v>
      </c>
      <c r="B2449" s="57">
        <v>4912932</v>
      </c>
      <c r="C2449" s="9" t="s">
        <v>832</v>
      </c>
      <c r="D2449" s="111" t="s">
        <v>46</v>
      </c>
      <c r="E2449" s="112">
        <v>0</v>
      </c>
      <c r="F2449" s="18">
        <v>1</v>
      </c>
      <c r="G2449" s="18">
        <v>1</v>
      </c>
      <c r="H2449" s="57">
        <v>25171718</v>
      </c>
      <c r="I2449" s="57" t="s">
        <v>23</v>
      </c>
      <c r="J2449" s="58" t="s">
        <v>23</v>
      </c>
      <c r="K2449" s="174">
        <f>IF([1]Hoja2!Y2448="MENOR_VALOR",[1]Hoja2!S2448,[1]Hoja2!U2448)</f>
        <v>537105.07200000004</v>
      </c>
    </row>
    <row r="2450" spans="1:11" x14ac:dyDescent="0.2">
      <c r="A2450" s="18">
        <f t="shared" si="143"/>
        <v>2124</v>
      </c>
      <c r="B2450" s="17">
        <v>4912927</v>
      </c>
      <c r="C2450" s="9" t="s">
        <v>242</v>
      </c>
      <c r="D2450" s="111" t="s">
        <v>22</v>
      </c>
      <c r="E2450" s="112">
        <v>0</v>
      </c>
      <c r="F2450" s="18">
        <v>1</v>
      </c>
      <c r="G2450" s="18">
        <v>1</v>
      </c>
      <c r="H2450" s="17">
        <v>25174407</v>
      </c>
      <c r="I2450" s="57" t="s">
        <v>23</v>
      </c>
      <c r="J2450" s="58" t="s">
        <v>23</v>
      </c>
      <c r="K2450" s="174">
        <f>IF([1]Hoja2!Y2449="MENOR_VALOR",[1]Hoja2!S2449,[1]Hoja2!U2449)</f>
        <v>59768.083200000001</v>
      </c>
    </row>
    <row r="2451" spans="1:11" ht="20" x14ac:dyDescent="0.2">
      <c r="A2451" s="18">
        <f t="shared" si="143"/>
        <v>2125</v>
      </c>
      <c r="B2451" s="18">
        <v>4912932</v>
      </c>
      <c r="C2451" s="9" t="s">
        <v>602</v>
      </c>
      <c r="D2451" s="111" t="s">
        <v>22</v>
      </c>
      <c r="E2451" s="112">
        <v>0</v>
      </c>
      <c r="F2451" s="18">
        <v>1</v>
      </c>
      <c r="G2451" s="18">
        <v>1</v>
      </c>
      <c r="H2451" s="57">
        <v>26101781</v>
      </c>
      <c r="I2451" s="57" t="s">
        <v>23</v>
      </c>
      <c r="J2451" s="58" t="s">
        <v>23</v>
      </c>
      <c r="K2451" s="174">
        <f>IF([1]Hoja2!Y2450="MENOR_VALOR",[1]Hoja2!S2450,[1]Hoja2!U2450)</f>
        <v>323474.55839999998</v>
      </c>
    </row>
    <row r="2452" spans="1:11" ht="20" x14ac:dyDescent="0.2">
      <c r="A2452" s="18">
        <f t="shared" si="143"/>
        <v>2126</v>
      </c>
      <c r="B2452" s="18">
        <v>4912932</v>
      </c>
      <c r="C2452" s="9" t="s">
        <v>833</v>
      </c>
      <c r="D2452" s="111" t="s">
        <v>22</v>
      </c>
      <c r="E2452" s="112">
        <v>0</v>
      </c>
      <c r="F2452" s="18">
        <v>1</v>
      </c>
      <c r="G2452" s="18">
        <v>1</v>
      </c>
      <c r="H2452" s="17">
        <v>44122101</v>
      </c>
      <c r="I2452" s="57" t="s">
        <v>23</v>
      </c>
      <c r="J2452" s="58" t="s">
        <v>23</v>
      </c>
      <c r="K2452" s="174">
        <f>IF([1]Hoja2!Y2451="MENOR_VALOR",[1]Hoja2!S2451,[1]Hoja2!U2451)</f>
        <v>319570.78720000002</v>
      </c>
    </row>
    <row r="2453" spans="1:11" x14ac:dyDescent="0.2">
      <c r="A2453" s="18">
        <f t="shared" si="143"/>
        <v>2127</v>
      </c>
      <c r="B2453" s="18">
        <v>4912932</v>
      </c>
      <c r="C2453" s="9" t="s">
        <v>604</v>
      </c>
      <c r="D2453" s="111" t="s">
        <v>22</v>
      </c>
      <c r="E2453" s="112">
        <v>0</v>
      </c>
      <c r="F2453" s="18">
        <v>1</v>
      </c>
      <c r="G2453" s="18">
        <v>1</v>
      </c>
      <c r="H2453" s="57">
        <v>26101781</v>
      </c>
      <c r="I2453" s="57" t="s">
        <v>23</v>
      </c>
      <c r="J2453" s="58" t="s">
        <v>23</v>
      </c>
      <c r="K2453" s="174">
        <f>IF([1]Hoja2!Y2452="MENOR_VALOR",[1]Hoja2!S2452,[1]Hoja2!U2452)</f>
        <v>102574.95359999999</v>
      </c>
    </row>
    <row r="2454" spans="1:11" ht="10.5" x14ac:dyDescent="0.2">
      <c r="A2454" s="141">
        <v>4.2</v>
      </c>
      <c r="B2454" s="131"/>
      <c r="C2454" s="175" t="s">
        <v>607</v>
      </c>
      <c r="D2454" s="176"/>
      <c r="E2454" s="131"/>
      <c r="F2454" s="131"/>
      <c r="G2454" s="131"/>
      <c r="H2454" s="144"/>
      <c r="I2454" s="144"/>
      <c r="J2454" s="145"/>
      <c r="K2454" s="174"/>
    </row>
    <row r="2455" spans="1:11" ht="20" x14ac:dyDescent="0.2">
      <c r="A2455" s="18">
        <f>A2453+1</f>
        <v>2128</v>
      </c>
      <c r="B2455" s="17">
        <v>4912937</v>
      </c>
      <c r="C2455" s="21" t="s">
        <v>608</v>
      </c>
      <c r="D2455" s="111" t="s">
        <v>22</v>
      </c>
      <c r="E2455" s="112">
        <v>0</v>
      </c>
      <c r="F2455" s="18">
        <v>1</v>
      </c>
      <c r="G2455" s="18">
        <v>1</v>
      </c>
      <c r="H2455" s="17">
        <v>26111512</v>
      </c>
      <c r="I2455" s="57" t="s">
        <v>23</v>
      </c>
      <c r="J2455" s="58">
        <v>5330</v>
      </c>
      <c r="K2455" s="174">
        <f>IF([1]Hoja2!Y2454="MENOR_VALOR",[1]Hoja2!S2454,[1]Hoja2!U2454)</f>
        <v>33653.199999999997</v>
      </c>
    </row>
    <row r="2456" spans="1:11" ht="20" x14ac:dyDescent="0.2">
      <c r="A2456" s="18">
        <f>A2455+1</f>
        <v>2129</v>
      </c>
      <c r="B2456" s="17">
        <v>4912901</v>
      </c>
      <c r="C2456" s="21" t="s">
        <v>609</v>
      </c>
      <c r="D2456" s="111" t="s">
        <v>22</v>
      </c>
      <c r="E2456" s="112">
        <v>0</v>
      </c>
      <c r="F2456" s="18">
        <v>1</v>
      </c>
      <c r="G2456" s="18">
        <v>1</v>
      </c>
      <c r="H2456" s="17">
        <v>25174209</v>
      </c>
      <c r="I2456" s="57" t="s">
        <v>23</v>
      </c>
      <c r="J2456" s="58" t="s">
        <v>23</v>
      </c>
      <c r="K2456" s="174">
        <f>IF([1]Hoja2!Y2455="MENOR_VALOR",[1]Hoja2!S2455,[1]Hoja2!U2455)</f>
        <v>215649.70559999999</v>
      </c>
    </row>
    <row r="2457" spans="1:11" ht="20" x14ac:dyDescent="0.2">
      <c r="A2457" s="18">
        <f t="shared" ref="A2457:A2475" si="144">A2456+1</f>
        <v>2130</v>
      </c>
      <c r="B2457" s="17">
        <v>4912927</v>
      </c>
      <c r="C2457" s="21" t="s">
        <v>610</v>
      </c>
      <c r="D2457" s="111" t="s">
        <v>22</v>
      </c>
      <c r="E2457" s="112">
        <v>0</v>
      </c>
      <c r="F2457" s="18">
        <v>1</v>
      </c>
      <c r="G2457" s="18">
        <v>1</v>
      </c>
      <c r="H2457" s="17">
        <v>26111548</v>
      </c>
      <c r="I2457" s="57" t="s">
        <v>23</v>
      </c>
      <c r="J2457" s="58" t="s">
        <v>23</v>
      </c>
      <c r="K2457" s="174">
        <f>IF([1]Hoja2!Y2456="MENOR_VALOR",[1]Hoja2!S2456,[1]Hoja2!U2456)</f>
        <v>32710.910400000001</v>
      </c>
    </row>
    <row r="2458" spans="1:11" ht="20" x14ac:dyDescent="0.2">
      <c r="A2458" s="18">
        <f t="shared" si="144"/>
        <v>2131</v>
      </c>
      <c r="B2458" s="17">
        <v>4912901</v>
      </c>
      <c r="C2458" s="21" t="s">
        <v>836</v>
      </c>
      <c r="D2458" s="111" t="s">
        <v>22</v>
      </c>
      <c r="E2458" s="112">
        <v>0</v>
      </c>
      <c r="F2458" s="18">
        <v>1</v>
      </c>
      <c r="G2458" s="18">
        <v>1</v>
      </c>
      <c r="H2458" s="17">
        <v>25174209</v>
      </c>
      <c r="I2458" s="57" t="s">
        <v>23</v>
      </c>
      <c r="J2458" s="58" t="s">
        <v>23</v>
      </c>
      <c r="K2458" s="174">
        <f>IF([1]Hoja2!Y2457="MENOR_VALOR",[1]Hoja2!S2457,[1]Hoja2!U2457)</f>
        <v>32710.910400000001</v>
      </c>
    </row>
    <row r="2459" spans="1:11" x14ac:dyDescent="0.2">
      <c r="A2459" s="18">
        <f t="shared" si="144"/>
        <v>2132</v>
      </c>
      <c r="B2459" s="18">
        <v>4912932</v>
      </c>
      <c r="C2459" s="21" t="s">
        <v>837</v>
      </c>
      <c r="D2459" s="111" t="s">
        <v>22</v>
      </c>
      <c r="E2459" s="112">
        <v>0</v>
      </c>
      <c r="F2459" s="18">
        <v>1</v>
      </c>
      <c r="G2459" s="18">
        <v>1</v>
      </c>
      <c r="H2459" s="17">
        <v>42132202</v>
      </c>
      <c r="I2459" s="57" t="s">
        <v>23</v>
      </c>
      <c r="J2459" s="58" t="s">
        <v>23</v>
      </c>
      <c r="K2459" s="174">
        <f>IF([1]Hoja2!Y2458="MENOR_VALOR",[1]Hoja2!S2458,[1]Hoja2!U2458)</f>
        <v>162746.87520000001</v>
      </c>
    </row>
    <row r="2460" spans="1:11" x14ac:dyDescent="0.2">
      <c r="A2460" s="18">
        <f t="shared" si="144"/>
        <v>2133</v>
      </c>
      <c r="B2460" s="17">
        <v>4912937</v>
      </c>
      <c r="C2460" s="21" t="s">
        <v>838</v>
      </c>
      <c r="D2460" s="111" t="s">
        <v>22</v>
      </c>
      <c r="E2460" s="112">
        <v>0</v>
      </c>
      <c r="F2460" s="18">
        <v>1</v>
      </c>
      <c r="G2460" s="18">
        <v>1</v>
      </c>
      <c r="H2460" s="17">
        <v>31181705</v>
      </c>
      <c r="I2460" s="57" t="s">
        <v>23</v>
      </c>
      <c r="J2460" s="58" t="s">
        <v>23</v>
      </c>
      <c r="K2460" s="174">
        <f>IF([1]Hoja2!Y2459="MENOR_VALOR",[1]Hoja2!S2459,[1]Hoja2!U2459)</f>
        <v>5519.1247999999996</v>
      </c>
    </row>
    <row r="2461" spans="1:11" ht="20" x14ac:dyDescent="0.2">
      <c r="A2461" s="18">
        <f t="shared" si="144"/>
        <v>2134</v>
      </c>
      <c r="B2461" s="18">
        <v>4912932</v>
      </c>
      <c r="C2461" s="21" t="s">
        <v>611</v>
      </c>
      <c r="D2461" s="111" t="s">
        <v>22</v>
      </c>
      <c r="E2461" s="112">
        <v>0</v>
      </c>
      <c r="F2461" s="18">
        <v>1</v>
      </c>
      <c r="G2461" s="18">
        <v>1</v>
      </c>
      <c r="H2461" s="17">
        <v>26101781</v>
      </c>
      <c r="I2461" s="57" t="s">
        <v>23</v>
      </c>
      <c r="J2461" s="58" t="s">
        <v>23</v>
      </c>
      <c r="K2461" s="174">
        <f>IF([1]Hoja2!Y2460="MENOR_VALOR",[1]Hoja2!S2460,[1]Hoja2!U2460)</f>
        <v>16288.148799999999</v>
      </c>
    </row>
    <row r="2462" spans="1:11" x14ac:dyDescent="0.2">
      <c r="A2462" s="18">
        <f t="shared" si="144"/>
        <v>2135</v>
      </c>
      <c r="B2462" s="17">
        <v>4912901</v>
      </c>
      <c r="C2462" s="21" t="s">
        <v>612</v>
      </c>
      <c r="D2462" s="111" t="s">
        <v>22</v>
      </c>
      <c r="E2462" s="112">
        <v>0</v>
      </c>
      <c r="F2462" s="18">
        <v>1</v>
      </c>
      <c r="G2462" s="18">
        <v>1</v>
      </c>
      <c r="H2462" s="17">
        <v>25174209</v>
      </c>
      <c r="I2462" s="57" t="s">
        <v>23</v>
      </c>
      <c r="J2462" s="58" t="s">
        <v>23</v>
      </c>
      <c r="K2462" s="174">
        <f>IF([1]Hoja2!Y2461="MENOR_VALOR",[1]Hoja2!S2461,[1]Hoja2!U2461)</f>
        <v>120613.06879999999</v>
      </c>
    </row>
    <row r="2463" spans="1:11" ht="20" x14ac:dyDescent="0.2">
      <c r="A2463" s="18">
        <f t="shared" si="144"/>
        <v>2136</v>
      </c>
      <c r="B2463" s="58">
        <v>4912996</v>
      </c>
      <c r="C2463" s="21" t="s">
        <v>615</v>
      </c>
      <c r="D2463" s="111" t="s">
        <v>22</v>
      </c>
      <c r="E2463" s="112">
        <v>0</v>
      </c>
      <c r="F2463" s="18">
        <v>1</v>
      </c>
      <c r="G2463" s="18">
        <v>1</v>
      </c>
      <c r="H2463" s="17">
        <v>26111908</v>
      </c>
      <c r="I2463" s="57" t="s">
        <v>23</v>
      </c>
      <c r="J2463" s="58" t="s">
        <v>23</v>
      </c>
      <c r="K2463" s="174">
        <f>IF([1]Hoja2!Y2462="MENOR_VALOR",[1]Hoja2!S2462,[1]Hoja2!U2462)</f>
        <v>33653.199999999997</v>
      </c>
    </row>
    <row r="2464" spans="1:11" ht="20" x14ac:dyDescent="0.2">
      <c r="A2464" s="18">
        <f t="shared" si="144"/>
        <v>2137</v>
      </c>
      <c r="B2464" s="58">
        <v>4912942</v>
      </c>
      <c r="C2464" s="21" t="s">
        <v>616</v>
      </c>
      <c r="D2464" s="111" t="s">
        <v>22</v>
      </c>
      <c r="E2464" s="112">
        <v>0</v>
      </c>
      <c r="F2464" s="18">
        <v>1</v>
      </c>
      <c r="G2464" s="18">
        <v>1</v>
      </c>
      <c r="H2464" s="17">
        <v>31171524</v>
      </c>
      <c r="I2464" s="57" t="s">
        <v>23</v>
      </c>
      <c r="J2464" s="58" t="s">
        <v>23</v>
      </c>
      <c r="K2464" s="174">
        <f>IF([1]Hoja2!Y2463="MENOR_VALOR",[1]Hoja2!S2463,[1]Hoja2!U2463)</f>
        <v>64479.531199999998</v>
      </c>
    </row>
    <row r="2465" spans="1:11" ht="20" x14ac:dyDescent="0.2">
      <c r="A2465" s="18">
        <f t="shared" si="144"/>
        <v>2138</v>
      </c>
      <c r="B2465" s="58">
        <v>4912942</v>
      </c>
      <c r="C2465" s="21" t="s">
        <v>617</v>
      </c>
      <c r="D2465" s="111" t="s">
        <v>22</v>
      </c>
      <c r="E2465" s="112">
        <v>0</v>
      </c>
      <c r="F2465" s="18">
        <v>1</v>
      </c>
      <c r="G2465" s="18">
        <v>1</v>
      </c>
      <c r="H2465" s="17">
        <v>26112104</v>
      </c>
      <c r="I2465" s="57" t="s">
        <v>23</v>
      </c>
      <c r="J2465" s="58" t="s">
        <v>23</v>
      </c>
      <c r="K2465" s="174">
        <f>IF([1]Hoja2!Y2464="MENOR_VALOR",[1]Hoja2!S2464,[1]Hoja2!U2464)</f>
        <v>520278.47200000001</v>
      </c>
    </row>
    <row r="2466" spans="1:11" ht="20" x14ac:dyDescent="0.2">
      <c r="A2466" s="18">
        <f t="shared" si="144"/>
        <v>2139</v>
      </c>
      <c r="B2466" s="58">
        <v>4912942</v>
      </c>
      <c r="C2466" s="21" t="s">
        <v>618</v>
      </c>
      <c r="D2466" s="111" t="s">
        <v>22</v>
      </c>
      <c r="E2466" s="112">
        <v>0</v>
      </c>
      <c r="F2466" s="18">
        <v>1</v>
      </c>
      <c r="G2466" s="18">
        <v>1</v>
      </c>
      <c r="H2466" s="17">
        <v>31171524</v>
      </c>
      <c r="I2466" s="57" t="s">
        <v>23</v>
      </c>
      <c r="J2466" s="58" t="s">
        <v>23</v>
      </c>
      <c r="K2466" s="174">
        <f>IF([1]Hoja2!Y2465="MENOR_VALOR",[1]Hoja2!S2465,[1]Hoja2!U2465)</f>
        <v>136497.3792</v>
      </c>
    </row>
    <row r="2467" spans="1:11" ht="20" x14ac:dyDescent="0.2">
      <c r="A2467" s="18">
        <f t="shared" si="144"/>
        <v>2140</v>
      </c>
      <c r="B2467" s="58">
        <v>4912996</v>
      </c>
      <c r="C2467" s="21" t="s">
        <v>619</v>
      </c>
      <c r="D2467" s="111" t="s">
        <v>22</v>
      </c>
      <c r="E2467" s="112">
        <v>0</v>
      </c>
      <c r="F2467" s="18">
        <v>1</v>
      </c>
      <c r="G2467" s="18">
        <v>1</v>
      </c>
      <c r="H2467" s="17">
        <v>26111908</v>
      </c>
      <c r="I2467" s="57" t="s">
        <v>23</v>
      </c>
      <c r="J2467" s="58" t="s">
        <v>23</v>
      </c>
      <c r="K2467" s="174">
        <f>IF([1]Hoja2!Y2466="MENOR_VALOR",[1]Hoja2!S2466,[1]Hoja2!U2466)</f>
        <v>16288.148799999999</v>
      </c>
    </row>
    <row r="2468" spans="1:11" x14ac:dyDescent="0.2">
      <c r="A2468" s="18">
        <f t="shared" si="144"/>
        <v>2141</v>
      </c>
      <c r="B2468" s="58">
        <v>4912996</v>
      </c>
      <c r="C2468" s="21" t="s">
        <v>840</v>
      </c>
      <c r="D2468" s="111" t="s">
        <v>22</v>
      </c>
      <c r="E2468" s="112">
        <v>0</v>
      </c>
      <c r="F2468" s="18">
        <v>1</v>
      </c>
      <c r="G2468" s="18">
        <v>1</v>
      </c>
      <c r="H2468" s="17">
        <v>25174211</v>
      </c>
      <c r="I2468" s="57" t="s">
        <v>23</v>
      </c>
      <c r="J2468" s="58" t="s">
        <v>23</v>
      </c>
      <c r="K2468" s="174">
        <f>IF([1]Hoja2!Y2467="MENOR_VALOR",[1]Hoja2!S2467,[1]Hoja2!U2467)</f>
        <v>61248.824000000001</v>
      </c>
    </row>
    <row r="2469" spans="1:11" x14ac:dyDescent="0.2">
      <c r="A2469" s="18">
        <f t="shared" si="144"/>
        <v>2142</v>
      </c>
      <c r="B2469" s="58">
        <v>4912996</v>
      </c>
      <c r="C2469" s="21" t="s">
        <v>620</v>
      </c>
      <c r="D2469" s="111" t="s">
        <v>22</v>
      </c>
      <c r="E2469" s="112">
        <v>0</v>
      </c>
      <c r="F2469" s="18">
        <v>1</v>
      </c>
      <c r="G2469" s="18">
        <v>1</v>
      </c>
      <c r="H2469" s="17">
        <v>40151580</v>
      </c>
      <c r="I2469" s="57" t="s">
        <v>23</v>
      </c>
      <c r="J2469" s="58">
        <v>8042</v>
      </c>
      <c r="K2469" s="174">
        <f>IF([1]Hoja2!Y2468="MENOR_VALOR",[1]Hoja2!S2468,[1]Hoja2!U2468)</f>
        <v>330205.19839999999</v>
      </c>
    </row>
    <row r="2470" spans="1:11" x14ac:dyDescent="0.2">
      <c r="A2470" s="18">
        <f t="shared" si="144"/>
        <v>2143</v>
      </c>
      <c r="B2470" s="58">
        <v>4912942</v>
      </c>
      <c r="C2470" s="21" t="s">
        <v>621</v>
      </c>
      <c r="D2470" s="111" t="s">
        <v>22</v>
      </c>
      <c r="E2470" s="112">
        <v>0</v>
      </c>
      <c r="F2470" s="18">
        <v>1</v>
      </c>
      <c r="G2470" s="18">
        <v>1</v>
      </c>
      <c r="H2470" s="17">
        <v>26112104</v>
      </c>
      <c r="I2470" s="57" t="s">
        <v>23</v>
      </c>
      <c r="J2470" s="58" t="s">
        <v>23</v>
      </c>
      <c r="K2470" s="174">
        <f>IF([1]Hoja2!Y2469="MENOR_VALOR",[1]Hoja2!S2469,[1]Hoja2!U2469)</f>
        <v>291302.0992</v>
      </c>
    </row>
    <row r="2471" spans="1:11" x14ac:dyDescent="0.2">
      <c r="A2471" s="18">
        <f t="shared" si="144"/>
        <v>2144</v>
      </c>
      <c r="B2471" s="17">
        <v>4912937</v>
      </c>
      <c r="C2471" s="21" t="s">
        <v>623</v>
      </c>
      <c r="D2471" s="111" t="s">
        <v>22</v>
      </c>
      <c r="E2471" s="112">
        <v>0</v>
      </c>
      <c r="F2471" s="18">
        <v>1</v>
      </c>
      <c r="G2471" s="18">
        <v>1</v>
      </c>
      <c r="H2471" s="17">
        <v>31181705</v>
      </c>
      <c r="I2471" s="57" t="s">
        <v>23</v>
      </c>
      <c r="J2471" s="58">
        <v>5330</v>
      </c>
      <c r="K2471" s="174">
        <f>IF([1]Hoja2!Y2470="MENOR_VALOR",[1]Hoja2!S2470,[1]Hoja2!U2470)</f>
        <v>36614.681599999996</v>
      </c>
    </row>
    <row r="2472" spans="1:11" x14ac:dyDescent="0.2">
      <c r="A2472" s="18">
        <f t="shared" si="144"/>
        <v>2145</v>
      </c>
      <c r="B2472" s="58">
        <v>4912942</v>
      </c>
      <c r="C2472" s="21" t="s">
        <v>624</v>
      </c>
      <c r="D2472" s="111" t="s">
        <v>22</v>
      </c>
      <c r="E2472" s="112">
        <v>0</v>
      </c>
      <c r="F2472" s="18">
        <v>1</v>
      </c>
      <c r="G2472" s="18">
        <v>1</v>
      </c>
      <c r="H2472" s="17">
        <v>25173815</v>
      </c>
      <c r="I2472" s="57" t="s">
        <v>23</v>
      </c>
      <c r="J2472" s="58" t="s">
        <v>23</v>
      </c>
      <c r="K2472" s="174">
        <f>IF([1]Hoja2!Y2471="MENOR_VALOR",[1]Hoja2!S2471,[1]Hoja2!U2471)</f>
        <v>341512.67359999998</v>
      </c>
    </row>
    <row r="2473" spans="1:11" x14ac:dyDescent="0.2">
      <c r="A2473" s="18">
        <f t="shared" si="144"/>
        <v>2146</v>
      </c>
      <c r="B2473" s="58">
        <v>4912942</v>
      </c>
      <c r="C2473" s="21" t="s">
        <v>625</v>
      </c>
      <c r="D2473" s="111" t="s">
        <v>22</v>
      </c>
      <c r="E2473" s="112">
        <v>0</v>
      </c>
      <c r="F2473" s="18">
        <v>1</v>
      </c>
      <c r="G2473" s="18">
        <v>1</v>
      </c>
      <c r="H2473" s="17">
        <v>26111908</v>
      </c>
      <c r="I2473" s="57" t="s">
        <v>23</v>
      </c>
      <c r="J2473" s="58" t="s">
        <v>23</v>
      </c>
      <c r="K2473" s="174">
        <f>IF([1]Hoja2!Y2472="MENOR_VALOR",[1]Hoja2!S2472,[1]Hoja2!U2472)</f>
        <v>77536.972800000003</v>
      </c>
    </row>
    <row r="2474" spans="1:11" ht="20" x14ac:dyDescent="0.2">
      <c r="A2474" s="18">
        <f t="shared" si="144"/>
        <v>2147</v>
      </c>
      <c r="B2474" s="58">
        <v>4912942</v>
      </c>
      <c r="C2474" s="21" t="s">
        <v>875</v>
      </c>
      <c r="D2474" s="111" t="s">
        <v>22</v>
      </c>
      <c r="E2474" s="112">
        <v>0</v>
      </c>
      <c r="F2474" s="18">
        <v>1</v>
      </c>
      <c r="G2474" s="18">
        <v>1</v>
      </c>
      <c r="H2474" s="17">
        <v>40142020</v>
      </c>
      <c r="I2474" s="57" t="s">
        <v>23</v>
      </c>
      <c r="J2474" s="58" t="s">
        <v>23</v>
      </c>
      <c r="K2474" s="174">
        <f>IF([1]Hoja2!Y2473="MENOR_VALOR",[1]Hoja2!S2473,[1]Hoja2!U2473)</f>
        <v>53979.732799999998</v>
      </c>
    </row>
    <row r="2475" spans="1:11" x14ac:dyDescent="0.2">
      <c r="A2475" s="18">
        <f t="shared" si="144"/>
        <v>2148</v>
      </c>
      <c r="B2475" s="57">
        <v>4912942</v>
      </c>
      <c r="C2475" s="21" t="s">
        <v>842</v>
      </c>
      <c r="D2475" s="111" t="s">
        <v>22</v>
      </c>
      <c r="E2475" s="112">
        <v>0</v>
      </c>
      <c r="F2475" s="18">
        <v>1</v>
      </c>
      <c r="G2475" s="18">
        <v>1</v>
      </c>
      <c r="H2475" s="17">
        <v>26111530</v>
      </c>
      <c r="I2475" s="57" t="s">
        <v>23</v>
      </c>
      <c r="J2475" s="58" t="s">
        <v>23</v>
      </c>
      <c r="K2475" s="174">
        <f>IF([1]Hoja2!Y2474="MENOR_VALOR",[1]Hoja2!S2474,[1]Hoja2!U2474)</f>
        <v>458356.58399999997</v>
      </c>
    </row>
    <row r="2476" spans="1:11" ht="10.5" x14ac:dyDescent="0.2">
      <c r="A2476" s="173">
        <v>4.3</v>
      </c>
      <c r="B2476" s="165"/>
      <c r="C2476" s="177" t="s">
        <v>626</v>
      </c>
      <c r="D2476" s="178"/>
      <c r="E2476" s="166"/>
      <c r="F2476" s="166"/>
      <c r="G2476" s="166"/>
      <c r="H2476" s="166"/>
      <c r="I2476" s="166"/>
      <c r="J2476" s="167"/>
      <c r="K2476" s="174"/>
    </row>
    <row r="2477" spans="1:11" x14ac:dyDescent="0.2">
      <c r="A2477" s="18">
        <f>A2475+1</f>
        <v>2149</v>
      </c>
      <c r="B2477" s="58">
        <v>4912996</v>
      </c>
      <c r="C2477" s="21" t="s">
        <v>627</v>
      </c>
      <c r="D2477" s="111" t="s">
        <v>22</v>
      </c>
      <c r="E2477" s="112">
        <v>0</v>
      </c>
      <c r="F2477" s="18">
        <v>1</v>
      </c>
      <c r="G2477" s="18">
        <v>1</v>
      </c>
      <c r="H2477" s="66">
        <v>31171511</v>
      </c>
      <c r="I2477" s="57" t="s">
        <v>23</v>
      </c>
      <c r="J2477" s="58">
        <v>60338</v>
      </c>
      <c r="K2477" s="174">
        <f>IF([1]Hoja2!Y2476="MENOR_VALOR",[1]Hoja2!S2476,[1]Hoja2!U2476)</f>
        <v>473702.44319999998</v>
      </c>
    </row>
    <row r="2478" spans="1:11" x14ac:dyDescent="0.2">
      <c r="A2478" s="18">
        <f>A2477+1</f>
        <v>2150</v>
      </c>
      <c r="B2478" s="58">
        <v>4912996</v>
      </c>
      <c r="C2478" s="21" t="s">
        <v>628</v>
      </c>
      <c r="D2478" s="111" t="s">
        <v>22</v>
      </c>
      <c r="E2478" s="112">
        <v>0</v>
      </c>
      <c r="F2478" s="18">
        <v>1</v>
      </c>
      <c r="G2478" s="18">
        <v>1</v>
      </c>
      <c r="H2478" s="66">
        <v>26111505</v>
      </c>
      <c r="I2478" s="57" t="s">
        <v>23</v>
      </c>
      <c r="J2478" s="41">
        <v>2620</v>
      </c>
      <c r="K2478" s="174">
        <f>IF([1]Hoja2!Y2477="MENOR_VALOR",[1]Hoja2!S2477,[1]Hoja2!U2477)</f>
        <v>261283.4448</v>
      </c>
    </row>
    <row r="2479" spans="1:11" x14ac:dyDescent="0.2">
      <c r="A2479" s="18">
        <f t="shared" ref="A2479:A2497" si="145">A2478+1</f>
        <v>2151</v>
      </c>
      <c r="B2479" s="58">
        <v>4912996</v>
      </c>
      <c r="C2479" s="36" t="s">
        <v>184</v>
      </c>
      <c r="D2479" s="111" t="s">
        <v>22</v>
      </c>
      <c r="E2479" s="112">
        <v>0</v>
      </c>
      <c r="F2479" s="18">
        <v>1</v>
      </c>
      <c r="G2479" s="18">
        <v>1</v>
      </c>
      <c r="H2479" s="66">
        <v>26111530</v>
      </c>
      <c r="I2479" s="57" t="s">
        <v>23</v>
      </c>
      <c r="J2479" s="58">
        <v>60172</v>
      </c>
      <c r="K2479" s="174">
        <f>IF([1]Hoja2!Y2478="MENOR_VALOR",[1]Hoja2!S2478,[1]Hoja2!U2478)</f>
        <v>753966.29279999994</v>
      </c>
    </row>
    <row r="2480" spans="1:11" ht="20" x14ac:dyDescent="0.2">
      <c r="A2480" s="18">
        <f t="shared" si="145"/>
        <v>2152</v>
      </c>
      <c r="B2480" s="17">
        <v>4912937</v>
      </c>
      <c r="C2480" s="21" t="s">
        <v>629</v>
      </c>
      <c r="D2480" s="111" t="s">
        <v>22</v>
      </c>
      <c r="E2480" s="112">
        <v>0</v>
      </c>
      <c r="F2480" s="18">
        <v>1</v>
      </c>
      <c r="G2480" s="18">
        <v>1</v>
      </c>
      <c r="H2480" s="66">
        <v>26101715</v>
      </c>
      <c r="I2480" s="57" t="s">
        <v>23</v>
      </c>
      <c r="J2480" s="58">
        <v>5330</v>
      </c>
      <c r="K2480" s="174">
        <f>IF([1]Hoja2!Y2479="MENOR_VALOR",[1]Hoja2!S2479,[1]Hoja2!U2479)</f>
        <v>33653.199999999997</v>
      </c>
    </row>
    <row r="2481" spans="1:11" ht="20" x14ac:dyDescent="0.2">
      <c r="A2481" s="18">
        <f t="shared" si="145"/>
        <v>2153</v>
      </c>
      <c r="B2481" s="17">
        <v>4912937</v>
      </c>
      <c r="C2481" s="21" t="s">
        <v>630</v>
      </c>
      <c r="D2481" s="111" t="s">
        <v>22</v>
      </c>
      <c r="E2481" s="112">
        <v>0</v>
      </c>
      <c r="F2481" s="18">
        <v>1</v>
      </c>
      <c r="G2481" s="18">
        <v>1</v>
      </c>
      <c r="H2481" s="66">
        <v>31181701</v>
      </c>
      <c r="I2481" s="57" t="s">
        <v>23</v>
      </c>
      <c r="J2481" s="58">
        <v>5330</v>
      </c>
      <c r="K2481" s="174">
        <f>IF([1]Hoja2!Y2480="MENOR_VALOR",[1]Hoja2!S2480,[1]Hoja2!U2480)</f>
        <v>62191.113599999997</v>
      </c>
    </row>
    <row r="2482" spans="1:11" ht="20" x14ac:dyDescent="0.2">
      <c r="A2482" s="18">
        <f t="shared" si="145"/>
        <v>2154</v>
      </c>
      <c r="B2482" s="17">
        <v>4912937</v>
      </c>
      <c r="C2482" s="21" t="s">
        <v>631</v>
      </c>
      <c r="D2482" s="111" t="s">
        <v>22</v>
      </c>
      <c r="E2482" s="112">
        <v>0</v>
      </c>
      <c r="F2482" s="18">
        <v>1</v>
      </c>
      <c r="G2482" s="18">
        <v>1</v>
      </c>
      <c r="H2482" s="66">
        <v>31181701</v>
      </c>
      <c r="I2482" s="57" t="s">
        <v>23</v>
      </c>
      <c r="J2482" s="58">
        <v>5330</v>
      </c>
      <c r="K2482" s="174">
        <f>IF([1]Hoja2!Y2481="MENOR_VALOR",[1]Hoja2!S2481,[1]Hoja2!U2481)</f>
        <v>143766.47039999999</v>
      </c>
    </row>
    <row r="2483" spans="1:11" x14ac:dyDescent="0.2">
      <c r="A2483" s="18">
        <f t="shared" si="145"/>
        <v>2155</v>
      </c>
      <c r="B2483" s="17">
        <v>4912937</v>
      </c>
      <c r="C2483" s="21" t="s">
        <v>632</v>
      </c>
      <c r="D2483" s="111" t="s">
        <v>22</v>
      </c>
      <c r="E2483" s="112">
        <v>0</v>
      </c>
      <c r="F2483" s="18">
        <v>1</v>
      </c>
      <c r="G2483" s="18">
        <v>1</v>
      </c>
      <c r="H2483" s="66">
        <v>31181701</v>
      </c>
      <c r="I2483" s="57" t="s">
        <v>23</v>
      </c>
      <c r="J2483" s="58">
        <v>5330</v>
      </c>
      <c r="K2483" s="174">
        <f>IF([1]Hoja2!Y2482="MENOR_VALOR",[1]Hoja2!S2482,[1]Hoja2!U2482)</f>
        <v>16288.148799999999</v>
      </c>
    </row>
    <row r="2484" spans="1:11" ht="20" x14ac:dyDescent="0.2">
      <c r="A2484" s="18">
        <f t="shared" si="145"/>
        <v>2156</v>
      </c>
      <c r="B2484" s="17">
        <v>4912937</v>
      </c>
      <c r="C2484" s="21" t="s">
        <v>633</v>
      </c>
      <c r="D2484" s="111" t="s">
        <v>22</v>
      </c>
      <c r="E2484" s="112">
        <v>0</v>
      </c>
      <c r="F2484" s="18">
        <v>1</v>
      </c>
      <c r="G2484" s="18">
        <v>1</v>
      </c>
      <c r="H2484" s="66">
        <v>31181701</v>
      </c>
      <c r="I2484" s="57" t="s">
        <v>23</v>
      </c>
      <c r="J2484" s="58">
        <v>5330</v>
      </c>
      <c r="K2484" s="174">
        <f>IF([1]Hoja2!Y2483="MENOR_VALOR",[1]Hoja2!S2483,[1]Hoja2!U2483)</f>
        <v>162746.87520000001</v>
      </c>
    </row>
    <row r="2485" spans="1:11" x14ac:dyDescent="0.2">
      <c r="A2485" s="18">
        <f t="shared" si="145"/>
        <v>2157</v>
      </c>
      <c r="B2485" s="58">
        <v>4912996</v>
      </c>
      <c r="C2485" s="21" t="s">
        <v>634</v>
      </c>
      <c r="D2485" s="111" t="s">
        <v>22</v>
      </c>
      <c r="E2485" s="112">
        <v>0</v>
      </c>
      <c r="F2485" s="18">
        <v>1</v>
      </c>
      <c r="G2485" s="18">
        <v>1</v>
      </c>
      <c r="H2485" s="66">
        <v>26111505</v>
      </c>
      <c r="I2485" s="57" t="s">
        <v>23</v>
      </c>
      <c r="J2485" s="58" t="s">
        <v>23</v>
      </c>
      <c r="K2485" s="174">
        <f>IF([1]Hoja2!Y2484="MENOR_VALOR",[1]Hoja2!S2484,[1]Hoja2!U2484)</f>
        <v>171765.93280000001</v>
      </c>
    </row>
    <row r="2486" spans="1:11" x14ac:dyDescent="0.2">
      <c r="A2486" s="18">
        <f t="shared" si="145"/>
        <v>2158</v>
      </c>
      <c r="B2486" s="58">
        <v>4912996</v>
      </c>
      <c r="C2486" s="21" t="s">
        <v>843</v>
      </c>
      <c r="D2486" s="111" t="s">
        <v>46</v>
      </c>
      <c r="E2486" s="112">
        <v>0</v>
      </c>
      <c r="F2486" s="18">
        <v>1</v>
      </c>
      <c r="G2486" s="18">
        <v>1</v>
      </c>
      <c r="H2486" s="66">
        <v>26111523</v>
      </c>
      <c r="I2486" s="57" t="s">
        <v>23</v>
      </c>
      <c r="J2486" s="58" t="s">
        <v>23</v>
      </c>
      <c r="K2486" s="174">
        <f>IF([1]Hoja2!Y2485="MENOR_VALOR",[1]Hoja2!S2485,[1]Hoja2!U2485)</f>
        <v>84536.838399999993</v>
      </c>
    </row>
    <row r="2487" spans="1:11" x14ac:dyDescent="0.2">
      <c r="A2487" s="18">
        <f t="shared" si="145"/>
        <v>2159</v>
      </c>
      <c r="B2487" s="58">
        <v>4912996</v>
      </c>
      <c r="C2487" s="21" t="s">
        <v>879</v>
      </c>
      <c r="D2487" s="111" t="s">
        <v>22</v>
      </c>
      <c r="E2487" s="112">
        <v>0</v>
      </c>
      <c r="F2487" s="18">
        <v>1</v>
      </c>
      <c r="G2487" s="18">
        <v>1</v>
      </c>
      <c r="H2487" s="61">
        <v>31411701</v>
      </c>
      <c r="I2487" s="57" t="s">
        <v>23</v>
      </c>
      <c r="J2487" s="58" t="s">
        <v>23</v>
      </c>
      <c r="K2487" s="174">
        <f>IF([1]Hoja2!Y2486="MENOR_VALOR",[1]Hoja2!S2486,[1]Hoja2!U2486)</f>
        <v>84536.838399999993</v>
      </c>
    </row>
    <row r="2488" spans="1:11" x14ac:dyDescent="0.2">
      <c r="A2488" s="18">
        <f t="shared" si="145"/>
        <v>2160</v>
      </c>
      <c r="B2488" s="58">
        <v>4912996</v>
      </c>
      <c r="C2488" s="21" t="s">
        <v>635</v>
      </c>
      <c r="D2488" s="111" t="s">
        <v>22</v>
      </c>
      <c r="E2488" s="112">
        <v>0</v>
      </c>
      <c r="F2488" s="18">
        <v>1</v>
      </c>
      <c r="G2488" s="18">
        <v>1</v>
      </c>
      <c r="H2488" s="66">
        <v>26111533</v>
      </c>
      <c r="I2488" s="57" t="s">
        <v>23</v>
      </c>
      <c r="J2488" s="58" t="s">
        <v>23</v>
      </c>
      <c r="K2488" s="174">
        <f>IF([1]Hoja2!Y2487="MENOR_VALOR",[1]Hoja2!S2487,[1]Hoja2!U2487)</f>
        <v>414338.19839999999</v>
      </c>
    </row>
    <row r="2489" spans="1:11" x14ac:dyDescent="0.2">
      <c r="A2489" s="18">
        <f t="shared" si="145"/>
        <v>2161</v>
      </c>
      <c r="B2489" s="58">
        <v>4912996</v>
      </c>
      <c r="C2489" s="10" t="s">
        <v>370</v>
      </c>
      <c r="D2489" s="111" t="s">
        <v>22</v>
      </c>
      <c r="E2489" s="112">
        <v>0</v>
      </c>
      <c r="F2489" s="18">
        <v>1</v>
      </c>
      <c r="G2489" s="18">
        <v>1</v>
      </c>
      <c r="H2489" s="66">
        <v>26101732</v>
      </c>
      <c r="I2489" s="57" t="s">
        <v>23</v>
      </c>
      <c r="J2489" s="58">
        <v>294</v>
      </c>
      <c r="K2489" s="174">
        <f>IF([1]Hoja2!Y2488="MENOR_VALOR",[1]Hoja2!S2488,[1]Hoja2!U2488)</f>
        <v>17850</v>
      </c>
    </row>
    <row r="2490" spans="1:11" x14ac:dyDescent="0.2">
      <c r="A2490" s="18">
        <f t="shared" si="145"/>
        <v>2162</v>
      </c>
      <c r="B2490" s="58">
        <v>4912996</v>
      </c>
      <c r="C2490" s="21" t="s">
        <v>636</v>
      </c>
      <c r="D2490" s="111" t="s">
        <v>22</v>
      </c>
      <c r="E2490" s="112">
        <v>0</v>
      </c>
      <c r="F2490" s="18">
        <v>1</v>
      </c>
      <c r="G2490" s="18">
        <v>1</v>
      </c>
      <c r="H2490" s="66">
        <v>26121708</v>
      </c>
      <c r="I2490" s="57" t="s">
        <v>23</v>
      </c>
      <c r="J2490" s="58">
        <v>232</v>
      </c>
      <c r="K2490" s="174">
        <f>IF([1]Hoja2!Y2489="MENOR_VALOR",[1]Hoja2!S2489,[1]Hoja2!U2489)</f>
        <v>41864.580799999996</v>
      </c>
    </row>
    <row r="2491" spans="1:11" x14ac:dyDescent="0.2">
      <c r="A2491" s="18">
        <f t="shared" si="145"/>
        <v>2163</v>
      </c>
      <c r="B2491" s="58">
        <v>4912996</v>
      </c>
      <c r="C2491" s="21" t="s">
        <v>637</v>
      </c>
      <c r="D2491" s="111" t="s">
        <v>22</v>
      </c>
      <c r="E2491" s="112">
        <v>0</v>
      </c>
      <c r="F2491" s="18">
        <v>1</v>
      </c>
      <c r="G2491" s="18">
        <v>1</v>
      </c>
      <c r="H2491" s="66">
        <v>26101732</v>
      </c>
      <c r="I2491" s="57" t="s">
        <v>23</v>
      </c>
      <c r="J2491" s="58">
        <v>39759</v>
      </c>
      <c r="K2491" s="174">
        <f>IF([1]Hoja2!Y2490="MENOR_VALOR",[1]Hoja2!S2490,[1]Hoja2!U2490)</f>
        <v>21268.822400000001</v>
      </c>
    </row>
    <row r="2492" spans="1:11" x14ac:dyDescent="0.2">
      <c r="A2492" s="18">
        <f t="shared" si="145"/>
        <v>2164</v>
      </c>
      <c r="B2492" s="58">
        <v>4912996</v>
      </c>
      <c r="C2492" s="21" t="s">
        <v>638</v>
      </c>
      <c r="D2492" s="111" t="s">
        <v>22</v>
      </c>
      <c r="E2492" s="112">
        <v>0</v>
      </c>
      <c r="F2492" s="18">
        <v>1</v>
      </c>
      <c r="G2492" s="18">
        <v>1</v>
      </c>
      <c r="H2492" s="66">
        <v>31181705</v>
      </c>
      <c r="I2492" s="57" t="s">
        <v>23</v>
      </c>
      <c r="J2492" s="58" t="s">
        <v>23</v>
      </c>
      <c r="K2492" s="174">
        <f>IF([1]Hoja2!Y2491="MENOR_VALOR",[1]Hoja2!S2491,[1]Hoja2!U2491)</f>
        <v>5519.1247999999996</v>
      </c>
    </row>
    <row r="2493" spans="1:11" ht="20" x14ac:dyDescent="0.2">
      <c r="A2493" s="18">
        <f t="shared" si="145"/>
        <v>2165</v>
      </c>
      <c r="B2493" s="58">
        <v>4912996</v>
      </c>
      <c r="C2493" s="21" t="s">
        <v>639</v>
      </c>
      <c r="D2493" s="111" t="s">
        <v>22</v>
      </c>
      <c r="E2493" s="112">
        <v>0</v>
      </c>
      <c r="F2493" s="18">
        <v>1</v>
      </c>
      <c r="G2493" s="18">
        <v>1</v>
      </c>
      <c r="H2493" s="66">
        <v>26101715</v>
      </c>
      <c r="I2493" s="57" t="s">
        <v>23</v>
      </c>
      <c r="J2493" s="58" t="s">
        <v>23</v>
      </c>
      <c r="K2493" s="174">
        <f>IF([1]Hoja2!Y2492="MENOR_VALOR",[1]Hoja2!S2492,[1]Hoja2!U2492)</f>
        <v>222380.3456</v>
      </c>
    </row>
    <row r="2494" spans="1:11" x14ac:dyDescent="0.2">
      <c r="A2494" s="18">
        <f t="shared" si="145"/>
        <v>2166</v>
      </c>
      <c r="B2494" s="58">
        <v>4912996</v>
      </c>
      <c r="C2494" s="21" t="s">
        <v>640</v>
      </c>
      <c r="D2494" s="111" t="s">
        <v>22</v>
      </c>
      <c r="E2494" s="112">
        <v>0</v>
      </c>
      <c r="F2494" s="18">
        <v>1</v>
      </c>
      <c r="G2494" s="18">
        <v>1</v>
      </c>
      <c r="H2494" s="66">
        <v>26101715</v>
      </c>
      <c r="I2494" s="57" t="s">
        <v>23</v>
      </c>
      <c r="J2494" s="58" t="s">
        <v>23</v>
      </c>
      <c r="K2494" s="174">
        <f>IF([1]Hoja2!Y2493="MENOR_VALOR",[1]Hoja2!S2493,[1]Hoja2!U2493)</f>
        <v>43749.159999999996</v>
      </c>
    </row>
    <row r="2495" spans="1:11" ht="20" x14ac:dyDescent="0.2">
      <c r="A2495" s="18">
        <f t="shared" si="145"/>
        <v>2167</v>
      </c>
      <c r="B2495" s="58">
        <v>4912996</v>
      </c>
      <c r="C2495" s="21" t="s">
        <v>641</v>
      </c>
      <c r="D2495" s="111" t="s">
        <v>22</v>
      </c>
      <c r="E2495" s="112">
        <v>0</v>
      </c>
      <c r="F2495" s="18">
        <v>1</v>
      </c>
      <c r="G2495" s="18">
        <v>1</v>
      </c>
      <c r="H2495" s="66">
        <v>40141738</v>
      </c>
      <c r="I2495" s="57" t="s">
        <v>23</v>
      </c>
      <c r="J2495" s="58" t="s">
        <v>23</v>
      </c>
      <c r="K2495" s="174">
        <f>IF([1]Hoja2!Y2494="MENOR_VALOR",[1]Hoja2!S2494,[1]Hoja2!U2494)</f>
        <v>16288.148799999999</v>
      </c>
    </row>
    <row r="2496" spans="1:11" ht="20" x14ac:dyDescent="0.2">
      <c r="A2496" s="18">
        <f t="shared" si="145"/>
        <v>2168</v>
      </c>
      <c r="B2496" s="58">
        <v>4912996</v>
      </c>
      <c r="C2496" s="21" t="s">
        <v>642</v>
      </c>
      <c r="D2496" s="111" t="s">
        <v>22</v>
      </c>
      <c r="E2496" s="112">
        <v>0</v>
      </c>
      <c r="F2496" s="18">
        <v>1</v>
      </c>
      <c r="G2496" s="18">
        <v>1</v>
      </c>
      <c r="H2496" s="66">
        <v>40141738</v>
      </c>
      <c r="I2496" s="57" t="s">
        <v>23</v>
      </c>
      <c r="J2496" s="58" t="s">
        <v>23</v>
      </c>
      <c r="K2496" s="174">
        <f>IF([1]Hoja2!Y2495="MENOR_VALOR",[1]Hoja2!S2495,[1]Hoja2!U2495)</f>
        <v>16288.148799999999</v>
      </c>
    </row>
    <row r="2497" spans="1:11" x14ac:dyDescent="0.2">
      <c r="A2497" s="18">
        <f t="shared" si="145"/>
        <v>2169</v>
      </c>
      <c r="B2497" s="58">
        <v>4912996</v>
      </c>
      <c r="C2497" s="21" t="s">
        <v>643</v>
      </c>
      <c r="D2497" s="111" t="s">
        <v>22</v>
      </c>
      <c r="E2497" s="112">
        <v>0</v>
      </c>
      <c r="F2497" s="18">
        <v>1</v>
      </c>
      <c r="G2497" s="18">
        <v>1</v>
      </c>
      <c r="H2497" s="66">
        <v>26111505</v>
      </c>
      <c r="I2497" s="57" t="s">
        <v>23</v>
      </c>
      <c r="J2497" s="41">
        <v>2620</v>
      </c>
      <c r="K2497" s="174">
        <f>IF([1]Hoja2!Y2496="MENOR_VALOR",[1]Hoja2!S2496,[1]Hoja2!U2496)</f>
        <v>571200</v>
      </c>
    </row>
    <row r="2498" spans="1:11" ht="42" x14ac:dyDescent="0.2">
      <c r="A2498" s="141">
        <v>4.4000000000000004</v>
      </c>
      <c r="B2498" s="131"/>
      <c r="C2498" s="130" t="s">
        <v>644</v>
      </c>
      <c r="D2498" s="131"/>
      <c r="E2498" s="131"/>
      <c r="F2498" s="131"/>
      <c r="G2498" s="131"/>
      <c r="H2498" s="144"/>
      <c r="I2498" s="144"/>
      <c r="J2498" s="145"/>
      <c r="K2498" s="174"/>
    </row>
    <row r="2499" spans="1:11" ht="20" x14ac:dyDescent="0.2">
      <c r="A2499" s="18">
        <f>A2497+1</f>
        <v>2170</v>
      </c>
      <c r="B2499" s="57">
        <v>4912996</v>
      </c>
      <c r="C2499" s="21" t="s">
        <v>1045</v>
      </c>
      <c r="D2499" s="111" t="s">
        <v>22</v>
      </c>
      <c r="E2499" s="112">
        <v>0</v>
      </c>
      <c r="F2499" s="18">
        <v>1</v>
      </c>
      <c r="G2499" s="18">
        <v>1</v>
      </c>
      <c r="H2499" s="66">
        <v>31181701</v>
      </c>
      <c r="I2499" s="57" t="s">
        <v>23</v>
      </c>
      <c r="J2499" s="58">
        <v>5330</v>
      </c>
      <c r="K2499" s="174">
        <f>IF([1]Hoja2!Y2498="MENOR_VALOR",[1]Hoja2!S2498,[1]Hoja2!U2498)</f>
        <v>190746.3376</v>
      </c>
    </row>
    <row r="2500" spans="1:11" x14ac:dyDescent="0.2">
      <c r="A2500" s="18">
        <f>A2499+1</f>
        <v>2171</v>
      </c>
      <c r="B2500" s="58">
        <v>4912996</v>
      </c>
      <c r="C2500" s="21" t="s">
        <v>646</v>
      </c>
      <c r="D2500" s="111" t="s">
        <v>22</v>
      </c>
      <c r="E2500" s="112">
        <v>0</v>
      </c>
      <c r="F2500" s="18">
        <v>1</v>
      </c>
      <c r="G2500" s="18">
        <v>1</v>
      </c>
      <c r="H2500" s="66">
        <v>40161504</v>
      </c>
      <c r="I2500" s="57" t="s">
        <v>23</v>
      </c>
      <c r="J2500" s="58">
        <v>2940</v>
      </c>
      <c r="K2500" s="174">
        <f>IF([1]Hoja2!Y2499="MENOR_VALOR",[1]Hoja2!S2499,[1]Hoja2!U2499)</f>
        <v>138112.7328</v>
      </c>
    </row>
    <row r="2501" spans="1:11" x14ac:dyDescent="0.2">
      <c r="A2501" s="18">
        <f t="shared" ref="A2501:A2506" si="146">A2500+1</f>
        <v>2172</v>
      </c>
      <c r="B2501" s="58">
        <v>4912996</v>
      </c>
      <c r="C2501" s="21" t="s">
        <v>1046</v>
      </c>
      <c r="D2501" s="111" t="s">
        <v>22</v>
      </c>
      <c r="E2501" s="112">
        <v>0</v>
      </c>
      <c r="F2501" s="18">
        <v>1</v>
      </c>
      <c r="G2501" s="18">
        <v>1</v>
      </c>
      <c r="H2501" s="66">
        <v>31163221</v>
      </c>
      <c r="I2501" s="57" t="s">
        <v>23</v>
      </c>
      <c r="J2501" s="58" t="s">
        <v>23</v>
      </c>
      <c r="K2501" s="174">
        <f>IF([1]Hoja2!Y2500="MENOR_VALOR",[1]Hoja2!S2500,[1]Hoja2!U2500)</f>
        <v>508297.93280000001</v>
      </c>
    </row>
    <row r="2502" spans="1:11" x14ac:dyDescent="0.2">
      <c r="A2502" s="18">
        <f t="shared" si="146"/>
        <v>2173</v>
      </c>
      <c r="B2502" s="58">
        <v>4912996</v>
      </c>
      <c r="C2502" s="21" t="s">
        <v>647</v>
      </c>
      <c r="D2502" s="111" t="s">
        <v>22</v>
      </c>
      <c r="E2502" s="112">
        <v>0</v>
      </c>
      <c r="F2502" s="18">
        <v>1</v>
      </c>
      <c r="G2502" s="18">
        <v>1</v>
      </c>
      <c r="H2502" s="66">
        <v>40142020</v>
      </c>
      <c r="I2502" s="57" t="s">
        <v>23</v>
      </c>
      <c r="J2502" s="58" t="s">
        <v>23</v>
      </c>
      <c r="K2502" s="174">
        <f>IF([1]Hoja2!Y2501="MENOR_VALOR",[1]Hoja2!S2501,[1]Hoja2!U2501)</f>
        <v>9826.7343999999994</v>
      </c>
    </row>
    <row r="2503" spans="1:11" x14ac:dyDescent="0.2">
      <c r="A2503" s="18">
        <f t="shared" si="146"/>
        <v>2174</v>
      </c>
      <c r="B2503" s="58">
        <v>4912996</v>
      </c>
      <c r="C2503" s="21" t="s">
        <v>648</v>
      </c>
      <c r="D2503" s="111" t="s">
        <v>22</v>
      </c>
      <c r="E2503" s="112">
        <v>0</v>
      </c>
      <c r="F2503" s="18">
        <v>1</v>
      </c>
      <c r="G2503" s="18">
        <v>1</v>
      </c>
      <c r="H2503" s="66">
        <v>40161513</v>
      </c>
      <c r="I2503" s="57" t="s">
        <v>23</v>
      </c>
      <c r="J2503" s="58">
        <v>2940</v>
      </c>
      <c r="K2503" s="174">
        <f>IF([1]Hoja2!Y2502="MENOR_VALOR",[1]Hoja2!S2502,[1]Hoja2!U2502)</f>
        <v>87632.932799999995</v>
      </c>
    </row>
    <row r="2504" spans="1:11" x14ac:dyDescent="0.2">
      <c r="A2504" s="18">
        <f t="shared" si="146"/>
        <v>2175</v>
      </c>
      <c r="B2504" s="58">
        <v>4912996</v>
      </c>
      <c r="C2504" s="21" t="s">
        <v>95</v>
      </c>
      <c r="D2504" s="111" t="s">
        <v>22</v>
      </c>
      <c r="E2504" s="112">
        <v>0</v>
      </c>
      <c r="F2504" s="18">
        <v>1</v>
      </c>
      <c r="G2504" s="18">
        <v>1</v>
      </c>
      <c r="H2504" s="66">
        <v>40161505</v>
      </c>
      <c r="I2504" s="57" t="s">
        <v>23</v>
      </c>
      <c r="J2504" s="58">
        <v>2940</v>
      </c>
      <c r="K2504" s="174">
        <f>IF([1]Hoja2!Y2503="MENOR_VALOR",[1]Hoja2!S2503,[1]Hoja2!U2503)</f>
        <v>148343.30559999999</v>
      </c>
    </row>
    <row r="2505" spans="1:11" x14ac:dyDescent="0.2">
      <c r="A2505" s="18">
        <f t="shared" si="146"/>
        <v>2176</v>
      </c>
      <c r="B2505" s="58">
        <v>4912996</v>
      </c>
      <c r="C2505" s="21" t="s">
        <v>649</v>
      </c>
      <c r="D2505" s="111" t="s">
        <v>22</v>
      </c>
      <c r="E2505" s="112">
        <v>0</v>
      </c>
      <c r="F2505" s="18">
        <v>1</v>
      </c>
      <c r="G2505" s="18">
        <v>1</v>
      </c>
      <c r="H2505" s="66">
        <v>25173815</v>
      </c>
      <c r="I2505" s="57" t="s">
        <v>23</v>
      </c>
      <c r="J2505" s="58" t="s">
        <v>23</v>
      </c>
      <c r="K2505" s="174">
        <f>IF([1]Hoja2!Y2504="MENOR_VALOR",[1]Hoja2!S2504,[1]Hoja2!U2504)</f>
        <v>156689.29920000001</v>
      </c>
    </row>
    <row r="2506" spans="1:11" x14ac:dyDescent="0.2">
      <c r="A2506" s="18">
        <f t="shared" si="146"/>
        <v>2177</v>
      </c>
      <c r="B2506" s="58">
        <v>4912996</v>
      </c>
      <c r="C2506" s="21" t="s">
        <v>650</v>
      </c>
      <c r="D2506" s="111" t="s">
        <v>22</v>
      </c>
      <c r="E2506" s="112">
        <v>0</v>
      </c>
      <c r="F2506" s="18">
        <v>1</v>
      </c>
      <c r="G2506" s="18">
        <v>1</v>
      </c>
      <c r="H2506" s="66">
        <v>25173815</v>
      </c>
      <c r="I2506" s="57" t="s">
        <v>23</v>
      </c>
      <c r="J2506" s="58" t="s">
        <v>23</v>
      </c>
      <c r="K2506" s="174">
        <f>IF([1]Hoja2!Y2505="MENOR_VALOR",[1]Hoja2!S2505,[1]Hoja2!U2505)</f>
        <v>319570.78720000002</v>
      </c>
    </row>
    <row r="2507" spans="1:11" ht="21" x14ac:dyDescent="0.2">
      <c r="A2507" s="141">
        <v>4.5</v>
      </c>
      <c r="B2507" s="131"/>
      <c r="C2507" s="130" t="s">
        <v>651</v>
      </c>
      <c r="D2507" s="131"/>
      <c r="E2507" s="131"/>
      <c r="F2507" s="131"/>
      <c r="G2507" s="131"/>
      <c r="H2507" s="144"/>
      <c r="I2507" s="144"/>
      <c r="J2507" s="145"/>
      <c r="K2507" s="174"/>
    </row>
    <row r="2508" spans="1:11" ht="20" x14ac:dyDescent="0.2">
      <c r="A2508" s="18">
        <f>A2506+1</f>
        <v>2178</v>
      </c>
      <c r="B2508" s="58">
        <v>4912996</v>
      </c>
      <c r="C2508" s="21" t="s">
        <v>653</v>
      </c>
      <c r="D2508" s="111" t="s">
        <v>22</v>
      </c>
      <c r="E2508" s="112">
        <v>0</v>
      </c>
      <c r="F2508" s="18">
        <v>1</v>
      </c>
      <c r="G2508" s="18">
        <v>1</v>
      </c>
      <c r="H2508" s="66">
        <v>26101769</v>
      </c>
      <c r="I2508" s="57" t="s">
        <v>23</v>
      </c>
      <c r="J2508" s="58">
        <v>303</v>
      </c>
      <c r="K2508" s="174">
        <f>IF([1]Hoja2!Y2507="MENOR_VALOR",[1]Hoja2!S2507,[1]Hoja2!U2507)</f>
        <v>666333.36</v>
      </c>
    </row>
    <row r="2509" spans="1:11" x14ac:dyDescent="0.2">
      <c r="A2509" s="18">
        <f>A2508+1</f>
        <v>2179</v>
      </c>
      <c r="B2509" s="58">
        <v>4912996</v>
      </c>
      <c r="C2509" s="21" t="s">
        <v>654</v>
      </c>
      <c r="D2509" s="111" t="s">
        <v>22</v>
      </c>
      <c r="E2509" s="112">
        <v>0</v>
      </c>
      <c r="F2509" s="18">
        <v>1</v>
      </c>
      <c r="G2509" s="18">
        <v>1</v>
      </c>
      <c r="H2509" s="66">
        <v>26101777</v>
      </c>
      <c r="I2509" s="57" t="s">
        <v>23</v>
      </c>
      <c r="J2509" s="58">
        <v>70518</v>
      </c>
      <c r="K2509" s="174">
        <f>IF([1]Hoja2!Y2508="MENOR_VALOR",[1]Hoja2!S2508,[1]Hoja2!U2508)</f>
        <v>541278.06880000001</v>
      </c>
    </row>
    <row r="2510" spans="1:11" x14ac:dyDescent="0.2">
      <c r="A2510" s="18">
        <f t="shared" ref="A2510:A2528" si="147">A2509+1</f>
        <v>2180</v>
      </c>
      <c r="B2510" s="58">
        <v>4912996</v>
      </c>
      <c r="C2510" s="21" t="s">
        <v>655</v>
      </c>
      <c r="D2510" s="111" t="s">
        <v>22</v>
      </c>
      <c r="E2510" s="112">
        <v>0</v>
      </c>
      <c r="F2510" s="18">
        <v>1</v>
      </c>
      <c r="G2510" s="18">
        <v>1</v>
      </c>
      <c r="H2510" s="57">
        <v>39101601</v>
      </c>
      <c r="I2510" s="57" t="s">
        <v>23</v>
      </c>
      <c r="J2510" s="58">
        <v>727</v>
      </c>
      <c r="K2510" s="174">
        <f>IF([1]Hoja2!Y2509="MENOR_VALOR",[1]Hoja2!S2509,[1]Hoja2!U2509)</f>
        <v>6999.8656000000001</v>
      </c>
    </row>
    <row r="2511" spans="1:11" x14ac:dyDescent="0.2">
      <c r="A2511" s="18">
        <f t="shared" si="147"/>
        <v>2181</v>
      </c>
      <c r="B2511" s="58">
        <v>4912996</v>
      </c>
      <c r="C2511" s="21" t="s">
        <v>656</v>
      </c>
      <c r="D2511" s="111" t="s">
        <v>22</v>
      </c>
      <c r="E2511" s="112">
        <v>0</v>
      </c>
      <c r="F2511" s="18">
        <v>1</v>
      </c>
      <c r="G2511" s="18">
        <v>1</v>
      </c>
      <c r="H2511" s="66">
        <v>25172907</v>
      </c>
      <c r="I2511" s="57" t="s">
        <v>23</v>
      </c>
      <c r="J2511" s="58">
        <v>727</v>
      </c>
      <c r="K2511" s="174">
        <f>IF([1]Hoja2!Y2510="MENOR_VALOR",[1]Hoja2!S2510,[1]Hoja2!U2510)</f>
        <v>55998.924800000001</v>
      </c>
    </row>
    <row r="2512" spans="1:11" x14ac:dyDescent="0.2">
      <c r="A2512" s="18">
        <f t="shared" si="147"/>
        <v>2182</v>
      </c>
      <c r="B2512" s="58">
        <v>4912996</v>
      </c>
      <c r="C2512" s="21" t="s">
        <v>657</v>
      </c>
      <c r="D2512" s="111" t="s">
        <v>22</v>
      </c>
      <c r="E2512" s="112">
        <v>0</v>
      </c>
      <c r="F2512" s="18">
        <v>1</v>
      </c>
      <c r="G2512" s="18">
        <v>1</v>
      </c>
      <c r="H2512" s="66">
        <v>39111707</v>
      </c>
      <c r="I2512" s="57" t="s">
        <v>23</v>
      </c>
      <c r="J2512" s="58">
        <v>727</v>
      </c>
      <c r="K2512" s="174">
        <f>IF([1]Hoja2!Y2511="MENOR_VALOR",[1]Hoja2!S2511,[1]Hoja2!U2511)</f>
        <v>20864.984</v>
      </c>
    </row>
    <row r="2513" spans="1:11" x14ac:dyDescent="0.2">
      <c r="A2513" s="18">
        <f t="shared" si="147"/>
        <v>2183</v>
      </c>
      <c r="B2513" s="58">
        <v>4912996</v>
      </c>
      <c r="C2513" s="21" t="s">
        <v>658</v>
      </c>
      <c r="D2513" s="111" t="s">
        <v>22</v>
      </c>
      <c r="E2513" s="112">
        <v>0</v>
      </c>
      <c r="F2513" s="18">
        <v>1</v>
      </c>
      <c r="G2513" s="18">
        <v>1</v>
      </c>
      <c r="H2513" s="66">
        <v>26111544</v>
      </c>
      <c r="I2513" s="57" t="s">
        <v>23</v>
      </c>
      <c r="J2513" s="58">
        <v>727</v>
      </c>
      <c r="K2513" s="174">
        <f>IF([1]Hoja2!Y2512="MENOR_VALOR",[1]Hoja2!S2512,[1]Hoja2!U2512)</f>
        <v>20864.984</v>
      </c>
    </row>
    <row r="2514" spans="1:11" x14ac:dyDescent="0.2">
      <c r="A2514" s="18">
        <f t="shared" si="147"/>
        <v>2184</v>
      </c>
      <c r="B2514" s="58">
        <v>4912996</v>
      </c>
      <c r="C2514" s="21" t="s">
        <v>660</v>
      </c>
      <c r="D2514" s="111" t="s">
        <v>22</v>
      </c>
      <c r="E2514" s="112">
        <v>0</v>
      </c>
      <c r="F2514" s="18">
        <v>1</v>
      </c>
      <c r="G2514" s="18">
        <v>1</v>
      </c>
      <c r="H2514" s="66">
        <v>32111503</v>
      </c>
      <c r="I2514" s="57" t="s">
        <v>23</v>
      </c>
      <c r="J2514" s="58" t="s">
        <v>23</v>
      </c>
      <c r="K2514" s="174">
        <f>IF([1]Hoja2!Y2513="MENOR_VALOR",[1]Hoja2!S2513,[1]Hoja2!U2513)</f>
        <v>43749.159999999996</v>
      </c>
    </row>
    <row r="2515" spans="1:11" x14ac:dyDescent="0.2">
      <c r="A2515" s="18">
        <f t="shared" si="147"/>
        <v>2185</v>
      </c>
      <c r="B2515" s="58">
        <v>4912996</v>
      </c>
      <c r="C2515" s="21" t="s">
        <v>661</v>
      </c>
      <c r="D2515" s="111" t="s">
        <v>22</v>
      </c>
      <c r="E2515" s="112">
        <v>0</v>
      </c>
      <c r="F2515" s="18">
        <v>1</v>
      </c>
      <c r="G2515" s="18">
        <v>1</v>
      </c>
      <c r="H2515" s="66">
        <v>39121607</v>
      </c>
      <c r="I2515" s="57" t="s">
        <v>23</v>
      </c>
      <c r="J2515" s="58" t="s">
        <v>23</v>
      </c>
      <c r="K2515" s="174">
        <f>IF([1]Hoja2!Y2514="MENOR_VALOR",[1]Hoja2!S2514,[1]Hoja2!U2514)</f>
        <v>2288.4175999999998</v>
      </c>
    </row>
    <row r="2516" spans="1:11" ht="20" x14ac:dyDescent="0.2">
      <c r="A2516" s="18">
        <f t="shared" si="147"/>
        <v>2186</v>
      </c>
      <c r="B2516" s="58">
        <v>4912996</v>
      </c>
      <c r="C2516" s="21" t="s">
        <v>662</v>
      </c>
      <c r="D2516" s="111" t="s">
        <v>22</v>
      </c>
      <c r="E2516" s="112">
        <v>0</v>
      </c>
      <c r="F2516" s="18">
        <v>1</v>
      </c>
      <c r="G2516" s="18">
        <v>1</v>
      </c>
      <c r="H2516" s="66">
        <v>39121607</v>
      </c>
      <c r="I2516" s="57" t="s">
        <v>23</v>
      </c>
      <c r="J2516" s="58" t="s">
        <v>23</v>
      </c>
      <c r="K2516" s="174">
        <f>IF([1]Hoja2!Y2515="MENOR_VALOR",[1]Hoja2!S2515,[1]Hoja2!U2515)</f>
        <v>2288.4175999999998</v>
      </c>
    </row>
    <row r="2517" spans="1:11" ht="20" x14ac:dyDescent="0.2">
      <c r="A2517" s="18">
        <f t="shared" si="147"/>
        <v>2187</v>
      </c>
      <c r="B2517" s="58">
        <v>4912996</v>
      </c>
      <c r="C2517" s="21" t="s">
        <v>664</v>
      </c>
      <c r="D2517" s="111" t="s">
        <v>22</v>
      </c>
      <c r="E2517" s="112">
        <v>0</v>
      </c>
      <c r="F2517" s="18">
        <v>1</v>
      </c>
      <c r="G2517" s="18">
        <v>1</v>
      </c>
      <c r="H2517" s="66">
        <v>39111707</v>
      </c>
      <c r="I2517" s="57" t="s">
        <v>23</v>
      </c>
      <c r="J2517" s="58" t="s">
        <v>23</v>
      </c>
      <c r="K2517" s="174">
        <f>IF([1]Hoja2!Y2516="MENOR_VALOR",[1]Hoja2!S2516,[1]Hoja2!U2516)</f>
        <v>154131.65599999999</v>
      </c>
    </row>
    <row r="2518" spans="1:11" x14ac:dyDescent="0.2">
      <c r="A2518" s="18">
        <f t="shared" si="147"/>
        <v>2188</v>
      </c>
      <c r="B2518" s="58">
        <v>4912996</v>
      </c>
      <c r="C2518" s="21" t="s">
        <v>665</v>
      </c>
      <c r="D2518" s="111" t="s">
        <v>22</v>
      </c>
      <c r="E2518" s="112">
        <v>0</v>
      </c>
      <c r="F2518" s="18">
        <v>1</v>
      </c>
      <c r="G2518" s="18">
        <v>1</v>
      </c>
      <c r="H2518" s="66">
        <v>25172908</v>
      </c>
      <c r="I2518" s="57" t="s">
        <v>23</v>
      </c>
      <c r="J2518" s="58" t="s">
        <v>23</v>
      </c>
      <c r="K2518" s="174">
        <f>IF([1]Hoja2!Y2517="MENOR_VALOR",[1]Hoja2!S2517,[1]Hoja2!U2517)</f>
        <v>107824.85279999999</v>
      </c>
    </row>
    <row r="2519" spans="1:11" ht="30" x14ac:dyDescent="0.2">
      <c r="A2519" s="18">
        <f t="shared" si="147"/>
        <v>2189</v>
      </c>
      <c r="B2519" s="58">
        <v>4912996</v>
      </c>
      <c r="C2519" s="21" t="s">
        <v>666</v>
      </c>
      <c r="D2519" s="111" t="s">
        <v>22</v>
      </c>
      <c r="E2519" s="112">
        <v>0</v>
      </c>
      <c r="F2519" s="18">
        <v>1</v>
      </c>
      <c r="G2519" s="18">
        <v>1</v>
      </c>
      <c r="H2519" s="66">
        <v>39111706</v>
      </c>
      <c r="I2519" s="57" t="s">
        <v>23</v>
      </c>
      <c r="J2519" s="58" t="s">
        <v>23</v>
      </c>
      <c r="K2519" s="174">
        <f>IF([1]Hoja2!Y2518="MENOR_VALOR",[1]Hoja2!S2518,[1]Hoja2!U2518)</f>
        <v>1257148.9391999999</v>
      </c>
    </row>
    <row r="2520" spans="1:11" ht="20" x14ac:dyDescent="0.2">
      <c r="A2520" s="18">
        <f t="shared" si="147"/>
        <v>2190</v>
      </c>
      <c r="B2520" s="58">
        <v>4912996</v>
      </c>
      <c r="C2520" s="21" t="s">
        <v>667</v>
      </c>
      <c r="D2520" s="111" t="s">
        <v>22</v>
      </c>
      <c r="E2520" s="112">
        <v>0</v>
      </c>
      <c r="F2520" s="18">
        <v>1</v>
      </c>
      <c r="G2520" s="18">
        <v>1</v>
      </c>
      <c r="H2520" s="66">
        <v>39111706</v>
      </c>
      <c r="I2520" s="57" t="s">
        <v>23</v>
      </c>
      <c r="J2520" s="58" t="s">
        <v>23</v>
      </c>
      <c r="K2520" s="174">
        <f>IF([1]Hoja2!Y2519="MENOR_VALOR",[1]Hoja2!S2519,[1]Hoja2!U2519)</f>
        <v>1078383.1407999999</v>
      </c>
    </row>
    <row r="2521" spans="1:11" x14ac:dyDescent="0.2">
      <c r="A2521" s="18">
        <f t="shared" si="147"/>
        <v>2191</v>
      </c>
      <c r="B2521" s="58">
        <v>4912996</v>
      </c>
      <c r="C2521" s="21" t="s">
        <v>882</v>
      </c>
      <c r="D2521" s="111" t="s">
        <v>22</v>
      </c>
      <c r="E2521" s="112">
        <v>0</v>
      </c>
      <c r="F2521" s="18">
        <v>1</v>
      </c>
      <c r="G2521" s="18">
        <v>1</v>
      </c>
      <c r="H2521" s="66">
        <v>26121603</v>
      </c>
      <c r="I2521" s="57" t="s">
        <v>23</v>
      </c>
      <c r="J2521" s="58" t="s">
        <v>23</v>
      </c>
      <c r="K2521" s="174">
        <f>IF([1]Hoja2!Y2520="MENOR_VALOR",[1]Hoja2!S2520,[1]Hoja2!U2520)</f>
        <v>700928.84959999996</v>
      </c>
    </row>
    <row r="2522" spans="1:11" x14ac:dyDescent="0.2">
      <c r="A2522" s="18">
        <f t="shared" si="147"/>
        <v>2192</v>
      </c>
      <c r="B2522" s="58">
        <v>4912996</v>
      </c>
      <c r="C2522" s="21" t="s">
        <v>851</v>
      </c>
      <c r="D2522" s="111" t="s">
        <v>22</v>
      </c>
      <c r="E2522" s="112">
        <v>0</v>
      </c>
      <c r="F2522" s="18">
        <v>1</v>
      </c>
      <c r="G2522" s="18">
        <v>1</v>
      </c>
      <c r="H2522" s="66">
        <v>39122319</v>
      </c>
      <c r="I2522" s="57" t="s">
        <v>23</v>
      </c>
      <c r="J2522" s="58" t="s">
        <v>23</v>
      </c>
      <c r="K2522" s="174">
        <f>IF([1]Hoja2!Y2521="MENOR_VALOR",[1]Hoja2!S2521,[1]Hoja2!U2521)</f>
        <v>139458.86079999999</v>
      </c>
    </row>
    <row r="2523" spans="1:11" x14ac:dyDescent="0.2">
      <c r="A2523" s="18">
        <f t="shared" si="147"/>
        <v>2193</v>
      </c>
      <c r="B2523" s="58">
        <v>4912996</v>
      </c>
      <c r="C2523" s="21" t="s">
        <v>852</v>
      </c>
      <c r="D2523" s="111" t="s">
        <v>22</v>
      </c>
      <c r="E2523" s="112">
        <v>0</v>
      </c>
      <c r="F2523" s="18">
        <v>1</v>
      </c>
      <c r="G2523" s="18">
        <v>1</v>
      </c>
      <c r="H2523" s="66">
        <v>46171606</v>
      </c>
      <c r="I2523" s="57" t="s">
        <v>23</v>
      </c>
      <c r="J2523" s="58" t="s">
        <v>23</v>
      </c>
      <c r="K2523" s="174">
        <f>IF([1]Hoja2!Y2522="MENOR_VALOR",[1]Hoja2!S2522,[1]Hoja2!U2522)</f>
        <v>2156900.8944000001</v>
      </c>
    </row>
    <row r="2524" spans="1:11" x14ac:dyDescent="0.2">
      <c r="A2524" s="18">
        <f t="shared" si="147"/>
        <v>2194</v>
      </c>
      <c r="B2524" s="58">
        <v>4912996</v>
      </c>
      <c r="C2524" s="21" t="s">
        <v>884</v>
      </c>
      <c r="D2524" s="111" t="s">
        <v>22</v>
      </c>
      <c r="E2524" s="112">
        <v>0</v>
      </c>
      <c r="F2524" s="18">
        <v>1</v>
      </c>
      <c r="G2524" s="18">
        <v>1</v>
      </c>
      <c r="H2524" s="66">
        <v>39111707</v>
      </c>
      <c r="I2524" s="57" t="s">
        <v>23</v>
      </c>
      <c r="J2524" s="58" t="s">
        <v>23</v>
      </c>
      <c r="K2524" s="174">
        <f>IF([1]Hoja2!Y2523="MENOR_VALOR",[1]Hoja2!S2523,[1]Hoja2!U2523)</f>
        <v>517316.99040000001</v>
      </c>
    </row>
    <row r="2525" spans="1:11" x14ac:dyDescent="0.2">
      <c r="A2525" s="18">
        <f t="shared" si="147"/>
        <v>2195</v>
      </c>
      <c r="B2525" s="58">
        <v>4912996</v>
      </c>
      <c r="C2525" s="21" t="s">
        <v>853</v>
      </c>
      <c r="D2525" s="111" t="s">
        <v>22</v>
      </c>
      <c r="E2525" s="112">
        <v>0</v>
      </c>
      <c r="F2525" s="18">
        <v>1</v>
      </c>
      <c r="G2525" s="18">
        <v>1</v>
      </c>
      <c r="H2525" s="66">
        <v>26101769</v>
      </c>
      <c r="I2525" s="57" t="s">
        <v>23</v>
      </c>
      <c r="J2525" s="58" t="s">
        <v>23</v>
      </c>
      <c r="K2525" s="174">
        <f>IF([1]Hoja2!Y2524="MENOR_VALOR",[1]Hoja2!S2524,[1]Hoja2!U2524)</f>
        <v>240687.68640000001</v>
      </c>
    </row>
    <row r="2526" spans="1:11" x14ac:dyDescent="0.2">
      <c r="A2526" s="18">
        <f t="shared" si="147"/>
        <v>2196</v>
      </c>
      <c r="B2526" s="58">
        <v>4912996</v>
      </c>
      <c r="C2526" s="21" t="s">
        <v>854</v>
      </c>
      <c r="D2526" s="111" t="s">
        <v>22</v>
      </c>
      <c r="E2526" s="112">
        <v>0</v>
      </c>
      <c r="F2526" s="18">
        <v>1</v>
      </c>
      <c r="G2526" s="18">
        <v>1</v>
      </c>
      <c r="H2526" s="66">
        <v>26101769</v>
      </c>
      <c r="I2526" s="57" t="s">
        <v>23</v>
      </c>
      <c r="J2526" s="58" t="s">
        <v>23</v>
      </c>
      <c r="K2526" s="174">
        <f>IF([1]Hoja2!Y2525="MENOR_VALOR",[1]Hoja2!S2525,[1]Hoja2!U2525)</f>
        <v>1168304.4912</v>
      </c>
    </row>
    <row r="2527" spans="1:11" x14ac:dyDescent="0.2">
      <c r="A2527" s="18">
        <f t="shared" si="147"/>
        <v>2197</v>
      </c>
      <c r="B2527" s="58">
        <v>4912996</v>
      </c>
      <c r="C2527" s="21" t="s">
        <v>855</v>
      </c>
      <c r="D2527" s="111" t="s">
        <v>22</v>
      </c>
      <c r="E2527" s="112">
        <v>0</v>
      </c>
      <c r="F2527" s="18">
        <v>1</v>
      </c>
      <c r="G2527" s="18">
        <v>1</v>
      </c>
      <c r="H2527" s="61">
        <v>25172907</v>
      </c>
      <c r="I2527" s="57" t="s">
        <v>23</v>
      </c>
      <c r="J2527" s="58" t="s">
        <v>23</v>
      </c>
      <c r="K2527" s="174">
        <f>IF([1]Hoja2!Y2526="MENOR_VALOR",[1]Hoja2!S2526,[1]Hoja2!U2526)</f>
        <v>1078383.1407999999</v>
      </c>
    </row>
    <row r="2528" spans="1:11" x14ac:dyDescent="0.2">
      <c r="A2528" s="18">
        <f t="shared" si="147"/>
        <v>2198</v>
      </c>
      <c r="B2528" s="58">
        <v>4912996</v>
      </c>
      <c r="C2528" s="21" t="s">
        <v>668</v>
      </c>
      <c r="D2528" s="111" t="s">
        <v>22</v>
      </c>
      <c r="E2528" s="112">
        <v>0</v>
      </c>
      <c r="F2528" s="18">
        <v>1</v>
      </c>
      <c r="G2528" s="18">
        <v>1</v>
      </c>
      <c r="H2528" s="17">
        <v>39121024</v>
      </c>
      <c r="I2528" s="57" t="s">
        <v>23</v>
      </c>
      <c r="J2528" s="58" t="s">
        <v>23</v>
      </c>
      <c r="K2528" s="174">
        <f>IF([1]Hoja2!Y2527="MENOR_VALOR",[1]Hoja2!S2527,[1]Hoja2!U2527)</f>
        <v>3837810.9279999998</v>
      </c>
    </row>
    <row r="2529" spans="1:11" ht="42" x14ac:dyDescent="0.2">
      <c r="A2529" s="141">
        <v>4.5999999999999996</v>
      </c>
      <c r="B2529" s="131"/>
      <c r="C2529" s="130" t="s">
        <v>669</v>
      </c>
      <c r="D2529" s="131"/>
      <c r="E2529" s="131"/>
      <c r="F2529" s="131"/>
      <c r="G2529" s="131"/>
      <c r="H2529" s="144"/>
      <c r="I2529" s="144"/>
      <c r="J2529" s="145"/>
      <c r="K2529" s="174"/>
    </row>
    <row r="2530" spans="1:11" ht="20" x14ac:dyDescent="0.2">
      <c r="A2530" s="18">
        <f>A2528+1</f>
        <v>2199</v>
      </c>
      <c r="B2530" s="58">
        <v>4912912</v>
      </c>
      <c r="C2530" s="21" t="s">
        <v>670</v>
      </c>
      <c r="D2530" s="111" t="s">
        <v>22</v>
      </c>
      <c r="E2530" s="112">
        <v>0</v>
      </c>
      <c r="F2530" s="18">
        <v>1</v>
      </c>
      <c r="G2530" s="18">
        <v>1</v>
      </c>
      <c r="H2530" s="66">
        <v>25172004</v>
      </c>
      <c r="I2530" s="57" t="s">
        <v>23</v>
      </c>
      <c r="J2530" s="58" t="s">
        <v>23</v>
      </c>
      <c r="K2530" s="174">
        <f>IF([1]Hoja2!Y2529="MENOR_VALOR",[1]Hoja2!S2529,[1]Hoja2!U2529)</f>
        <v>64479.531199999998</v>
      </c>
    </row>
    <row r="2531" spans="1:11" x14ac:dyDescent="0.2">
      <c r="A2531" s="18">
        <f>A2530+1</f>
        <v>2200</v>
      </c>
      <c r="B2531" s="58">
        <v>4912996</v>
      </c>
      <c r="C2531" s="21" t="s">
        <v>671</v>
      </c>
      <c r="D2531" s="111" t="s">
        <v>22</v>
      </c>
      <c r="E2531" s="112">
        <v>0</v>
      </c>
      <c r="F2531" s="18">
        <v>1</v>
      </c>
      <c r="G2531" s="18">
        <v>1</v>
      </c>
      <c r="H2531" s="66">
        <v>41113703</v>
      </c>
      <c r="I2531" s="57" t="s">
        <v>23</v>
      </c>
      <c r="J2531" s="58" t="s">
        <v>23</v>
      </c>
      <c r="K2531" s="174">
        <f>IF([1]Hoja2!Y2530="MENOR_VALOR",[1]Hoja2!S2530,[1]Hoja2!U2530)</f>
        <v>240014.62239999999</v>
      </c>
    </row>
    <row r="2532" spans="1:11" ht="30" x14ac:dyDescent="0.2">
      <c r="A2532" s="18">
        <f t="shared" ref="A2532:A2546" si="148">A2531+1</f>
        <v>2201</v>
      </c>
      <c r="B2532" s="58">
        <v>4912934</v>
      </c>
      <c r="C2532" s="21" t="s">
        <v>672</v>
      </c>
      <c r="D2532" s="111" t="s">
        <v>46</v>
      </c>
      <c r="E2532" s="112">
        <v>0</v>
      </c>
      <c r="F2532" s="18">
        <v>1</v>
      </c>
      <c r="G2532" s="18">
        <v>1</v>
      </c>
      <c r="H2532" s="66">
        <v>25172009</v>
      </c>
      <c r="I2532" s="57" t="s">
        <v>23</v>
      </c>
      <c r="J2532" s="58" t="s">
        <v>23</v>
      </c>
      <c r="K2532" s="174">
        <f>IF([1]Hoja2!Y2531="MENOR_VALOR",[1]Hoja2!S2531,[1]Hoja2!U2531)</f>
        <v>306513.3456</v>
      </c>
    </row>
    <row r="2533" spans="1:11" x14ac:dyDescent="0.2">
      <c r="A2533" s="18">
        <f t="shared" si="148"/>
        <v>2202</v>
      </c>
      <c r="B2533" s="58">
        <v>4912996</v>
      </c>
      <c r="C2533" s="21" t="s">
        <v>673</v>
      </c>
      <c r="D2533" s="111" t="s">
        <v>22</v>
      </c>
      <c r="E2533" s="112">
        <v>0</v>
      </c>
      <c r="F2533" s="18">
        <v>1</v>
      </c>
      <c r="G2533" s="18">
        <v>1</v>
      </c>
      <c r="H2533" s="66">
        <v>25173902</v>
      </c>
      <c r="I2533" s="57" t="s">
        <v>23</v>
      </c>
      <c r="J2533" s="58" t="s">
        <v>23</v>
      </c>
      <c r="K2533" s="174">
        <f>IF([1]Hoja2!Y2532="MENOR_VALOR",[1]Hoja2!S2532,[1]Hoja2!U2532)</f>
        <v>2156900.8944000001</v>
      </c>
    </row>
    <row r="2534" spans="1:11" ht="20" x14ac:dyDescent="0.2">
      <c r="A2534" s="18">
        <f t="shared" si="148"/>
        <v>2203</v>
      </c>
      <c r="B2534" s="58">
        <v>4912934</v>
      </c>
      <c r="C2534" s="21" t="s">
        <v>674</v>
      </c>
      <c r="D2534" s="111" t="s">
        <v>22</v>
      </c>
      <c r="E2534" s="112">
        <v>0</v>
      </c>
      <c r="F2534" s="18">
        <v>1</v>
      </c>
      <c r="G2534" s="18">
        <v>1</v>
      </c>
      <c r="H2534" s="66">
        <v>24101802</v>
      </c>
      <c r="I2534" s="57" t="s">
        <v>23</v>
      </c>
      <c r="J2534" s="58" t="s">
        <v>23</v>
      </c>
      <c r="K2534" s="174">
        <f>IF([1]Hoja2!Y2533="MENOR_VALOR",[1]Hoja2!S2533,[1]Hoja2!U2533)</f>
        <v>59498.857600000003</v>
      </c>
    </row>
    <row r="2535" spans="1:11" x14ac:dyDescent="0.2">
      <c r="A2535" s="18">
        <f t="shared" si="148"/>
        <v>2204</v>
      </c>
      <c r="B2535" s="58">
        <v>4912911</v>
      </c>
      <c r="C2535" s="21" t="s">
        <v>675</v>
      </c>
      <c r="D2535" s="111" t="s">
        <v>46</v>
      </c>
      <c r="E2535" s="112">
        <v>0</v>
      </c>
      <c r="F2535" s="18">
        <v>1</v>
      </c>
      <c r="G2535" s="18">
        <v>1</v>
      </c>
      <c r="H2535" s="66">
        <v>26111505</v>
      </c>
      <c r="I2535" s="57" t="s">
        <v>23</v>
      </c>
      <c r="J2535" s="58" t="s">
        <v>23</v>
      </c>
      <c r="K2535" s="174">
        <f>IF([1]Hoja2!Y2534="MENOR_VALOR",[1]Hoja2!S2534,[1]Hoja2!U2534)</f>
        <v>1173958.2287999999</v>
      </c>
    </row>
    <row r="2536" spans="1:11" x14ac:dyDescent="0.2">
      <c r="A2536" s="18">
        <f t="shared" si="148"/>
        <v>2205</v>
      </c>
      <c r="B2536" s="58">
        <v>4912996</v>
      </c>
      <c r="C2536" s="21" t="s">
        <v>676</v>
      </c>
      <c r="D2536" s="111" t="s">
        <v>22</v>
      </c>
      <c r="E2536" s="112">
        <v>0</v>
      </c>
      <c r="F2536" s="18">
        <v>1</v>
      </c>
      <c r="G2536" s="18">
        <v>1</v>
      </c>
      <c r="H2536" s="66">
        <v>26111505</v>
      </c>
      <c r="I2536" s="57" t="s">
        <v>23</v>
      </c>
      <c r="J2536" s="58" t="s">
        <v>23</v>
      </c>
      <c r="K2536" s="174">
        <f>IF([1]Hoja2!Y2535="MENOR_VALOR",[1]Hoja2!S2535,[1]Hoja2!U2535)</f>
        <v>251591.32319999998</v>
      </c>
    </row>
    <row r="2537" spans="1:11" ht="20" x14ac:dyDescent="0.2">
      <c r="A2537" s="18">
        <f t="shared" si="148"/>
        <v>2206</v>
      </c>
      <c r="B2537" s="58">
        <v>4912996</v>
      </c>
      <c r="C2537" s="21" t="s">
        <v>677</v>
      </c>
      <c r="D2537" s="111" t="s">
        <v>22</v>
      </c>
      <c r="E2537" s="112">
        <v>0</v>
      </c>
      <c r="F2537" s="18">
        <v>1</v>
      </c>
      <c r="G2537" s="18">
        <v>1</v>
      </c>
      <c r="H2537" s="66">
        <v>26111505</v>
      </c>
      <c r="I2537" s="57" t="s">
        <v>23</v>
      </c>
      <c r="J2537" s="58" t="s">
        <v>23</v>
      </c>
      <c r="K2537" s="174">
        <f>IF([1]Hoja2!Y2536="MENOR_VALOR",[1]Hoja2!S2536,[1]Hoja2!U2536)</f>
        <v>208515.22719999999</v>
      </c>
    </row>
    <row r="2538" spans="1:11" ht="20" x14ac:dyDescent="0.2">
      <c r="A2538" s="18">
        <f t="shared" si="148"/>
        <v>2207</v>
      </c>
      <c r="B2538" s="58">
        <v>49112931</v>
      </c>
      <c r="C2538" s="21" t="s">
        <v>678</v>
      </c>
      <c r="D2538" s="111" t="s">
        <v>22</v>
      </c>
      <c r="E2538" s="112">
        <v>0</v>
      </c>
      <c r="F2538" s="18">
        <v>1</v>
      </c>
      <c r="G2538" s="18">
        <v>1</v>
      </c>
      <c r="H2538" s="66">
        <v>26111512</v>
      </c>
      <c r="I2538" s="57" t="s">
        <v>23</v>
      </c>
      <c r="J2538" s="58" t="s">
        <v>23</v>
      </c>
      <c r="K2538" s="174">
        <f>IF([1]Hoja2!Y2537="MENOR_VALOR",[1]Hoja2!S2537,[1]Hoja2!U2537)</f>
        <v>33653.199999999997</v>
      </c>
    </row>
    <row r="2539" spans="1:11" ht="20" x14ac:dyDescent="0.2">
      <c r="A2539" s="18">
        <f t="shared" si="148"/>
        <v>2208</v>
      </c>
      <c r="B2539" s="58">
        <v>49112931</v>
      </c>
      <c r="C2539" s="21" t="s">
        <v>679</v>
      </c>
      <c r="D2539" s="111" t="s">
        <v>22</v>
      </c>
      <c r="E2539" s="112">
        <v>0</v>
      </c>
      <c r="F2539" s="18">
        <v>1</v>
      </c>
      <c r="G2539" s="18">
        <v>1</v>
      </c>
      <c r="H2539" s="66">
        <v>26111512</v>
      </c>
      <c r="I2539" s="57" t="s">
        <v>23</v>
      </c>
      <c r="J2539" s="58" t="s">
        <v>23</v>
      </c>
      <c r="K2539" s="174">
        <f>IF([1]Hoja2!Y2538="MENOR_VALOR",[1]Hoja2!S2538,[1]Hoja2!U2538)</f>
        <v>33653.199999999997</v>
      </c>
    </row>
    <row r="2540" spans="1:11" ht="20" x14ac:dyDescent="0.2">
      <c r="A2540" s="18">
        <f t="shared" si="148"/>
        <v>2209</v>
      </c>
      <c r="B2540" s="58">
        <v>4912931</v>
      </c>
      <c r="C2540" s="21" t="s">
        <v>680</v>
      </c>
      <c r="D2540" s="111" t="s">
        <v>22</v>
      </c>
      <c r="E2540" s="112">
        <v>0</v>
      </c>
      <c r="F2540" s="18">
        <v>1</v>
      </c>
      <c r="G2540" s="18">
        <v>1</v>
      </c>
      <c r="H2540" s="66">
        <v>31171503</v>
      </c>
      <c r="I2540" s="57" t="s">
        <v>23</v>
      </c>
      <c r="J2540" s="58" t="s">
        <v>23</v>
      </c>
      <c r="K2540" s="174">
        <f>IF([1]Hoja2!Y2539="MENOR_VALOR",[1]Hoja2!S2539,[1]Hoja2!U2539)</f>
        <v>80767.679999999993</v>
      </c>
    </row>
    <row r="2541" spans="1:11" ht="20" x14ac:dyDescent="0.2">
      <c r="A2541" s="18">
        <f t="shared" si="148"/>
        <v>2210</v>
      </c>
      <c r="B2541" s="58">
        <v>4912931</v>
      </c>
      <c r="C2541" s="21" t="s">
        <v>681</v>
      </c>
      <c r="D2541" s="111" t="s">
        <v>22</v>
      </c>
      <c r="E2541" s="112">
        <v>0</v>
      </c>
      <c r="F2541" s="18">
        <v>1</v>
      </c>
      <c r="G2541" s="18">
        <v>1</v>
      </c>
      <c r="H2541" s="66">
        <v>31171503</v>
      </c>
      <c r="I2541" s="57" t="s">
        <v>23</v>
      </c>
      <c r="J2541" s="58" t="s">
        <v>23</v>
      </c>
      <c r="K2541" s="174">
        <f>IF([1]Hoja2!Y2540="MENOR_VALOR",[1]Hoja2!S2540,[1]Hoja2!U2540)</f>
        <v>84536.838399999993</v>
      </c>
    </row>
    <row r="2542" spans="1:11" x14ac:dyDescent="0.2">
      <c r="A2542" s="18">
        <f t="shared" si="148"/>
        <v>2211</v>
      </c>
      <c r="B2542" s="58">
        <v>4912934</v>
      </c>
      <c r="C2542" s="21" t="s">
        <v>682</v>
      </c>
      <c r="D2542" s="111" t="s">
        <v>22</v>
      </c>
      <c r="E2542" s="112">
        <v>0</v>
      </c>
      <c r="F2542" s="18">
        <v>1</v>
      </c>
      <c r="G2542" s="18">
        <v>1</v>
      </c>
      <c r="H2542" s="66">
        <v>26111533</v>
      </c>
      <c r="I2542" s="57" t="s">
        <v>23</v>
      </c>
      <c r="J2542" s="58" t="s">
        <v>23</v>
      </c>
      <c r="K2542" s="174">
        <f>IF([1]Hoja2!Y2541="MENOR_VALOR",[1]Hoja2!S2541,[1]Hoja2!U2541)</f>
        <v>43749.159999999996</v>
      </c>
    </row>
    <row r="2543" spans="1:11" x14ac:dyDescent="0.2">
      <c r="A2543" s="18">
        <f t="shared" si="148"/>
        <v>2212</v>
      </c>
      <c r="B2543" s="58">
        <v>4912996</v>
      </c>
      <c r="C2543" s="21" t="s">
        <v>885</v>
      </c>
      <c r="D2543" s="111" t="s">
        <v>22</v>
      </c>
      <c r="E2543" s="112">
        <v>0</v>
      </c>
      <c r="F2543" s="18">
        <v>1</v>
      </c>
      <c r="G2543" s="18">
        <v>1</v>
      </c>
      <c r="H2543" s="66">
        <v>25173815</v>
      </c>
      <c r="I2543" s="57" t="s">
        <v>23</v>
      </c>
      <c r="J2543" s="58" t="s">
        <v>23</v>
      </c>
      <c r="K2543" s="174">
        <f>IF([1]Hoja2!Y2542="MENOR_VALOR",[1]Hoja2!S2542,[1]Hoja2!U2542)</f>
        <v>431434.02399999998</v>
      </c>
    </row>
    <row r="2544" spans="1:11" ht="20" x14ac:dyDescent="0.2">
      <c r="A2544" s="18">
        <f t="shared" si="148"/>
        <v>2213</v>
      </c>
      <c r="B2544" s="58">
        <v>4912934</v>
      </c>
      <c r="C2544" s="21" t="s">
        <v>886</v>
      </c>
      <c r="D2544" s="111" t="s">
        <v>22</v>
      </c>
      <c r="E2544" s="112">
        <v>0</v>
      </c>
      <c r="F2544" s="18">
        <v>1</v>
      </c>
      <c r="G2544" s="18">
        <v>1</v>
      </c>
      <c r="H2544" s="66">
        <v>41113634</v>
      </c>
      <c r="I2544" s="57" t="s">
        <v>23</v>
      </c>
      <c r="J2544" s="58" t="s">
        <v>23</v>
      </c>
      <c r="K2544" s="174">
        <f>IF([1]Hoja2!Y2543="MENOR_VALOR",[1]Hoja2!S2543,[1]Hoja2!U2543)</f>
        <v>1257148.9391999999</v>
      </c>
    </row>
    <row r="2545" spans="1:11" ht="20" x14ac:dyDescent="0.2">
      <c r="A2545" s="18">
        <f t="shared" si="148"/>
        <v>2214</v>
      </c>
      <c r="B2545" s="58">
        <v>4912934</v>
      </c>
      <c r="C2545" s="21" t="s">
        <v>856</v>
      </c>
      <c r="D2545" s="111" t="s">
        <v>22</v>
      </c>
      <c r="E2545" s="112">
        <v>0</v>
      </c>
      <c r="F2545" s="18">
        <v>1</v>
      </c>
      <c r="G2545" s="18">
        <v>1</v>
      </c>
      <c r="H2545" s="66">
        <v>41113634</v>
      </c>
      <c r="I2545" s="57" t="s">
        <v>23</v>
      </c>
      <c r="J2545" s="58" t="s">
        <v>23</v>
      </c>
      <c r="K2545" s="174">
        <f>IF([1]Hoja2!Y2544="MENOR_VALOR",[1]Hoja2!S2544,[1]Hoja2!U2544)</f>
        <v>356858.53279999999</v>
      </c>
    </row>
    <row r="2546" spans="1:11" ht="20" x14ac:dyDescent="0.2">
      <c r="A2546" s="18">
        <f t="shared" si="148"/>
        <v>2215</v>
      </c>
      <c r="B2546" s="58">
        <v>4912934</v>
      </c>
      <c r="C2546" s="21" t="s">
        <v>887</v>
      </c>
      <c r="D2546" s="111" t="s">
        <v>22</v>
      </c>
      <c r="E2546" s="112">
        <v>0</v>
      </c>
      <c r="F2546" s="18">
        <v>1</v>
      </c>
      <c r="G2546" s="18">
        <v>1</v>
      </c>
      <c r="H2546" s="66">
        <v>24101802</v>
      </c>
      <c r="I2546" s="57" t="s">
        <v>23</v>
      </c>
      <c r="J2546" s="58" t="s">
        <v>23</v>
      </c>
      <c r="K2546" s="174">
        <f>IF([1]Hoja2!Y2545="MENOR_VALOR",[1]Hoja2!S2545,[1]Hoja2!U2545)</f>
        <v>98132.731199999995</v>
      </c>
    </row>
    <row r="2547" spans="1:11" ht="10.5" x14ac:dyDescent="0.2">
      <c r="A2547" s="141">
        <v>4.7</v>
      </c>
      <c r="B2547" s="131"/>
      <c r="C2547" s="175" t="s">
        <v>1038</v>
      </c>
      <c r="D2547" s="176"/>
      <c r="E2547" s="131"/>
      <c r="F2547" s="131"/>
      <c r="G2547" s="131"/>
      <c r="H2547" s="144"/>
      <c r="I2547" s="144"/>
      <c r="J2547" s="145"/>
      <c r="K2547" s="174"/>
    </row>
    <row r="2548" spans="1:11" x14ac:dyDescent="0.2">
      <c r="A2548" s="18">
        <f>A2546+1</f>
        <v>2216</v>
      </c>
      <c r="B2548" s="57">
        <v>4912996</v>
      </c>
      <c r="C2548" s="21" t="s">
        <v>861</v>
      </c>
      <c r="D2548" s="111" t="s">
        <v>22</v>
      </c>
      <c r="E2548" s="112">
        <v>0</v>
      </c>
      <c r="F2548" s="18">
        <v>1</v>
      </c>
      <c r="G2548" s="18">
        <v>1</v>
      </c>
      <c r="H2548" s="66">
        <v>26111809</v>
      </c>
      <c r="I2548" s="57" t="s">
        <v>23</v>
      </c>
      <c r="J2548" s="58" t="s">
        <v>23</v>
      </c>
      <c r="K2548" s="174">
        <f>IF([1]Hoja2!Y2547="MENOR_VALOR",[1]Hoja2!S2547,[1]Hoja2!U2547)</f>
        <v>448395.23680000001</v>
      </c>
    </row>
    <row r="2549" spans="1:11" x14ac:dyDescent="0.2">
      <c r="A2549" s="18">
        <f>A2548+1</f>
        <v>2217</v>
      </c>
      <c r="B2549" s="57">
        <v>4912996</v>
      </c>
      <c r="C2549" s="21" t="s">
        <v>685</v>
      </c>
      <c r="D2549" s="111" t="s">
        <v>22</v>
      </c>
      <c r="E2549" s="112">
        <v>0</v>
      </c>
      <c r="F2549" s="18">
        <v>1</v>
      </c>
      <c r="G2549" s="18">
        <v>1</v>
      </c>
      <c r="H2549" s="66">
        <v>31411501</v>
      </c>
      <c r="I2549" s="57" t="s">
        <v>23</v>
      </c>
      <c r="J2549" s="58" t="s">
        <v>23</v>
      </c>
      <c r="K2549" s="174">
        <f>IF([1]Hoja2!Y2548="MENOR_VALOR",[1]Hoja2!S2548,[1]Hoja2!U2548)</f>
        <v>32710.910400000001</v>
      </c>
    </row>
    <row r="2550" spans="1:11" x14ac:dyDescent="0.2">
      <c r="A2550" s="18">
        <f t="shared" ref="A2550:A2564" si="149">A2549+1</f>
        <v>2218</v>
      </c>
      <c r="B2550" s="57">
        <v>4912996</v>
      </c>
      <c r="C2550" s="21" t="s">
        <v>686</v>
      </c>
      <c r="D2550" s="111" t="s">
        <v>22</v>
      </c>
      <c r="E2550" s="112">
        <v>0</v>
      </c>
      <c r="F2550" s="18">
        <v>1</v>
      </c>
      <c r="G2550" s="18">
        <v>1</v>
      </c>
      <c r="H2550" s="66">
        <v>31411501</v>
      </c>
      <c r="I2550" s="57" t="s">
        <v>23</v>
      </c>
      <c r="J2550" s="58" t="s">
        <v>23</v>
      </c>
      <c r="K2550" s="174">
        <f>IF([1]Hoja2!Y2549="MENOR_VALOR",[1]Hoja2!S2549,[1]Hoja2!U2549)</f>
        <v>80767.679999999993</v>
      </c>
    </row>
    <row r="2551" spans="1:11" x14ac:dyDescent="0.2">
      <c r="A2551" s="18">
        <f t="shared" si="149"/>
        <v>2219</v>
      </c>
      <c r="B2551" s="57">
        <v>4912996</v>
      </c>
      <c r="C2551" s="21" t="s">
        <v>687</v>
      </c>
      <c r="D2551" s="111" t="s">
        <v>22</v>
      </c>
      <c r="E2551" s="112">
        <v>0</v>
      </c>
      <c r="F2551" s="18">
        <v>1</v>
      </c>
      <c r="G2551" s="18">
        <v>1</v>
      </c>
      <c r="H2551" s="66">
        <v>25111932</v>
      </c>
      <c r="I2551" s="57" t="s">
        <v>23</v>
      </c>
      <c r="J2551" s="58" t="s">
        <v>23</v>
      </c>
      <c r="K2551" s="174">
        <f>IF([1]Hoja2!Y2550="MENOR_VALOR",[1]Hoja2!S2550,[1]Hoja2!U2550)</f>
        <v>288609.8432</v>
      </c>
    </row>
    <row r="2552" spans="1:11" ht="20" x14ac:dyDescent="0.2">
      <c r="A2552" s="18">
        <f t="shared" si="149"/>
        <v>2220</v>
      </c>
      <c r="B2552" s="57">
        <v>4912996</v>
      </c>
      <c r="C2552" s="21" t="s">
        <v>862</v>
      </c>
      <c r="D2552" s="111" t="s">
        <v>22</v>
      </c>
      <c r="E2552" s="112">
        <v>0</v>
      </c>
      <c r="F2552" s="18">
        <v>1</v>
      </c>
      <c r="G2552" s="18">
        <v>1</v>
      </c>
      <c r="H2552" s="66">
        <v>25111920</v>
      </c>
      <c r="I2552" s="57" t="s">
        <v>23</v>
      </c>
      <c r="J2552" s="58" t="s">
        <v>23</v>
      </c>
      <c r="K2552" s="174">
        <f>IF([1]Hoja2!Y2551="MENOR_VALOR",[1]Hoja2!S2551,[1]Hoja2!U2551)</f>
        <v>33653.199999999997</v>
      </c>
    </row>
    <row r="2553" spans="1:11" ht="20" x14ac:dyDescent="0.2">
      <c r="A2553" s="18">
        <f t="shared" si="149"/>
        <v>2221</v>
      </c>
      <c r="B2553" s="57">
        <v>4912996</v>
      </c>
      <c r="C2553" s="21" t="s">
        <v>864</v>
      </c>
      <c r="D2553" s="111" t="s">
        <v>22</v>
      </c>
      <c r="E2553" s="112">
        <v>0</v>
      </c>
      <c r="F2553" s="18">
        <v>1</v>
      </c>
      <c r="G2553" s="18">
        <v>1</v>
      </c>
      <c r="H2553" s="66">
        <v>46182205</v>
      </c>
      <c r="I2553" s="57" t="s">
        <v>23</v>
      </c>
      <c r="J2553" s="58" t="s">
        <v>23</v>
      </c>
      <c r="K2553" s="174">
        <f>IF([1]Hoja2!Y2552="MENOR_VALOR",[1]Hoja2!S2552,[1]Hoja2!U2552)</f>
        <v>199092.33119999999</v>
      </c>
    </row>
    <row r="2554" spans="1:11" x14ac:dyDescent="0.2">
      <c r="A2554" s="18">
        <f t="shared" si="149"/>
        <v>2222</v>
      </c>
      <c r="B2554" s="57">
        <v>4912996</v>
      </c>
      <c r="C2554" s="21" t="s">
        <v>865</v>
      </c>
      <c r="D2554" s="111" t="s">
        <v>22</v>
      </c>
      <c r="E2554" s="112">
        <v>0</v>
      </c>
      <c r="F2554" s="18">
        <v>1</v>
      </c>
      <c r="G2554" s="18">
        <v>1</v>
      </c>
      <c r="H2554" s="66">
        <v>56111906</v>
      </c>
      <c r="I2554" s="57" t="s">
        <v>23</v>
      </c>
      <c r="J2554" s="58" t="s">
        <v>23</v>
      </c>
      <c r="K2554" s="174">
        <f>IF([1]Hoja2!Y2553="MENOR_VALOR",[1]Hoja2!S2553,[1]Hoja2!U2553)</f>
        <v>293725.12959999999</v>
      </c>
    </row>
    <row r="2555" spans="1:11" ht="30" x14ac:dyDescent="0.2">
      <c r="A2555" s="18">
        <f t="shared" si="149"/>
        <v>2223</v>
      </c>
      <c r="B2555" s="57">
        <v>4912996</v>
      </c>
      <c r="C2555" s="21" t="s">
        <v>688</v>
      </c>
      <c r="D2555" s="111" t="s">
        <v>22</v>
      </c>
      <c r="E2555" s="112">
        <v>0</v>
      </c>
      <c r="F2555" s="18">
        <v>1</v>
      </c>
      <c r="G2555" s="18">
        <v>1</v>
      </c>
      <c r="H2555" s="66">
        <v>23153137</v>
      </c>
      <c r="I2555" s="57" t="s">
        <v>23</v>
      </c>
      <c r="J2555" s="58" t="s">
        <v>23</v>
      </c>
      <c r="K2555" s="174">
        <f>IF([1]Hoja2!Y2554="MENOR_VALOR",[1]Hoja2!S2554,[1]Hoja2!U2554)</f>
        <v>45229.900800000003</v>
      </c>
    </row>
    <row r="2556" spans="1:11" ht="30" x14ac:dyDescent="0.2">
      <c r="A2556" s="18">
        <f t="shared" si="149"/>
        <v>2224</v>
      </c>
      <c r="B2556" s="57">
        <v>4912996</v>
      </c>
      <c r="C2556" s="21" t="s">
        <v>689</v>
      </c>
      <c r="D2556" s="111" t="s">
        <v>22</v>
      </c>
      <c r="E2556" s="112">
        <v>0</v>
      </c>
      <c r="F2556" s="18">
        <v>1</v>
      </c>
      <c r="G2556" s="18">
        <v>1</v>
      </c>
      <c r="H2556" s="66">
        <v>23153137</v>
      </c>
      <c r="I2556" s="57" t="s">
        <v>23</v>
      </c>
      <c r="J2556" s="58" t="s">
        <v>23</v>
      </c>
      <c r="K2556" s="174">
        <f>IF([1]Hoja2!Y2555="MENOR_VALOR",[1]Hoja2!S2555,[1]Hoja2!U2555)</f>
        <v>32710.910400000001</v>
      </c>
    </row>
    <row r="2557" spans="1:11" ht="20" x14ac:dyDescent="0.2">
      <c r="A2557" s="18">
        <f t="shared" si="149"/>
        <v>2225</v>
      </c>
      <c r="B2557" s="57">
        <v>4912996</v>
      </c>
      <c r="C2557" s="21" t="s">
        <v>866</v>
      </c>
      <c r="D2557" s="111" t="s">
        <v>22</v>
      </c>
      <c r="E2557" s="112">
        <v>0</v>
      </c>
      <c r="F2557" s="18">
        <v>1</v>
      </c>
      <c r="G2557" s="18">
        <v>1</v>
      </c>
      <c r="H2557" s="66">
        <v>26101715</v>
      </c>
      <c r="I2557" s="57" t="s">
        <v>23</v>
      </c>
      <c r="J2557" s="58" t="s">
        <v>23</v>
      </c>
      <c r="K2557" s="174">
        <f>IF([1]Hoja2!Y2556="MENOR_VALOR",[1]Hoja2!S2556,[1]Hoja2!U2556)</f>
        <v>156689.29920000001</v>
      </c>
    </row>
    <row r="2558" spans="1:11" x14ac:dyDescent="0.2">
      <c r="A2558" s="18">
        <f t="shared" si="149"/>
        <v>2226</v>
      </c>
      <c r="B2558" s="57">
        <v>4912996</v>
      </c>
      <c r="C2558" s="21" t="s">
        <v>867</v>
      </c>
      <c r="D2558" s="111" t="s">
        <v>22</v>
      </c>
      <c r="E2558" s="112">
        <v>0</v>
      </c>
      <c r="F2558" s="18">
        <v>1</v>
      </c>
      <c r="G2558" s="18">
        <v>1</v>
      </c>
      <c r="H2558" s="66">
        <v>26101715</v>
      </c>
      <c r="I2558" s="57" t="s">
        <v>23</v>
      </c>
      <c r="J2558" s="58" t="s">
        <v>23</v>
      </c>
      <c r="K2558" s="174">
        <f>IF([1]Hoja2!Y2557="MENOR_VALOR",[1]Hoja2!S2557,[1]Hoja2!U2557)</f>
        <v>156689.29920000001</v>
      </c>
    </row>
    <row r="2559" spans="1:11" ht="20" x14ac:dyDescent="0.2">
      <c r="A2559" s="18">
        <f t="shared" si="149"/>
        <v>2227</v>
      </c>
      <c r="B2559" s="57">
        <v>4912996</v>
      </c>
      <c r="C2559" s="21" t="s">
        <v>690</v>
      </c>
      <c r="D2559" s="111" t="s">
        <v>22</v>
      </c>
      <c r="E2559" s="112">
        <v>0</v>
      </c>
      <c r="F2559" s="18">
        <v>1</v>
      </c>
      <c r="G2559" s="18">
        <v>1</v>
      </c>
      <c r="H2559" s="66">
        <v>31161609</v>
      </c>
      <c r="I2559" s="57" t="s">
        <v>23</v>
      </c>
      <c r="J2559" s="58" t="s">
        <v>23</v>
      </c>
      <c r="K2559" s="174">
        <f>IF([1]Hoja2!Y2558="MENOR_VALOR",[1]Hoja2!S2558,[1]Hoja2!U2558)</f>
        <v>3903.7712000000001</v>
      </c>
    </row>
    <row r="2560" spans="1:11" ht="20" x14ac:dyDescent="0.2">
      <c r="A2560" s="18">
        <f t="shared" si="149"/>
        <v>2228</v>
      </c>
      <c r="B2560" s="57">
        <v>4912996</v>
      </c>
      <c r="C2560" s="21" t="s">
        <v>691</v>
      </c>
      <c r="D2560" s="111" t="s">
        <v>22</v>
      </c>
      <c r="E2560" s="112">
        <v>0</v>
      </c>
      <c r="F2560" s="18">
        <v>1</v>
      </c>
      <c r="G2560" s="18">
        <v>1</v>
      </c>
      <c r="H2560" s="66">
        <v>31161609</v>
      </c>
      <c r="I2560" s="57" t="s">
        <v>23</v>
      </c>
      <c r="J2560" s="58" t="s">
        <v>23</v>
      </c>
      <c r="K2560" s="174">
        <f>IF([1]Hoja2!Y2559="MENOR_VALOR",[1]Hoja2!S2559,[1]Hoja2!U2559)</f>
        <v>3903.7712000000001</v>
      </c>
    </row>
    <row r="2561" spans="1:11" ht="20" x14ac:dyDescent="0.2">
      <c r="A2561" s="18">
        <f t="shared" si="149"/>
        <v>2229</v>
      </c>
      <c r="B2561" s="57">
        <v>4912996</v>
      </c>
      <c r="C2561" s="21" t="s">
        <v>692</v>
      </c>
      <c r="D2561" s="111" t="s">
        <v>22</v>
      </c>
      <c r="E2561" s="112">
        <v>0</v>
      </c>
      <c r="F2561" s="18">
        <v>1</v>
      </c>
      <c r="G2561" s="18">
        <v>1</v>
      </c>
      <c r="H2561" s="66">
        <v>31161525</v>
      </c>
      <c r="I2561" s="57" t="s">
        <v>23</v>
      </c>
      <c r="J2561" s="58" t="s">
        <v>23</v>
      </c>
      <c r="K2561" s="174">
        <f>IF([1]Hoja2!Y2560="MENOR_VALOR",[1]Hoja2!S2560,[1]Hoja2!U2560)</f>
        <v>3903.7712000000001</v>
      </c>
    </row>
    <row r="2562" spans="1:11" ht="20" x14ac:dyDescent="0.2">
      <c r="A2562" s="18">
        <f t="shared" si="149"/>
        <v>2230</v>
      </c>
      <c r="B2562" s="57">
        <v>4912996</v>
      </c>
      <c r="C2562" s="21" t="s">
        <v>693</v>
      </c>
      <c r="D2562" s="111" t="s">
        <v>22</v>
      </c>
      <c r="E2562" s="112">
        <v>0</v>
      </c>
      <c r="F2562" s="18">
        <v>1</v>
      </c>
      <c r="G2562" s="18">
        <v>1</v>
      </c>
      <c r="H2562" s="66">
        <v>31161525</v>
      </c>
      <c r="I2562" s="57" t="s">
        <v>23</v>
      </c>
      <c r="J2562" s="58" t="s">
        <v>23</v>
      </c>
      <c r="K2562" s="174">
        <f>IF([1]Hoja2!Y2561="MENOR_VALOR",[1]Hoja2!S2561,[1]Hoja2!U2561)</f>
        <v>3903.7712000000001</v>
      </c>
    </row>
    <row r="2563" spans="1:11" ht="20" x14ac:dyDescent="0.2">
      <c r="A2563" s="18">
        <f t="shared" si="149"/>
        <v>2231</v>
      </c>
      <c r="B2563" s="57">
        <v>4912996</v>
      </c>
      <c r="C2563" s="21" t="s">
        <v>694</v>
      </c>
      <c r="D2563" s="111" t="s">
        <v>22</v>
      </c>
      <c r="E2563" s="112">
        <v>0</v>
      </c>
      <c r="F2563" s="18">
        <v>1</v>
      </c>
      <c r="G2563" s="18">
        <v>1</v>
      </c>
      <c r="H2563" s="66">
        <v>31161609</v>
      </c>
      <c r="I2563" s="57" t="s">
        <v>23</v>
      </c>
      <c r="J2563" s="58" t="s">
        <v>23</v>
      </c>
      <c r="K2563" s="174">
        <f>IF([1]Hoja2!Y2562="MENOR_VALOR",[1]Hoja2!S2562,[1]Hoja2!U2562)</f>
        <v>5519.1247999999996</v>
      </c>
    </row>
    <row r="2564" spans="1:11" ht="20.5" thickBot="1" x14ac:dyDescent="0.25">
      <c r="A2564" s="18">
        <f t="shared" si="149"/>
        <v>2232</v>
      </c>
      <c r="B2564" s="73">
        <v>4912996</v>
      </c>
      <c r="C2564" s="76" t="s">
        <v>868</v>
      </c>
      <c r="D2564" s="113" t="s">
        <v>22</v>
      </c>
      <c r="E2564" s="114">
        <v>0</v>
      </c>
      <c r="F2564" s="42">
        <v>1</v>
      </c>
      <c r="G2564" s="42">
        <v>1</v>
      </c>
      <c r="H2564" s="115">
        <v>27112158</v>
      </c>
      <c r="I2564" s="57" t="s">
        <v>23</v>
      </c>
      <c r="J2564" s="58" t="s">
        <v>23</v>
      </c>
      <c r="K2564" s="174">
        <f>IF([1]Hoja2!Y2563="MENOR_VALOR",[1]Hoja2!S2563,[1]Hoja2!U2563)</f>
        <v>48999.059200000003</v>
      </c>
    </row>
    <row r="2565" spans="1:11" ht="10.5" thickBot="1" x14ac:dyDescent="0.25">
      <c r="A2565" s="179" t="s">
        <v>1047</v>
      </c>
      <c r="B2565" s="180"/>
      <c r="C2565" s="180"/>
      <c r="D2565" s="180"/>
      <c r="E2565" s="180"/>
      <c r="F2565" s="180"/>
      <c r="G2565" s="180"/>
      <c r="H2565" s="180"/>
      <c r="I2565" s="180"/>
      <c r="J2565" s="180"/>
      <c r="K2565" s="174"/>
    </row>
    <row r="2566" spans="1:11" ht="21.5" thickBot="1" x14ac:dyDescent="0.25">
      <c r="A2566" s="47" t="s">
        <v>0</v>
      </c>
      <c r="B2566" s="47" t="s">
        <v>1</v>
      </c>
      <c r="C2566" s="47" t="s">
        <v>2</v>
      </c>
      <c r="D2566" s="47" t="s">
        <v>3</v>
      </c>
      <c r="E2566" s="47" t="s">
        <v>4</v>
      </c>
      <c r="F2566" s="47" t="s">
        <v>5</v>
      </c>
      <c r="G2566" s="47" t="s">
        <v>1060</v>
      </c>
      <c r="H2566" s="47" t="s">
        <v>6</v>
      </c>
      <c r="I2566" s="181" t="s">
        <v>7</v>
      </c>
      <c r="J2566" s="182"/>
      <c r="K2566" s="174"/>
    </row>
    <row r="2567" spans="1:11" ht="11" thickBot="1" x14ac:dyDescent="0.25">
      <c r="A2567" s="123" t="s">
        <v>315</v>
      </c>
      <c r="B2567" s="124" t="s">
        <v>1048</v>
      </c>
      <c r="C2567" s="91" t="s">
        <v>1049</v>
      </c>
      <c r="D2567" s="123" t="s">
        <v>1050</v>
      </c>
      <c r="E2567" s="123" t="s">
        <v>1051</v>
      </c>
      <c r="F2567" s="91" t="s">
        <v>1052</v>
      </c>
      <c r="G2567" s="125" t="s">
        <v>1182</v>
      </c>
      <c r="H2567" s="126" t="s">
        <v>1053</v>
      </c>
      <c r="I2567" s="183" t="s">
        <v>1054</v>
      </c>
      <c r="J2567" s="184"/>
      <c r="K2567" s="174"/>
    </row>
    <row r="2568" spans="1:11" ht="21.5" thickBot="1" x14ac:dyDescent="0.25">
      <c r="A2568" s="127">
        <v>147</v>
      </c>
      <c r="B2568" s="5" t="s">
        <v>11</v>
      </c>
      <c r="C2568" s="45" t="s">
        <v>12</v>
      </c>
      <c r="D2568" s="5" t="s">
        <v>13</v>
      </c>
      <c r="E2568" s="6" t="s">
        <v>14</v>
      </c>
      <c r="F2568" s="5" t="s">
        <v>15</v>
      </c>
      <c r="G2568" s="6" t="s">
        <v>1061</v>
      </c>
      <c r="H2568" s="5" t="s">
        <v>16</v>
      </c>
      <c r="I2568" s="5" t="s">
        <v>17</v>
      </c>
      <c r="J2568" s="7" t="s">
        <v>1055</v>
      </c>
      <c r="K2568" s="174"/>
    </row>
    <row r="2569" spans="1:11" ht="10.5" x14ac:dyDescent="0.2">
      <c r="A2569" s="138">
        <v>4.0999999999999996</v>
      </c>
      <c r="B2569" s="54"/>
      <c r="C2569" s="146" t="s">
        <v>569</v>
      </c>
      <c r="D2569" s="54"/>
      <c r="E2569" s="54"/>
      <c r="F2569" s="54"/>
      <c r="G2569" s="54"/>
      <c r="H2569" s="147"/>
      <c r="I2569" s="147"/>
      <c r="J2569" s="148"/>
      <c r="K2569" s="174"/>
    </row>
    <row r="2570" spans="1:11" ht="20" x14ac:dyDescent="0.2">
      <c r="A2570" s="18">
        <f>A2564+1</f>
        <v>2233</v>
      </c>
      <c r="B2570" s="18">
        <v>4912932</v>
      </c>
      <c r="C2570" s="9" t="s">
        <v>595</v>
      </c>
      <c r="D2570" s="111" t="s">
        <v>22</v>
      </c>
      <c r="E2570" s="112">
        <v>0</v>
      </c>
      <c r="F2570" s="18">
        <v>1</v>
      </c>
      <c r="G2570" s="18">
        <v>1</v>
      </c>
      <c r="H2570" s="17">
        <v>40151506</v>
      </c>
      <c r="I2570" s="57" t="s">
        <v>23</v>
      </c>
      <c r="J2570" s="58" t="s">
        <v>23</v>
      </c>
      <c r="K2570" s="174">
        <f>IF([1]Hoja2!Y2569="MENOR_VALOR",[1]Hoja2!S2569,[1]Hoja2!U2569)</f>
        <v>85000</v>
      </c>
    </row>
    <row r="2571" spans="1:11" ht="20" x14ac:dyDescent="0.2">
      <c r="A2571" s="18">
        <f>A2570+1</f>
        <v>2234</v>
      </c>
      <c r="B2571" s="18">
        <v>4912932</v>
      </c>
      <c r="C2571" s="9" t="s">
        <v>827</v>
      </c>
      <c r="D2571" s="111" t="s">
        <v>22</v>
      </c>
      <c r="E2571" s="112">
        <v>0</v>
      </c>
      <c r="F2571" s="18">
        <v>1</v>
      </c>
      <c r="G2571" s="18">
        <v>1</v>
      </c>
      <c r="H2571" s="17">
        <v>40151506</v>
      </c>
      <c r="I2571" s="57" t="s">
        <v>23</v>
      </c>
      <c r="J2571" s="58" t="s">
        <v>23</v>
      </c>
      <c r="K2571" s="174">
        <f>IF([1]Hoja2!Y2570="MENOR_VALOR",[1]Hoja2!S2570,[1]Hoja2!U2570)</f>
        <v>624064.94079999998</v>
      </c>
    </row>
    <row r="2572" spans="1:11" ht="20" x14ac:dyDescent="0.2">
      <c r="A2572" s="18">
        <f t="shared" ref="A2572:A2580" si="150">A2571+1</f>
        <v>2235</v>
      </c>
      <c r="B2572" s="17">
        <v>4912907</v>
      </c>
      <c r="C2572" s="9" t="s">
        <v>828</v>
      </c>
      <c r="D2572" s="111" t="s">
        <v>22</v>
      </c>
      <c r="E2572" s="112">
        <v>0</v>
      </c>
      <c r="F2572" s="18">
        <v>1</v>
      </c>
      <c r="G2572" s="18">
        <v>1</v>
      </c>
      <c r="H2572" s="17">
        <v>25171708</v>
      </c>
      <c r="I2572" s="57" t="s">
        <v>23</v>
      </c>
      <c r="J2572" s="58">
        <v>67715</v>
      </c>
      <c r="K2572" s="174">
        <f>IF([1]Hoja2!Y2571="MENOR_VALOR",[1]Hoja2!S2571,[1]Hoja2!U2571)</f>
        <v>462933.4192</v>
      </c>
    </row>
    <row r="2573" spans="1:11" ht="20" x14ac:dyDescent="0.2">
      <c r="A2573" s="18">
        <f t="shared" si="150"/>
        <v>2236</v>
      </c>
      <c r="B2573" s="17">
        <v>4912907</v>
      </c>
      <c r="C2573" s="9" t="s">
        <v>829</v>
      </c>
      <c r="D2573" s="111" t="s">
        <v>22</v>
      </c>
      <c r="E2573" s="112">
        <v>0</v>
      </c>
      <c r="F2573" s="18">
        <v>1</v>
      </c>
      <c r="G2573" s="18">
        <v>1</v>
      </c>
      <c r="H2573" s="17">
        <v>25171708</v>
      </c>
      <c r="I2573" s="57" t="s">
        <v>23</v>
      </c>
      <c r="J2573" s="58">
        <v>67715</v>
      </c>
      <c r="K2573" s="174">
        <f>IF([1]Hoja2!Y2572="MENOR_VALOR",[1]Hoja2!S2572,[1]Hoja2!U2572)</f>
        <v>1255802.8111999999</v>
      </c>
    </row>
    <row r="2574" spans="1:11" ht="20" x14ac:dyDescent="0.2">
      <c r="A2574" s="18">
        <f t="shared" si="150"/>
        <v>2237</v>
      </c>
      <c r="B2574" s="18">
        <v>4912932</v>
      </c>
      <c r="C2574" s="9" t="s">
        <v>598</v>
      </c>
      <c r="D2574" s="111" t="s">
        <v>22</v>
      </c>
      <c r="E2574" s="112">
        <v>0</v>
      </c>
      <c r="F2574" s="18">
        <v>1</v>
      </c>
      <c r="G2574" s="18">
        <v>1</v>
      </c>
      <c r="H2574" s="17">
        <v>25171716</v>
      </c>
      <c r="I2574" s="57" t="s">
        <v>23</v>
      </c>
      <c r="J2574" s="58" t="s">
        <v>23</v>
      </c>
      <c r="K2574" s="174">
        <f>IF([1]Hoja2!Y2573="MENOR_VALOR",[1]Hoja2!S2573,[1]Hoja2!U2573)</f>
        <v>30557.105599999999</v>
      </c>
    </row>
    <row r="2575" spans="1:11" ht="20" x14ac:dyDescent="0.2">
      <c r="A2575" s="18">
        <f t="shared" si="150"/>
        <v>2238</v>
      </c>
      <c r="B2575" s="18">
        <v>4912932</v>
      </c>
      <c r="C2575" s="9" t="s">
        <v>830</v>
      </c>
      <c r="D2575" s="111" t="s">
        <v>22</v>
      </c>
      <c r="E2575" s="112">
        <v>0</v>
      </c>
      <c r="F2575" s="18">
        <v>1</v>
      </c>
      <c r="G2575" s="18">
        <v>1</v>
      </c>
      <c r="H2575" s="17">
        <v>25171716</v>
      </c>
      <c r="I2575" s="57" t="s">
        <v>23</v>
      </c>
      <c r="J2575" s="58" t="s">
        <v>23</v>
      </c>
      <c r="K2575" s="174">
        <f>IF([1]Hoja2!Y2574="MENOR_VALOR",[1]Hoja2!S2574,[1]Hoja2!U2574)</f>
        <v>286590.65119999996</v>
      </c>
    </row>
    <row r="2576" spans="1:11" x14ac:dyDescent="0.2">
      <c r="A2576" s="18">
        <f t="shared" si="150"/>
        <v>2239</v>
      </c>
      <c r="B2576" s="18">
        <v>4912932</v>
      </c>
      <c r="C2576" s="21" t="s">
        <v>831</v>
      </c>
      <c r="D2576" s="111" t="s">
        <v>22</v>
      </c>
      <c r="E2576" s="112">
        <v>0</v>
      </c>
      <c r="F2576" s="18">
        <v>1</v>
      </c>
      <c r="G2576" s="18">
        <v>1</v>
      </c>
      <c r="H2576" s="17">
        <v>42132202</v>
      </c>
      <c r="I2576" s="57" t="s">
        <v>23</v>
      </c>
      <c r="J2576" s="58" t="s">
        <v>23</v>
      </c>
      <c r="K2576" s="174">
        <f>IF([1]Hoja2!Y2575="MENOR_VALOR",[1]Hoja2!S2575,[1]Hoja2!U2575)</f>
        <v>110920.9472</v>
      </c>
    </row>
    <row r="2577" spans="1:11" ht="20" x14ac:dyDescent="0.2">
      <c r="A2577" s="18">
        <f t="shared" si="150"/>
        <v>2240</v>
      </c>
      <c r="B2577" s="17">
        <v>4912907</v>
      </c>
      <c r="C2577" s="21" t="s">
        <v>600</v>
      </c>
      <c r="D2577" s="111" t="s">
        <v>46</v>
      </c>
      <c r="E2577" s="112">
        <v>0</v>
      </c>
      <c r="F2577" s="18">
        <v>1</v>
      </c>
      <c r="G2577" s="18">
        <v>1</v>
      </c>
      <c r="H2577" s="57">
        <v>25171718</v>
      </c>
      <c r="I2577" s="57" t="s">
        <v>23</v>
      </c>
      <c r="J2577" s="58" t="s">
        <v>23</v>
      </c>
      <c r="K2577" s="174">
        <f>IF([1]Hoja2!Y2576="MENOR_VALOR",[1]Hoja2!S2576,[1]Hoja2!U2576)</f>
        <v>512874.76799999998</v>
      </c>
    </row>
    <row r="2578" spans="1:11" ht="20" x14ac:dyDescent="0.2">
      <c r="A2578" s="18">
        <f t="shared" si="150"/>
        <v>2241</v>
      </c>
      <c r="B2578" s="17">
        <v>4912907</v>
      </c>
      <c r="C2578" s="21" t="s">
        <v>832</v>
      </c>
      <c r="D2578" s="111" t="s">
        <v>46</v>
      </c>
      <c r="E2578" s="112">
        <v>0</v>
      </c>
      <c r="F2578" s="18">
        <v>1</v>
      </c>
      <c r="G2578" s="18">
        <v>1</v>
      </c>
      <c r="H2578" s="57">
        <v>25171718</v>
      </c>
      <c r="I2578" s="57" t="s">
        <v>23</v>
      </c>
      <c r="J2578" s="58" t="s">
        <v>23</v>
      </c>
      <c r="K2578" s="174">
        <f>IF([1]Hoja2!Y2577="MENOR_VALOR",[1]Hoja2!S2577,[1]Hoja2!U2577)</f>
        <v>478279.27840000001</v>
      </c>
    </row>
    <row r="2579" spans="1:11" ht="20" x14ac:dyDescent="0.2">
      <c r="A2579" s="18">
        <f t="shared" si="150"/>
        <v>2242</v>
      </c>
      <c r="B2579" s="18">
        <v>4912932</v>
      </c>
      <c r="C2579" s="21" t="s">
        <v>833</v>
      </c>
      <c r="D2579" s="111" t="s">
        <v>22</v>
      </c>
      <c r="E2579" s="112">
        <v>0</v>
      </c>
      <c r="F2579" s="18">
        <v>1</v>
      </c>
      <c r="G2579" s="18">
        <v>1</v>
      </c>
      <c r="H2579" s="17">
        <v>44122101</v>
      </c>
      <c r="I2579" s="57" t="s">
        <v>23</v>
      </c>
      <c r="J2579" s="58" t="s">
        <v>23</v>
      </c>
      <c r="K2579" s="174">
        <f>IF([1]Hoja2!Y2578="MENOR_VALOR",[1]Hoja2!S2578,[1]Hoja2!U2578)</f>
        <v>286590.65119999996</v>
      </c>
    </row>
    <row r="2580" spans="1:11" x14ac:dyDescent="0.2">
      <c r="A2580" s="18">
        <f t="shared" si="150"/>
        <v>2243</v>
      </c>
      <c r="B2580" s="18">
        <v>4912932</v>
      </c>
      <c r="C2580" s="21" t="s">
        <v>604</v>
      </c>
      <c r="D2580" s="111" t="s">
        <v>22</v>
      </c>
      <c r="E2580" s="112">
        <v>0</v>
      </c>
      <c r="F2580" s="18">
        <v>1</v>
      </c>
      <c r="G2580" s="18">
        <v>1</v>
      </c>
      <c r="H2580" s="57">
        <v>26101781</v>
      </c>
      <c r="I2580" s="57" t="s">
        <v>23</v>
      </c>
      <c r="J2580" s="58" t="s">
        <v>23</v>
      </c>
      <c r="K2580" s="174">
        <f>IF([1]Hoja2!Y2579="MENOR_VALOR",[1]Hoja2!S2579,[1]Hoja2!U2579)</f>
        <v>100959.6</v>
      </c>
    </row>
    <row r="2581" spans="1:11" ht="31.5" x14ac:dyDescent="0.2">
      <c r="A2581" s="141">
        <v>4.2</v>
      </c>
      <c r="B2581" s="131"/>
      <c r="C2581" s="130" t="s">
        <v>607</v>
      </c>
      <c r="D2581" s="131"/>
      <c r="E2581" s="131"/>
      <c r="F2581" s="131"/>
      <c r="G2581" s="131"/>
      <c r="H2581" s="144"/>
      <c r="I2581" s="144"/>
      <c r="J2581" s="145"/>
      <c r="K2581" s="174"/>
    </row>
    <row r="2582" spans="1:11" ht="20" x14ac:dyDescent="0.2">
      <c r="A2582" s="18">
        <f>A2580+1</f>
        <v>2244</v>
      </c>
      <c r="B2582" s="17">
        <v>4912937</v>
      </c>
      <c r="C2582" s="21" t="s">
        <v>608</v>
      </c>
      <c r="D2582" s="111" t="s">
        <v>22</v>
      </c>
      <c r="E2582" s="112">
        <v>0</v>
      </c>
      <c r="F2582" s="18">
        <v>1</v>
      </c>
      <c r="G2582" s="18">
        <v>1</v>
      </c>
      <c r="H2582" s="17">
        <v>26111512</v>
      </c>
      <c r="I2582" s="57" t="s">
        <v>23</v>
      </c>
      <c r="J2582" s="58">
        <v>5330</v>
      </c>
      <c r="K2582" s="174">
        <f>IF([1]Hoja2!Y2581="MENOR_VALOR",[1]Hoja2!S2581,[1]Hoja2!U2581)</f>
        <v>30826.331200000001</v>
      </c>
    </row>
    <row r="2583" spans="1:11" ht="20" x14ac:dyDescent="0.2">
      <c r="A2583" s="18">
        <f>A2582+1</f>
        <v>2245</v>
      </c>
      <c r="B2583" s="17">
        <v>4912901</v>
      </c>
      <c r="C2583" s="21" t="s">
        <v>609</v>
      </c>
      <c r="D2583" s="111" t="s">
        <v>22</v>
      </c>
      <c r="E2583" s="112">
        <v>0</v>
      </c>
      <c r="F2583" s="18">
        <v>1</v>
      </c>
      <c r="G2583" s="18">
        <v>1</v>
      </c>
      <c r="H2583" s="17">
        <v>25174209</v>
      </c>
      <c r="I2583" s="57" t="s">
        <v>23</v>
      </c>
      <c r="J2583" s="58" t="s">
        <v>23</v>
      </c>
      <c r="K2583" s="174">
        <f>IF([1]Hoja2!Y2582="MENOR_VALOR",[1]Hoja2!S2582,[1]Hoja2!U2582)</f>
        <v>191688.62719999999</v>
      </c>
    </row>
    <row r="2584" spans="1:11" ht="20" x14ac:dyDescent="0.2">
      <c r="A2584" s="18">
        <f t="shared" ref="A2584:A2603" si="151">A2583+1</f>
        <v>2246</v>
      </c>
      <c r="B2584" s="17">
        <v>4912927</v>
      </c>
      <c r="C2584" s="21" t="s">
        <v>610</v>
      </c>
      <c r="D2584" s="111" t="s">
        <v>22</v>
      </c>
      <c r="E2584" s="112">
        <v>0</v>
      </c>
      <c r="F2584" s="18">
        <v>1</v>
      </c>
      <c r="G2584" s="18">
        <v>1</v>
      </c>
      <c r="H2584" s="17">
        <v>26111548</v>
      </c>
      <c r="I2584" s="57" t="s">
        <v>23</v>
      </c>
      <c r="J2584" s="58" t="s">
        <v>23</v>
      </c>
      <c r="K2584" s="174">
        <f>IF([1]Hoja2!Y2583="MENOR_VALOR",[1]Hoja2!S2583,[1]Hoja2!U2583)</f>
        <v>30557.105599999999</v>
      </c>
    </row>
    <row r="2585" spans="1:11" ht="20" x14ac:dyDescent="0.2">
      <c r="A2585" s="18">
        <f t="shared" si="151"/>
        <v>2247</v>
      </c>
      <c r="B2585" s="17">
        <v>4912901</v>
      </c>
      <c r="C2585" s="21" t="s">
        <v>836</v>
      </c>
      <c r="D2585" s="111" t="s">
        <v>22</v>
      </c>
      <c r="E2585" s="112">
        <v>0</v>
      </c>
      <c r="F2585" s="18">
        <v>1</v>
      </c>
      <c r="G2585" s="18">
        <v>1</v>
      </c>
      <c r="H2585" s="17">
        <v>25174209</v>
      </c>
      <c r="I2585" s="57" t="s">
        <v>23</v>
      </c>
      <c r="J2585" s="58" t="s">
        <v>23</v>
      </c>
      <c r="K2585" s="174">
        <f>IF([1]Hoja2!Y2584="MENOR_VALOR",[1]Hoja2!S2584,[1]Hoja2!U2584)</f>
        <v>27595.624</v>
      </c>
    </row>
    <row r="2586" spans="1:11" x14ac:dyDescent="0.2">
      <c r="A2586" s="18">
        <f t="shared" si="151"/>
        <v>2248</v>
      </c>
      <c r="B2586" s="17">
        <v>4912937</v>
      </c>
      <c r="C2586" s="21" t="s">
        <v>838</v>
      </c>
      <c r="D2586" s="111" t="s">
        <v>22</v>
      </c>
      <c r="E2586" s="112">
        <v>0</v>
      </c>
      <c r="F2586" s="18">
        <v>1</v>
      </c>
      <c r="G2586" s="18">
        <v>1</v>
      </c>
      <c r="H2586" s="17">
        <v>31181705</v>
      </c>
      <c r="I2586" s="57" t="s">
        <v>23</v>
      </c>
      <c r="J2586" s="58" t="s">
        <v>23</v>
      </c>
      <c r="K2586" s="174">
        <f>IF([1]Hoja2!Y2585="MENOR_VALOR",[1]Hoja2!S2585,[1]Hoja2!U2585)</f>
        <v>5519.1247999999996</v>
      </c>
    </row>
    <row r="2587" spans="1:11" ht="20" x14ac:dyDescent="0.2">
      <c r="A2587" s="18">
        <f t="shared" si="151"/>
        <v>2249</v>
      </c>
      <c r="B2587" s="18">
        <v>4912932</v>
      </c>
      <c r="C2587" s="21" t="s">
        <v>611</v>
      </c>
      <c r="D2587" s="111" t="s">
        <v>22</v>
      </c>
      <c r="E2587" s="112">
        <v>0</v>
      </c>
      <c r="F2587" s="18">
        <v>1</v>
      </c>
      <c r="G2587" s="18">
        <v>1</v>
      </c>
      <c r="H2587" s="17">
        <v>26101781</v>
      </c>
      <c r="I2587" s="57" t="s">
        <v>23</v>
      </c>
      <c r="J2587" s="58" t="s">
        <v>23</v>
      </c>
      <c r="K2587" s="174">
        <f>IF([1]Hoja2!Y2586="MENOR_VALOR",[1]Hoja2!S2586,[1]Hoja2!U2586)</f>
        <v>16288.148799999999</v>
      </c>
    </row>
    <row r="2588" spans="1:11" x14ac:dyDescent="0.2">
      <c r="A2588" s="18">
        <f t="shared" si="151"/>
        <v>2250</v>
      </c>
      <c r="B2588" s="17">
        <v>4912901</v>
      </c>
      <c r="C2588" s="21" t="s">
        <v>612</v>
      </c>
      <c r="D2588" s="111" t="s">
        <v>22</v>
      </c>
      <c r="E2588" s="112">
        <v>0</v>
      </c>
      <c r="F2588" s="18">
        <v>1</v>
      </c>
      <c r="G2588" s="18">
        <v>1</v>
      </c>
      <c r="H2588" s="17">
        <v>25174209</v>
      </c>
      <c r="I2588" s="57" t="s">
        <v>23</v>
      </c>
      <c r="J2588" s="58" t="s">
        <v>23</v>
      </c>
      <c r="K2588" s="174">
        <f>IF([1]Hoja2!Y2587="MENOR_VALOR",[1]Hoja2!S2587,[1]Hoja2!U2587)</f>
        <v>107421.0144</v>
      </c>
    </row>
    <row r="2589" spans="1:11" x14ac:dyDescent="0.2">
      <c r="A2589" s="18">
        <f t="shared" si="151"/>
        <v>2251</v>
      </c>
      <c r="B2589" s="17">
        <v>4912904</v>
      </c>
      <c r="C2589" s="21" t="s">
        <v>613</v>
      </c>
      <c r="D2589" s="111" t="s">
        <v>22</v>
      </c>
      <c r="E2589" s="112">
        <v>0</v>
      </c>
      <c r="F2589" s="18">
        <v>1</v>
      </c>
      <c r="G2589" s="18">
        <v>1</v>
      </c>
      <c r="H2589" s="17">
        <v>26112104</v>
      </c>
      <c r="I2589" s="57" t="s">
        <v>23</v>
      </c>
      <c r="J2589" s="58" t="s">
        <v>23</v>
      </c>
      <c r="K2589" s="174">
        <f>IF([1]Hoja2!Y2588="MENOR_VALOR",[1]Hoja2!S2588,[1]Hoja2!U2588)</f>
        <v>1525836.088</v>
      </c>
    </row>
    <row r="2590" spans="1:11" ht="20" x14ac:dyDescent="0.2">
      <c r="A2590" s="18">
        <f t="shared" si="151"/>
        <v>2252</v>
      </c>
      <c r="B2590" s="58">
        <v>4912928</v>
      </c>
      <c r="C2590" s="21" t="s">
        <v>614</v>
      </c>
      <c r="D2590" s="111" t="s">
        <v>22</v>
      </c>
      <c r="E2590" s="112">
        <v>0</v>
      </c>
      <c r="F2590" s="18">
        <v>1</v>
      </c>
      <c r="G2590" s="18">
        <v>1</v>
      </c>
      <c r="H2590" s="17">
        <v>40101801</v>
      </c>
      <c r="I2590" s="57" t="s">
        <v>23</v>
      </c>
      <c r="J2590" s="58" t="s">
        <v>23</v>
      </c>
      <c r="K2590" s="174">
        <f>IF([1]Hoja2!Y2589="MENOR_VALOR",[1]Hoja2!S2589,[1]Hoja2!U2589)</f>
        <v>543701.09919999994</v>
      </c>
    </row>
    <row r="2591" spans="1:11" x14ac:dyDescent="0.2">
      <c r="A2591" s="18">
        <f t="shared" si="151"/>
        <v>2253</v>
      </c>
      <c r="B2591" s="58">
        <v>4912928</v>
      </c>
      <c r="C2591" s="21" t="s">
        <v>839</v>
      </c>
      <c r="D2591" s="111" t="s">
        <v>22</v>
      </c>
      <c r="E2591" s="112">
        <v>0</v>
      </c>
      <c r="F2591" s="18">
        <v>1</v>
      </c>
      <c r="G2591" s="18">
        <v>1</v>
      </c>
      <c r="H2591" s="17">
        <v>40101801</v>
      </c>
      <c r="I2591" s="57" t="s">
        <v>23</v>
      </c>
      <c r="J2591" s="58" t="s">
        <v>23</v>
      </c>
      <c r="K2591" s="174">
        <f>IF([1]Hoja2!Y2590="MENOR_VALOR",[1]Hoja2!S2590,[1]Hoja2!U2590)</f>
        <v>1693563.6368</v>
      </c>
    </row>
    <row r="2592" spans="1:11" ht="20" x14ac:dyDescent="0.2">
      <c r="A2592" s="18">
        <f t="shared" si="151"/>
        <v>2254</v>
      </c>
      <c r="B2592" s="58">
        <v>4912996</v>
      </c>
      <c r="C2592" s="21" t="s">
        <v>615</v>
      </c>
      <c r="D2592" s="111" t="s">
        <v>22</v>
      </c>
      <c r="E2592" s="112">
        <v>0</v>
      </c>
      <c r="F2592" s="18">
        <v>1</v>
      </c>
      <c r="G2592" s="18">
        <v>1</v>
      </c>
      <c r="H2592" s="17">
        <v>26111908</v>
      </c>
      <c r="I2592" s="57" t="s">
        <v>23</v>
      </c>
      <c r="J2592" s="58" t="s">
        <v>23</v>
      </c>
      <c r="K2592" s="174">
        <f>IF([1]Hoja2!Y2591="MENOR_VALOR",[1]Hoja2!S2591,[1]Hoja2!U2591)</f>
        <v>29884.0416</v>
      </c>
    </row>
    <row r="2593" spans="1:11" ht="20" x14ac:dyDescent="0.2">
      <c r="A2593" s="18">
        <f t="shared" si="151"/>
        <v>2255</v>
      </c>
      <c r="B2593" s="58">
        <v>4912942</v>
      </c>
      <c r="C2593" s="21" t="s">
        <v>616</v>
      </c>
      <c r="D2593" s="111" t="s">
        <v>22</v>
      </c>
      <c r="E2593" s="112">
        <v>0</v>
      </c>
      <c r="F2593" s="18">
        <v>1</v>
      </c>
      <c r="G2593" s="18">
        <v>1</v>
      </c>
      <c r="H2593" s="17">
        <v>31171524</v>
      </c>
      <c r="I2593" s="57" t="s">
        <v>23</v>
      </c>
      <c r="J2593" s="58" t="s">
        <v>23</v>
      </c>
      <c r="K2593" s="174">
        <f>IF([1]Hoja2!Y2592="MENOR_VALOR",[1]Hoja2!S2592,[1]Hoja2!U2592)</f>
        <v>45902.964800000002</v>
      </c>
    </row>
    <row r="2594" spans="1:11" ht="20" x14ac:dyDescent="0.2">
      <c r="A2594" s="18">
        <f t="shared" si="151"/>
        <v>2256</v>
      </c>
      <c r="B2594" s="58">
        <v>4912942</v>
      </c>
      <c r="C2594" s="21" t="s">
        <v>617</v>
      </c>
      <c r="D2594" s="111" t="s">
        <v>22</v>
      </c>
      <c r="E2594" s="112">
        <v>0</v>
      </c>
      <c r="F2594" s="18">
        <v>1</v>
      </c>
      <c r="G2594" s="18">
        <v>1</v>
      </c>
      <c r="H2594" s="17">
        <v>26112104</v>
      </c>
      <c r="I2594" s="57" t="s">
        <v>23</v>
      </c>
      <c r="J2594" s="58" t="s">
        <v>23</v>
      </c>
      <c r="K2594" s="174">
        <f>IF([1]Hoja2!Y2593="MENOR_VALOR",[1]Hoja2!S2593,[1]Hoja2!U2593)</f>
        <v>466298.73920000001</v>
      </c>
    </row>
    <row r="2595" spans="1:11" ht="20" x14ac:dyDescent="0.2">
      <c r="A2595" s="18">
        <f t="shared" si="151"/>
        <v>2257</v>
      </c>
      <c r="B2595" s="58">
        <v>4912942</v>
      </c>
      <c r="C2595" s="21" t="s">
        <v>618</v>
      </c>
      <c r="D2595" s="111" t="s">
        <v>22</v>
      </c>
      <c r="E2595" s="112">
        <v>0</v>
      </c>
      <c r="F2595" s="18">
        <v>1</v>
      </c>
      <c r="G2595" s="18">
        <v>1</v>
      </c>
      <c r="H2595" s="17">
        <v>31171524</v>
      </c>
      <c r="I2595" s="57" t="s">
        <v>23</v>
      </c>
      <c r="J2595" s="58" t="s">
        <v>23</v>
      </c>
      <c r="K2595" s="174">
        <f>IF([1]Hoja2!Y2594="MENOR_VALOR",[1]Hoja2!S2594,[1]Hoja2!U2594)</f>
        <v>140266.53760000001</v>
      </c>
    </row>
    <row r="2596" spans="1:11" ht="20" x14ac:dyDescent="0.2">
      <c r="A2596" s="18">
        <f t="shared" si="151"/>
        <v>2258</v>
      </c>
      <c r="B2596" s="58">
        <v>4912996</v>
      </c>
      <c r="C2596" s="21" t="s">
        <v>619</v>
      </c>
      <c r="D2596" s="111" t="s">
        <v>22</v>
      </c>
      <c r="E2596" s="112">
        <v>0</v>
      </c>
      <c r="F2596" s="18">
        <v>1</v>
      </c>
      <c r="G2596" s="18">
        <v>1</v>
      </c>
      <c r="H2596" s="17">
        <v>26111908</v>
      </c>
      <c r="I2596" s="57" t="s">
        <v>23</v>
      </c>
      <c r="J2596" s="58" t="s">
        <v>23</v>
      </c>
      <c r="K2596" s="174">
        <f>IF([1]Hoja2!Y2595="MENOR_VALOR",[1]Hoja2!S2595,[1]Hoja2!U2595)</f>
        <v>12249.764800000001</v>
      </c>
    </row>
    <row r="2597" spans="1:11" x14ac:dyDescent="0.2">
      <c r="A2597" s="18">
        <f t="shared" si="151"/>
        <v>2259</v>
      </c>
      <c r="B2597" s="58">
        <v>4912996</v>
      </c>
      <c r="C2597" s="21" t="s">
        <v>840</v>
      </c>
      <c r="D2597" s="111" t="s">
        <v>22</v>
      </c>
      <c r="E2597" s="112">
        <v>0</v>
      </c>
      <c r="F2597" s="18">
        <v>1</v>
      </c>
      <c r="G2597" s="18">
        <v>1</v>
      </c>
      <c r="H2597" s="17">
        <v>25174211</v>
      </c>
      <c r="I2597" s="57" t="s">
        <v>23</v>
      </c>
      <c r="J2597" s="58" t="s">
        <v>23</v>
      </c>
      <c r="K2597" s="174">
        <f>IF([1]Hoja2!Y2596="MENOR_VALOR",[1]Hoja2!S2596,[1]Hoja2!U2596)</f>
        <v>58960.4064</v>
      </c>
    </row>
    <row r="2598" spans="1:11" x14ac:dyDescent="0.2">
      <c r="A2598" s="18">
        <f t="shared" si="151"/>
        <v>2260</v>
      </c>
      <c r="B2598" s="58">
        <v>4912996</v>
      </c>
      <c r="C2598" s="21" t="s">
        <v>620</v>
      </c>
      <c r="D2598" s="111" t="s">
        <v>22</v>
      </c>
      <c r="E2598" s="112">
        <v>0</v>
      </c>
      <c r="F2598" s="18">
        <v>1</v>
      </c>
      <c r="G2598" s="18">
        <v>1</v>
      </c>
      <c r="H2598" s="17">
        <v>40151580</v>
      </c>
      <c r="I2598" s="57" t="s">
        <v>23</v>
      </c>
      <c r="J2598" s="58">
        <v>8042</v>
      </c>
      <c r="K2598" s="174">
        <f>IF([1]Hoja2!Y2597="MENOR_VALOR",[1]Hoja2!S2597,[1]Hoja2!U2597)</f>
        <v>282148.42879999999</v>
      </c>
    </row>
    <row r="2599" spans="1:11" x14ac:dyDescent="0.2">
      <c r="A2599" s="18">
        <f t="shared" si="151"/>
        <v>2261</v>
      </c>
      <c r="B2599" s="17">
        <v>4912937</v>
      </c>
      <c r="C2599" s="21" t="s">
        <v>623</v>
      </c>
      <c r="D2599" s="111" t="s">
        <v>22</v>
      </c>
      <c r="E2599" s="112">
        <v>0</v>
      </c>
      <c r="F2599" s="18">
        <v>1</v>
      </c>
      <c r="G2599" s="18">
        <v>1</v>
      </c>
      <c r="H2599" s="17">
        <v>31181705</v>
      </c>
      <c r="I2599" s="57" t="s">
        <v>23</v>
      </c>
      <c r="J2599" s="58">
        <v>5330</v>
      </c>
      <c r="K2599" s="174">
        <f>IF([1]Hoja2!Y2598="MENOR_VALOR",[1]Hoja2!S2598,[1]Hoja2!U2598)</f>
        <v>30557.105599999999</v>
      </c>
    </row>
    <row r="2600" spans="1:11" x14ac:dyDescent="0.2">
      <c r="A2600" s="18">
        <f t="shared" si="151"/>
        <v>2262</v>
      </c>
      <c r="B2600" s="58">
        <v>4912942</v>
      </c>
      <c r="C2600" s="21" t="s">
        <v>624</v>
      </c>
      <c r="D2600" s="111" t="s">
        <v>22</v>
      </c>
      <c r="E2600" s="112">
        <v>0</v>
      </c>
      <c r="F2600" s="18">
        <v>1</v>
      </c>
      <c r="G2600" s="18">
        <v>1</v>
      </c>
      <c r="H2600" s="17">
        <v>25173815</v>
      </c>
      <c r="I2600" s="57" t="s">
        <v>23</v>
      </c>
      <c r="J2600" s="58" t="s">
        <v>23</v>
      </c>
      <c r="K2600" s="174">
        <f>IF([1]Hoja2!Y2599="MENOR_VALOR",[1]Hoja2!S2599,[1]Hoja2!U2599)</f>
        <v>304494.15360000002</v>
      </c>
    </row>
    <row r="2601" spans="1:11" x14ac:dyDescent="0.2">
      <c r="A2601" s="18">
        <f t="shared" si="151"/>
        <v>2263</v>
      </c>
      <c r="B2601" s="58">
        <v>4912942</v>
      </c>
      <c r="C2601" s="21" t="s">
        <v>625</v>
      </c>
      <c r="D2601" s="111" t="s">
        <v>22</v>
      </c>
      <c r="E2601" s="112">
        <v>0</v>
      </c>
      <c r="F2601" s="18">
        <v>1</v>
      </c>
      <c r="G2601" s="18">
        <v>1</v>
      </c>
      <c r="H2601" s="17">
        <v>26111908</v>
      </c>
      <c r="I2601" s="57" t="s">
        <v>23</v>
      </c>
      <c r="J2601" s="58" t="s">
        <v>23</v>
      </c>
      <c r="K2601" s="174">
        <f>IF([1]Hoja2!Y2600="MENOR_VALOR",[1]Hoja2!S2600,[1]Hoja2!U2600)</f>
        <v>62325.7264</v>
      </c>
    </row>
    <row r="2602" spans="1:11" ht="20" x14ac:dyDescent="0.2">
      <c r="A2602" s="18">
        <f t="shared" si="151"/>
        <v>2264</v>
      </c>
      <c r="B2602" s="58">
        <v>4912942</v>
      </c>
      <c r="C2602" s="21" t="s">
        <v>875</v>
      </c>
      <c r="D2602" s="111" t="s">
        <v>22</v>
      </c>
      <c r="E2602" s="112">
        <v>0</v>
      </c>
      <c r="F2602" s="18">
        <v>1</v>
      </c>
      <c r="G2602" s="18">
        <v>1</v>
      </c>
      <c r="H2602" s="17">
        <v>40142020</v>
      </c>
      <c r="I2602" s="57" t="s">
        <v>23</v>
      </c>
      <c r="J2602" s="58" t="s">
        <v>23</v>
      </c>
      <c r="K2602" s="174">
        <f>IF([1]Hoja2!Y2601="MENOR_VALOR",[1]Hoja2!S2601,[1]Hoja2!U2601)</f>
        <v>45902.964800000002</v>
      </c>
    </row>
    <row r="2603" spans="1:11" ht="20" x14ac:dyDescent="0.2">
      <c r="A2603" s="18">
        <f t="shared" si="151"/>
        <v>2265</v>
      </c>
      <c r="B2603" s="58">
        <v>4912942</v>
      </c>
      <c r="C2603" s="21" t="s">
        <v>841</v>
      </c>
      <c r="D2603" s="111" t="s">
        <v>22</v>
      </c>
      <c r="E2603" s="112">
        <v>0</v>
      </c>
      <c r="F2603" s="18">
        <v>1</v>
      </c>
      <c r="G2603" s="18">
        <v>1</v>
      </c>
      <c r="H2603" s="17">
        <v>40142020</v>
      </c>
      <c r="I2603" s="57" t="s">
        <v>23</v>
      </c>
      <c r="J2603" s="58" t="s">
        <v>23</v>
      </c>
      <c r="K2603" s="174">
        <f>IF([1]Hoja2!Y2602="MENOR_VALOR",[1]Hoja2!S2602,[1]Hoja2!U2602)</f>
        <v>54922.022400000002</v>
      </c>
    </row>
    <row r="2604" spans="1:11" ht="21" x14ac:dyDescent="0.2">
      <c r="A2604" s="165"/>
      <c r="B2604" s="165"/>
      <c r="C2604" s="165" t="s">
        <v>1035</v>
      </c>
      <c r="D2604" s="166"/>
      <c r="E2604" s="166"/>
      <c r="F2604" s="166"/>
      <c r="G2604" s="166"/>
      <c r="H2604" s="166"/>
      <c r="I2604" s="166"/>
      <c r="J2604" s="167"/>
      <c r="K2604" s="174"/>
    </row>
    <row r="2605" spans="1:11" x14ac:dyDescent="0.2">
      <c r="A2605" s="18">
        <f>A2603+1</f>
        <v>2266</v>
      </c>
      <c r="B2605" s="58">
        <v>4912996</v>
      </c>
      <c r="C2605" s="21" t="s">
        <v>627</v>
      </c>
      <c r="D2605" s="111" t="s">
        <v>22</v>
      </c>
      <c r="E2605" s="112">
        <v>0</v>
      </c>
      <c r="F2605" s="18">
        <v>1</v>
      </c>
      <c r="G2605" s="18">
        <v>1</v>
      </c>
      <c r="H2605" s="66">
        <v>31171511</v>
      </c>
      <c r="I2605" s="57" t="s">
        <v>23</v>
      </c>
      <c r="J2605" s="58">
        <v>60338</v>
      </c>
      <c r="K2605" s="174">
        <f>IF([1]Hoja2!Y2604="MENOR_VALOR",[1]Hoja2!S2604,[1]Hoja2!U2604)</f>
        <v>494971.26559999998</v>
      </c>
    </row>
    <row r="2606" spans="1:11" x14ac:dyDescent="0.2">
      <c r="A2606" s="18">
        <f>A2605+1</f>
        <v>2267</v>
      </c>
      <c r="B2606" s="58">
        <v>4912996</v>
      </c>
      <c r="C2606" s="21" t="s">
        <v>628</v>
      </c>
      <c r="D2606" s="111" t="s">
        <v>22</v>
      </c>
      <c r="E2606" s="112">
        <v>0</v>
      </c>
      <c r="F2606" s="18">
        <v>1</v>
      </c>
      <c r="G2606" s="18">
        <v>1</v>
      </c>
      <c r="H2606" s="66">
        <v>26111505</v>
      </c>
      <c r="I2606" s="57" t="s">
        <v>23</v>
      </c>
      <c r="J2606" s="41">
        <v>2620</v>
      </c>
      <c r="K2606" s="174">
        <f>IF([1]Hoja2!Y2605="MENOR_VALOR",[1]Hoja2!S2605,[1]Hoja2!U2605)</f>
        <v>272590.92</v>
      </c>
    </row>
    <row r="2607" spans="1:11" ht="20" x14ac:dyDescent="0.2">
      <c r="A2607" s="18">
        <f t="shared" ref="A2607:A2622" si="152">A2606+1</f>
        <v>2268</v>
      </c>
      <c r="B2607" s="17">
        <v>4912937</v>
      </c>
      <c r="C2607" s="21" t="s">
        <v>629</v>
      </c>
      <c r="D2607" s="111" t="s">
        <v>22</v>
      </c>
      <c r="E2607" s="112">
        <v>0</v>
      </c>
      <c r="F2607" s="18">
        <v>1</v>
      </c>
      <c r="G2607" s="18">
        <v>1</v>
      </c>
      <c r="H2607" s="66">
        <v>26101715</v>
      </c>
      <c r="I2607" s="57" t="s">
        <v>23</v>
      </c>
      <c r="J2607" s="58">
        <v>5330</v>
      </c>
      <c r="K2607" s="174">
        <f>IF([1]Hoja2!Y2606="MENOR_VALOR",[1]Hoja2!S2606,[1]Hoja2!U2606)</f>
        <v>34191.6512</v>
      </c>
    </row>
    <row r="2608" spans="1:11" ht="20" x14ac:dyDescent="0.2">
      <c r="A2608" s="18">
        <f t="shared" si="152"/>
        <v>2269</v>
      </c>
      <c r="B2608" s="17">
        <v>4912937</v>
      </c>
      <c r="C2608" s="21" t="s">
        <v>630</v>
      </c>
      <c r="D2608" s="111" t="s">
        <v>22</v>
      </c>
      <c r="E2608" s="112">
        <v>0</v>
      </c>
      <c r="F2608" s="18">
        <v>1</v>
      </c>
      <c r="G2608" s="18">
        <v>1</v>
      </c>
      <c r="H2608" s="66">
        <v>31181701</v>
      </c>
      <c r="I2608" s="57" t="s">
        <v>23</v>
      </c>
      <c r="J2608" s="58">
        <v>5330</v>
      </c>
      <c r="K2608" s="174">
        <f>IF([1]Hoja2!Y2607="MENOR_VALOR",[1]Hoja2!S2607,[1]Hoja2!U2607)</f>
        <v>51556.702400000002</v>
      </c>
    </row>
    <row r="2609" spans="1:11" ht="20" x14ac:dyDescent="0.2">
      <c r="A2609" s="18">
        <f t="shared" si="152"/>
        <v>2270</v>
      </c>
      <c r="B2609" s="17">
        <v>4912937</v>
      </c>
      <c r="C2609" s="21" t="s">
        <v>631</v>
      </c>
      <c r="D2609" s="111" t="s">
        <v>22</v>
      </c>
      <c r="E2609" s="112">
        <v>0</v>
      </c>
      <c r="F2609" s="18">
        <v>1</v>
      </c>
      <c r="G2609" s="18">
        <v>1</v>
      </c>
      <c r="H2609" s="66">
        <v>31181701</v>
      </c>
      <c r="I2609" s="57" t="s">
        <v>23</v>
      </c>
      <c r="J2609" s="58">
        <v>5330</v>
      </c>
      <c r="K2609" s="174">
        <f>IF([1]Hoja2!Y2608="MENOR_VALOR",[1]Hoja2!S2608,[1]Hoja2!U2608)</f>
        <v>128824.44959999999</v>
      </c>
    </row>
    <row r="2610" spans="1:11" x14ac:dyDescent="0.2">
      <c r="A2610" s="18">
        <f t="shared" si="152"/>
        <v>2271</v>
      </c>
      <c r="B2610" s="17">
        <v>4912937</v>
      </c>
      <c r="C2610" s="21" t="s">
        <v>632</v>
      </c>
      <c r="D2610" s="111" t="s">
        <v>22</v>
      </c>
      <c r="E2610" s="112">
        <v>0</v>
      </c>
      <c r="F2610" s="18">
        <v>1</v>
      </c>
      <c r="G2610" s="18">
        <v>1</v>
      </c>
      <c r="H2610" s="66">
        <v>31181701</v>
      </c>
      <c r="I2610" s="57" t="s">
        <v>23</v>
      </c>
      <c r="J2610" s="58">
        <v>5330</v>
      </c>
      <c r="K2610" s="174">
        <f>IF([1]Hoja2!Y2609="MENOR_VALOR",[1]Hoja2!S2609,[1]Hoja2!U2609)</f>
        <v>16288.148799999999</v>
      </c>
    </row>
    <row r="2611" spans="1:11" ht="20" x14ac:dyDescent="0.2">
      <c r="A2611" s="18">
        <f t="shared" si="152"/>
        <v>2272</v>
      </c>
      <c r="B2611" s="17">
        <v>4912937</v>
      </c>
      <c r="C2611" s="21" t="s">
        <v>633</v>
      </c>
      <c r="D2611" s="111" t="s">
        <v>22</v>
      </c>
      <c r="E2611" s="112">
        <v>0</v>
      </c>
      <c r="F2611" s="18">
        <v>1</v>
      </c>
      <c r="G2611" s="18">
        <v>1</v>
      </c>
      <c r="H2611" s="66">
        <v>31181701</v>
      </c>
      <c r="I2611" s="57" t="s">
        <v>23</v>
      </c>
      <c r="J2611" s="58">
        <v>5330</v>
      </c>
      <c r="K2611" s="174">
        <f>IF([1]Hoja2!Y2610="MENOR_VALOR",[1]Hoja2!S2610,[1]Hoja2!U2610)</f>
        <v>143766.47039999999</v>
      </c>
    </row>
    <row r="2612" spans="1:11" x14ac:dyDescent="0.2">
      <c r="A2612" s="18">
        <f t="shared" si="152"/>
        <v>2273</v>
      </c>
      <c r="B2612" s="58">
        <v>4912996</v>
      </c>
      <c r="C2612" s="21" t="s">
        <v>634</v>
      </c>
      <c r="D2612" s="111" t="s">
        <v>22</v>
      </c>
      <c r="E2612" s="112">
        <v>0</v>
      </c>
      <c r="F2612" s="18">
        <v>1</v>
      </c>
      <c r="G2612" s="18">
        <v>1</v>
      </c>
      <c r="H2612" s="66">
        <v>26111505</v>
      </c>
      <c r="I2612" s="57" t="s">
        <v>23</v>
      </c>
      <c r="J2612" s="58" t="s">
        <v>23</v>
      </c>
      <c r="K2612" s="174">
        <f>IF([1]Hoja2!Y2611="MENOR_VALOR",[1]Hoja2!S2611,[1]Hoja2!U2611)</f>
        <v>153727.81760000001</v>
      </c>
    </row>
    <row r="2613" spans="1:11" x14ac:dyDescent="0.2">
      <c r="A2613" s="18">
        <f t="shared" si="152"/>
        <v>2274</v>
      </c>
      <c r="B2613" s="58">
        <v>4912996</v>
      </c>
      <c r="C2613" s="21" t="s">
        <v>879</v>
      </c>
      <c r="D2613" s="111" t="s">
        <v>22</v>
      </c>
      <c r="E2613" s="112">
        <v>0</v>
      </c>
      <c r="F2613" s="18">
        <v>1</v>
      </c>
      <c r="G2613" s="18">
        <v>1</v>
      </c>
      <c r="H2613" s="61">
        <v>31411701</v>
      </c>
      <c r="I2613" s="57" t="s">
        <v>23</v>
      </c>
      <c r="J2613" s="58" t="s">
        <v>23</v>
      </c>
      <c r="K2613" s="174">
        <f>IF([1]Hoja2!Y2612="MENOR_VALOR",[1]Hoja2!S2612,[1]Hoja2!U2612)</f>
        <v>67979.463999999993</v>
      </c>
    </row>
    <row r="2614" spans="1:11" x14ac:dyDescent="0.2">
      <c r="A2614" s="18">
        <f t="shared" si="152"/>
        <v>2275</v>
      </c>
      <c r="B2614" s="58">
        <v>4912996</v>
      </c>
      <c r="C2614" s="21" t="s">
        <v>635</v>
      </c>
      <c r="D2614" s="111" t="s">
        <v>22</v>
      </c>
      <c r="E2614" s="112">
        <v>0</v>
      </c>
      <c r="F2614" s="18">
        <v>1</v>
      </c>
      <c r="G2614" s="18">
        <v>1</v>
      </c>
      <c r="H2614" s="66">
        <v>26111533</v>
      </c>
      <c r="I2614" s="57" t="s">
        <v>23</v>
      </c>
      <c r="J2614" s="58" t="s">
        <v>23</v>
      </c>
      <c r="K2614" s="174">
        <f>IF([1]Hoja2!Y2613="MENOR_VALOR",[1]Hoja2!S2613,[1]Hoja2!U2613)</f>
        <v>368435.23359999998</v>
      </c>
    </row>
    <row r="2615" spans="1:11" x14ac:dyDescent="0.2">
      <c r="A2615" s="18">
        <f t="shared" si="152"/>
        <v>2276</v>
      </c>
      <c r="B2615" s="58">
        <v>4912996</v>
      </c>
      <c r="C2615" s="21" t="s">
        <v>880</v>
      </c>
      <c r="D2615" s="111" t="s">
        <v>22</v>
      </c>
      <c r="E2615" s="112">
        <v>0</v>
      </c>
      <c r="F2615" s="18">
        <v>1</v>
      </c>
      <c r="G2615" s="18">
        <v>1</v>
      </c>
      <c r="H2615" s="66">
        <v>26101743</v>
      </c>
      <c r="I2615" s="57" t="s">
        <v>23</v>
      </c>
      <c r="J2615" s="58" t="s">
        <v>23</v>
      </c>
      <c r="K2615" s="174">
        <f>IF([1]Hoja2!Y2614="MENOR_VALOR",[1]Hoja2!S2614,[1]Hoja2!U2614)</f>
        <v>240687.68640000001</v>
      </c>
    </row>
    <row r="2616" spans="1:11" x14ac:dyDescent="0.2">
      <c r="A2616" s="18">
        <f t="shared" si="152"/>
        <v>2277</v>
      </c>
      <c r="B2616" s="58">
        <v>4912996</v>
      </c>
      <c r="C2616" s="21" t="s">
        <v>881</v>
      </c>
      <c r="D2616" s="111" t="s">
        <v>22</v>
      </c>
      <c r="E2616" s="112">
        <v>0</v>
      </c>
      <c r="F2616" s="18">
        <v>1</v>
      </c>
      <c r="G2616" s="18">
        <v>1</v>
      </c>
      <c r="H2616" s="66">
        <v>26101743</v>
      </c>
      <c r="I2616" s="57" t="s">
        <v>23</v>
      </c>
      <c r="J2616" s="58" t="s">
        <v>23</v>
      </c>
      <c r="K2616" s="174">
        <f>IF([1]Hoja2!Y2615="MENOR_VALOR",[1]Hoja2!S2615,[1]Hoja2!U2615)</f>
        <v>139189.63519999999</v>
      </c>
    </row>
    <row r="2617" spans="1:11" x14ac:dyDescent="0.2">
      <c r="A2617" s="18">
        <f t="shared" si="152"/>
        <v>2278</v>
      </c>
      <c r="B2617" s="58">
        <v>4912996</v>
      </c>
      <c r="C2617" s="10" t="s">
        <v>370</v>
      </c>
      <c r="D2617" s="111" t="s">
        <v>22</v>
      </c>
      <c r="E2617" s="112">
        <v>0</v>
      </c>
      <c r="F2617" s="18">
        <v>1</v>
      </c>
      <c r="G2617" s="18">
        <v>1</v>
      </c>
      <c r="H2617" s="66">
        <v>26101732</v>
      </c>
      <c r="I2617" s="57" t="s">
        <v>23</v>
      </c>
      <c r="J2617" s="58">
        <v>294</v>
      </c>
      <c r="K2617" s="174">
        <f>IF([1]Hoja2!Y2616="MENOR_VALOR",[1]Hoja2!S2616,[1]Hoja2!U2616)</f>
        <v>17850</v>
      </c>
    </row>
    <row r="2618" spans="1:11" x14ac:dyDescent="0.2">
      <c r="A2618" s="18">
        <f t="shared" si="152"/>
        <v>2279</v>
      </c>
      <c r="B2618" s="58">
        <v>4912996</v>
      </c>
      <c r="C2618" s="21" t="s">
        <v>637</v>
      </c>
      <c r="D2618" s="111" t="s">
        <v>22</v>
      </c>
      <c r="E2618" s="112">
        <v>0</v>
      </c>
      <c r="F2618" s="18">
        <v>1</v>
      </c>
      <c r="G2618" s="18">
        <v>1</v>
      </c>
      <c r="H2618" s="66">
        <v>26101732</v>
      </c>
      <c r="I2618" s="57" t="s">
        <v>23</v>
      </c>
      <c r="J2618" s="58">
        <v>39759</v>
      </c>
      <c r="K2618" s="174">
        <f>IF([1]Hoja2!Y2617="MENOR_VALOR",[1]Hoja2!S2617,[1]Hoja2!U2617)</f>
        <v>19653.468799999999</v>
      </c>
    </row>
    <row r="2619" spans="1:11" x14ac:dyDescent="0.2">
      <c r="A2619" s="18">
        <f t="shared" si="152"/>
        <v>2280</v>
      </c>
      <c r="B2619" s="58">
        <v>4912996</v>
      </c>
      <c r="C2619" s="21" t="s">
        <v>638</v>
      </c>
      <c r="D2619" s="111" t="s">
        <v>22</v>
      </c>
      <c r="E2619" s="112">
        <v>0</v>
      </c>
      <c r="F2619" s="18">
        <v>1</v>
      </c>
      <c r="G2619" s="18">
        <v>1</v>
      </c>
      <c r="H2619" s="66">
        <v>31181705</v>
      </c>
      <c r="I2619" s="57" t="s">
        <v>23</v>
      </c>
      <c r="J2619" s="58" t="s">
        <v>23</v>
      </c>
      <c r="K2619" s="174">
        <f>IF([1]Hoja2!Y2618="MENOR_VALOR",[1]Hoja2!S2618,[1]Hoja2!U2618)</f>
        <v>5519.1247999999996</v>
      </c>
    </row>
    <row r="2620" spans="1:11" ht="20" x14ac:dyDescent="0.2">
      <c r="A2620" s="18">
        <f t="shared" si="152"/>
        <v>2281</v>
      </c>
      <c r="B2620" s="58">
        <v>4912996</v>
      </c>
      <c r="C2620" s="21" t="s">
        <v>639</v>
      </c>
      <c r="D2620" s="111" t="s">
        <v>22</v>
      </c>
      <c r="E2620" s="112">
        <v>0</v>
      </c>
      <c r="F2620" s="18">
        <v>1</v>
      </c>
      <c r="G2620" s="18">
        <v>1</v>
      </c>
      <c r="H2620" s="66">
        <v>26101715</v>
      </c>
      <c r="I2620" s="57" t="s">
        <v>23</v>
      </c>
      <c r="J2620" s="58" t="s">
        <v>23</v>
      </c>
      <c r="K2620" s="174">
        <f>IF([1]Hoja2!Y2619="MENOR_VALOR",[1]Hoja2!S2619,[1]Hoja2!U2619)</f>
        <v>208649.84</v>
      </c>
    </row>
    <row r="2621" spans="1:11" x14ac:dyDescent="0.2">
      <c r="A2621" s="18">
        <f t="shared" si="152"/>
        <v>2282</v>
      </c>
      <c r="B2621" s="58">
        <v>4912996</v>
      </c>
      <c r="C2621" s="21" t="s">
        <v>640</v>
      </c>
      <c r="D2621" s="111" t="s">
        <v>22</v>
      </c>
      <c r="E2621" s="112">
        <v>0</v>
      </c>
      <c r="F2621" s="18">
        <v>1</v>
      </c>
      <c r="G2621" s="18">
        <v>1</v>
      </c>
      <c r="H2621" s="66">
        <v>26101715</v>
      </c>
      <c r="I2621" s="57" t="s">
        <v>23</v>
      </c>
      <c r="J2621" s="58" t="s">
        <v>23</v>
      </c>
      <c r="K2621" s="174">
        <f>IF([1]Hoja2!Y2620="MENOR_VALOR",[1]Hoja2!S2620,[1]Hoja2!U2620)</f>
        <v>47249.092799999999</v>
      </c>
    </row>
    <row r="2622" spans="1:11" x14ac:dyDescent="0.2">
      <c r="A2622" s="18">
        <f t="shared" si="152"/>
        <v>2283</v>
      </c>
      <c r="B2622" s="58">
        <v>4912996</v>
      </c>
      <c r="C2622" s="21" t="s">
        <v>643</v>
      </c>
      <c r="D2622" s="111" t="s">
        <v>22</v>
      </c>
      <c r="E2622" s="112">
        <v>0</v>
      </c>
      <c r="F2622" s="18">
        <v>1</v>
      </c>
      <c r="G2622" s="18">
        <v>1</v>
      </c>
      <c r="H2622" s="66">
        <v>26111505</v>
      </c>
      <c r="I2622" s="57" t="s">
        <v>23</v>
      </c>
      <c r="J2622" s="41">
        <v>2620</v>
      </c>
      <c r="K2622" s="174">
        <f>IF([1]Hoja2!Y2621="MENOR_VALOR",[1]Hoja2!S2621,[1]Hoja2!U2621)</f>
        <v>571200</v>
      </c>
    </row>
    <row r="2623" spans="1:11" ht="42" x14ac:dyDescent="0.2">
      <c r="A2623" s="141"/>
      <c r="B2623" s="131"/>
      <c r="C2623" s="130" t="s">
        <v>644</v>
      </c>
      <c r="D2623" s="131"/>
      <c r="E2623" s="131"/>
      <c r="F2623" s="131"/>
      <c r="G2623" s="131"/>
      <c r="H2623" s="144"/>
      <c r="I2623" s="144"/>
      <c r="J2623" s="145"/>
      <c r="K2623" s="174"/>
    </row>
    <row r="2624" spans="1:11" ht="20" x14ac:dyDescent="0.2">
      <c r="A2624" s="18">
        <f>A2622+1</f>
        <v>2284</v>
      </c>
      <c r="B2624" s="58">
        <v>4912996</v>
      </c>
      <c r="C2624" s="21" t="s">
        <v>645</v>
      </c>
      <c r="D2624" s="111" t="s">
        <v>22</v>
      </c>
      <c r="E2624" s="112">
        <v>0</v>
      </c>
      <c r="F2624" s="18">
        <v>1</v>
      </c>
      <c r="G2624" s="18">
        <v>1</v>
      </c>
      <c r="H2624" s="66">
        <v>31181701</v>
      </c>
      <c r="I2624" s="57" t="s">
        <v>23</v>
      </c>
      <c r="J2624" s="58">
        <v>5330</v>
      </c>
      <c r="K2624" s="174">
        <f>IF([1]Hoja2!Y2623="MENOR_VALOR",[1]Hoja2!S2623,[1]Hoja2!U2623)</f>
        <v>138785.79680000001</v>
      </c>
    </row>
    <row r="2625" spans="1:11" x14ac:dyDescent="0.2">
      <c r="A2625" s="18">
        <f>A2624+1</f>
        <v>2285</v>
      </c>
      <c r="B2625" s="58">
        <v>4912996</v>
      </c>
      <c r="C2625" s="21" t="s">
        <v>646</v>
      </c>
      <c r="D2625" s="111" t="s">
        <v>22</v>
      </c>
      <c r="E2625" s="112">
        <v>0</v>
      </c>
      <c r="F2625" s="18">
        <v>1</v>
      </c>
      <c r="G2625" s="18">
        <v>1</v>
      </c>
      <c r="H2625" s="66">
        <v>40161504</v>
      </c>
      <c r="I2625" s="57" t="s">
        <v>23</v>
      </c>
      <c r="J2625" s="58">
        <v>2940</v>
      </c>
      <c r="K2625" s="174">
        <f>IF([1]Hoja2!Y2624="MENOR_VALOR",[1]Hoja2!S2624,[1]Hoja2!U2624)</f>
        <v>156958.52480000001</v>
      </c>
    </row>
    <row r="2626" spans="1:11" x14ac:dyDescent="0.2">
      <c r="A2626" s="18">
        <f t="shared" ref="A2626:A2631" si="153">A2625+1</f>
        <v>2286</v>
      </c>
      <c r="B2626" s="58">
        <v>4912996</v>
      </c>
      <c r="C2626" s="21" t="s">
        <v>1056</v>
      </c>
      <c r="D2626" s="111" t="s">
        <v>22</v>
      </c>
      <c r="E2626" s="112">
        <v>0</v>
      </c>
      <c r="F2626" s="18">
        <v>1</v>
      </c>
      <c r="G2626" s="18">
        <v>1</v>
      </c>
      <c r="H2626" s="66">
        <v>31163221</v>
      </c>
      <c r="I2626" s="57" t="s">
        <v>23</v>
      </c>
      <c r="J2626" s="58" t="s">
        <v>23</v>
      </c>
      <c r="K2626" s="174">
        <f>IF([1]Hoja2!Y2625="MENOR_VALOR",[1]Hoja2!S2625,[1]Hoja2!U2625)</f>
        <v>426318.73759999999</v>
      </c>
    </row>
    <row r="2627" spans="1:11" ht="20" x14ac:dyDescent="0.2">
      <c r="A2627" s="18">
        <f t="shared" si="153"/>
        <v>2287</v>
      </c>
      <c r="B2627" s="58">
        <v>4912996</v>
      </c>
      <c r="C2627" s="21" t="s">
        <v>1057</v>
      </c>
      <c r="D2627" s="111" t="s">
        <v>22</v>
      </c>
      <c r="E2627" s="112">
        <v>0</v>
      </c>
      <c r="F2627" s="18">
        <v>1</v>
      </c>
      <c r="G2627" s="18">
        <v>1</v>
      </c>
      <c r="H2627" s="66">
        <v>40142020</v>
      </c>
      <c r="I2627" s="57" t="s">
        <v>23</v>
      </c>
      <c r="J2627" s="58" t="s">
        <v>23</v>
      </c>
      <c r="K2627" s="174">
        <f>IF([1]Hoja2!Y2626="MENOR_VALOR",[1]Hoja2!S2626,[1]Hoja2!U2626)</f>
        <v>151843.2384</v>
      </c>
    </row>
    <row r="2628" spans="1:11" x14ac:dyDescent="0.2">
      <c r="A2628" s="18">
        <f t="shared" si="153"/>
        <v>2288</v>
      </c>
      <c r="B2628" s="58">
        <v>4912996</v>
      </c>
      <c r="C2628" s="21" t="s">
        <v>648</v>
      </c>
      <c r="D2628" s="111" t="s">
        <v>22</v>
      </c>
      <c r="E2628" s="112">
        <v>0</v>
      </c>
      <c r="F2628" s="18">
        <v>1</v>
      </c>
      <c r="G2628" s="18">
        <v>1</v>
      </c>
      <c r="H2628" s="66">
        <v>40161513</v>
      </c>
      <c r="I2628" s="57" t="s">
        <v>23</v>
      </c>
      <c r="J2628" s="58">
        <v>2940</v>
      </c>
      <c r="K2628" s="174">
        <f>IF([1]Hoja2!Y2627="MENOR_VALOR",[1]Hoja2!S2627,[1]Hoja2!U2627)</f>
        <v>54652.796799999996</v>
      </c>
    </row>
    <row r="2629" spans="1:11" x14ac:dyDescent="0.2">
      <c r="A2629" s="18">
        <f t="shared" si="153"/>
        <v>2289</v>
      </c>
      <c r="B2629" s="58">
        <v>4912996</v>
      </c>
      <c r="C2629" s="21" t="s">
        <v>95</v>
      </c>
      <c r="D2629" s="111" t="s">
        <v>22</v>
      </c>
      <c r="E2629" s="112">
        <v>0</v>
      </c>
      <c r="F2629" s="18">
        <v>1</v>
      </c>
      <c r="G2629" s="18">
        <v>1</v>
      </c>
      <c r="H2629" s="66">
        <v>40161505</v>
      </c>
      <c r="I2629" s="57" t="s">
        <v>23</v>
      </c>
      <c r="J2629" s="58">
        <v>2940</v>
      </c>
      <c r="K2629" s="174">
        <f>IF([1]Hoja2!Y2628="MENOR_VALOR",[1]Hoja2!S2628,[1]Hoja2!U2628)</f>
        <v>155073.94560000001</v>
      </c>
    </row>
    <row r="2630" spans="1:11" x14ac:dyDescent="0.2">
      <c r="A2630" s="18">
        <f t="shared" si="153"/>
        <v>2290</v>
      </c>
      <c r="B2630" s="58">
        <v>4912996</v>
      </c>
      <c r="C2630" s="21" t="s">
        <v>649</v>
      </c>
      <c r="D2630" s="111" t="s">
        <v>22</v>
      </c>
      <c r="E2630" s="112">
        <v>0</v>
      </c>
      <c r="F2630" s="18">
        <v>1</v>
      </c>
      <c r="G2630" s="18">
        <v>1</v>
      </c>
      <c r="H2630" s="66">
        <v>25173815</v>
      </c>
      <c r="I2630" s="57" t="s">
        <v>23</v>
      </c>
      <c r="J2630" s="58" t="s">
        <v>23</v>
      </c>
      <c r="K2630" s="174">
        <f>IF([1]Hoja2!Y2629="MENOR_VALOR",[1]Hoja2!S2629,[1]Hoja2!U2629)</f>
        <v>191688.62719999999</v>
      </c>
    </row>
    <row r="2631" spans="1:11" x14ac:dyDescent="0.2">
      <c r="A2631" s="18">
        <f t="shared" si="153"/>
        <v>2291</v>
      </c>
      <c r="B2631" s="58">
        <v>4912996</v>
      </c>
      <c r="C2631" s="21" t="s">
        <v>650</v>
      </c>
      <c r="D2631" s="111" t="s">
        <v>22</v>
      </c>
      <c r="E2631" s="112">
        <v>0</v>
      </c>
      <c r="F2631" s="18">
        <v>1</v>
      </c>
      <c r="G2631" s="18">
        <v>1</v>
      </c>
      <c r="H2631" s="66">
        <v>25173815</v>
      </c>
      <c r="I2631" s="57" t="s">
        <v>23</v>
      </c>
      <c r="J2631" s="58" t="s">
        <v>23</v>
      </c>
      <c r="K2631" s="174">
        <f>IF([1]Hoja2!Y2630="MENOR_VALOR",[1]Hoja2!S2630,[1]Hoja2!U2630)</f>
        <v>286590.65119999996</v>
      </c>
    </row>
    <row r="2632" spans="1:11" ht="21" x14ac:dyDescent="0.2">
      <c r="A2632" s="141">
        <v>4.5</v>
      </c>
      <c r="B2632" s="131"/>
      <c r="C2632" s="130" t="s">
        <v>651</v>
      </c>
      <c r="D2632" s="131"/>
      <c r="E2632" s="131"/>
      <c r="F2632" s="131"/>
      <c r="G2632" s="131"/>
      <c r="H2632" s="144"/>
      <c r="I2632" s="144"/>
      <c r="J2632" s="145"/>
      <c r="K2632" s="174"/>
    </row>
    <row r="2633" spans="1:11" ht="20" x14ac:dyDescent="0.2">
      <c r="A2633" s="18">
        <f>A2631+1</f>
        <v>2292</v>
      </c>
      <c r="B2633" s="58">
        <v>4912996</v>
      </c>
      <c r="C2633" s="21" t="s">
        <v>653</v>
      </c>
      <c r="D2633" s="111" t="s">
        <v>22</v>
      </c>
      <c r="E2633" s="112">
        <v>0</v>
      </c>
      <c r="F2633" s="18">
        <v>1</v>
      </c>
      <c r="G2633" s="18">
        <v>1</v>
      </c>
      <c r="H2633" s="66">
        <v>26101769</v>
      </c>
      <c r="I2633" s="57" t="s">
        <v>23</v>
      </c>
      <c r="J2633" s="58">
        <v>303</v>
      </c>
      <c r="K2633" s="174">
        <f>IF([1]Hoja2!Y2632="MENOR_VALOR",[1]Hoja2!S2632,[1]Hoja2!U2632)</f>
        <v>597276.99359999993</v>
      </c>
    </row>
    <row r="2634" spans="1:11" x14ac:dyDescent="0.2">
      <c r="A2634" s="18">
        <f>A2633+1</f>
        <v>2293</v>
      </c>
      <c r="B2634" s="58">
        <v>4912996</v>
      </c>
      <c r="C2634" s="21" t="s">
        <v>654</v>
      </c>
      <c r="D2634" s="111" t="s">
        <v>22</v>
      </c>
      <c r="E2634" s="112">
        <v>0</v>
      </c>
      <c r="F2634" s="18">
        <v>1</v>
      </c>
      <c r="G2634" s="18">
        <v>1</v>
      </c>
      <c r="H2634" s="66">
        <v>26101777</v>
      </c>
      <c r="I2634" s="57" t="s">
        <v>23</v>
      </c>
      <c r="J2634" s="58">
        <v>70518</v>
      </c>
      <c r="K2634" s="174">
        <f>IF([1]Hoja2!Y2633="MENOR_VALOR",[1]Hoja2!S2633,[1]Hoja2!U2633)</f>
        <v>468317.93119999999</v>
      </c>
    </row>
    <row r="2635" spans="1:11" x14ac:dyDescent="0.2">
      <c r="A2635" s="18">
        <f t="shared" ref="A2635:A2651" si="154">A2634+1</f>
        <v>2294</v>
      </c>
      <c r="B2635" s="58">
        <v>4912996</v>
      </c>
      <c r="C2635" s="21" t="s">
        <v>655</v>
      </c>
      <c r="D2635" s="111" t="s">
        <v>22</v>
      </c>
      <c r="E2635" s="112">
        <v>0</v>
      </c>
      <c r="F2635" s="18">
        <v>1</v>
      </c>
      <c r="G2635" s="18">
        <v>1</v>
      </c>
      <c r="H2635" s="57">
        <v>39101601</v>
      </c>
      <c r="I2635" s="57" t="s">
        <v>23</v>
      </c>
      <c r="J2635" s="58">
        <v>727</v>
      </c>
      <c r="K2635" s="174">
        <f>IF([1]Hoja2!Y2634="MENOR_VALOR",[1]Hoja2!S2634,[1]Hoja2!U2634)</f>
        <v>6999.8656000000001</v>
      </c>
    </row>
    <row r="2636" spans="1:11" x14ac:dyDescent="0.2">
      <c r="A2636" s="18">
        <f t="shared" si="154"/>
        <v>2295</v>
      </c>
      <c r="B2636" s="58">
        <v>4912996</v>
      </c>
      <c r="C2636" s="21" t="s">
        <v>656</v>
      </c>
      <c r="D2636" s="111" t="s">
        <v>22</v>
      </c>
      <c r="E2636" s="112">
        <v>0</v>
      </c>
      <c r="F2636" s="18">
        <v>1</v>
      </c>
      <c r="G2636" s="18">
        <v>1</v>
      </c>
      <c r="H2636" s="66">
        <v>25172907</v>
      </c>
      <c r="I2636" s="57" t="s">
        <v>23</v>
      </c>
      <c r="J2636" s="58">
        <v>727</v>
      </c>
      <c r="K2636" s="174">
        <f>IF([1]Hoja2!Y2635="MENOR_VALOR",[1]Hoja2!S2635,[1]Hoja2!U2635)</f>
        <v>52633.604800000001</v>
      </c>
    </row>
    <row r="2637" spans="1:11" x14ac:dyDescent="0.2">
      <c r="A2637" s="18">
        <f t="shared" si="154"/>
        <v>2296</v>
      </c>
      <c r="B2637" s="58">
        <v>4912996</v>
      </c>
      <c r="C2637" s="21" t="s">
        <v>657</v>
      </c>
      <c r="D2637" s="111" t="s">
        <v>22</v>
      </c>
      <c r="E2637" s="112">
        <v>0</v>
      </c>
      <c r="F2637" s="18">
        <v>1</v>
      </c>
      <c r="G2637" s="18">
        <v>1</v>
      </c>
      <c r="H2637" s="66">
        <v>39111707</v>
      </c>
      <c r="I2637" s="57" t="s">
        <v>23</v>
      </c>
      <c r="J2637" s="58">
        <v>727</v>
      </c>
      <c r="K2637" s="174">
        <f>IF([1]Hoja2!Y2636="MENOR_VALOR",[1]Hoja2!S2636,[1]Hoja2!U2636)</f>
        <v>15615.084800000001</v>
      </c>
    </row>
    <row r="2638" spans="1:11" x14ac:dyDescent="0.2">
      <c r="A2638" s="18">
        <f t="shared" si="154"/>
        <v>2297</v>
      </c>
      <c r="B2638" s="58">
        <v>4912996</v>
      </c>
      <c r="C2638" s="21" t="s">
        <v>658</v>
      </c>
      <c r="D2638" s="111" t="s">
        <v>22</v>
      </c>
      <c r="E2638" s="112">
        <v>0</v>
      </c>
      <c r="F2638" s="18">
        <v>1</v>
      </c>
      <c r="G2638" s="18">
        <v>1</v>
      </c>
      <c r="H2638" s="66">
        <v>26111544</v>
      </c>
      <c r="I2638" s="57" t="s">
        <v>23</v>
      </c>
      <c r="J2638" s="58">
        <v>727</v>
      </c>
      <c r="K2638" s="174">
        <f>IF([1]Hoja2!Y2637="MENOR_VALOR",[1]Hoja2!S2637,[1]Hoja2!U2637)</f>
        <v>15615.084800000001</v>
      </c>
    </row>
    <row r="2639" spans="1:11" x14ac:dyDescent="0.2">
      <c r="A2639" s="18">
        <f t="shared" si="154"/>
        <v>2298</v>
      </c>
      <c r="B2639" s="58">
        <v>4912996</v>
      </c>
      <c r="C2639" s="21" t="s">
        <v>659</v>
      </c>
      <c r="D2639" s="111" t="s">
        <v>22</v>
      </c>
      <c r="E2639" s="112">
        <v>0</v>
      </c>
      <c r="F2639" s="18">
        <v>1</v>
      </c>
      <c r="G2639" s="18">
        <v>1</v>
      </c>
      <c r="H2639" s="66">
        <v>26101410</v>
      </c>
      <c r="I2639" s="57" t="s">
        <v>23</v>
      </c>
      <c r="J2639" s="58" t="s">
        <v>23</v>
      </c>
      <c r="K2639" s="174">
        <f>IF([1]Hoja2!Y2638="MENOR_VALOR",[1]Hoja2!S2638,[1]Hoja2!U2638)</f>
        <v>2085959.9487999999</v>
      </c>
    </row>
    <row r="2640" spans="1:11" x14ac:dyDescent="0.2">
      <c r="A2640" s="18">
        <f t="shared" si="154"/>
        <v>2299</v>
      </c>
      <c r="B2640" s="58">
        <v>4912996</v>
      </c>
      <c r="C2640" s="21" t="s">
        <v>660</v>
      </c>
      <c r="D2640" s="111" t="s">
        <v>22</v>
      </c>
      <c r="E2640" s="112">
        <v>0</v>
      </c>
      <c r="F2640" s="18">
        <v>1</v>
      </c>
      <c r="G2640" s="18">
        <v>1</v>
      </c>
      <c r="H2640" s="66">
        <v>32111503</v>
      </c>
      <c r="I2640" s="57" t="s">
        <v>23</v>
      </c>
      <c r="J2640" s="58" t="s">
        <v>23</v>
      </c>
      <c r="K2640" s="174">
        <f>IF([1]Hoja2!Y2639="MENOR_VALOR",[1]Hoja2!S2639,[1]Hoja2!U2639)</f>
        <v>48056.7696</v>
      </c>
    </row>
    <row r="2641" spans="1:11" x14ac:dyDescent="0.2">
      <c r="A2641" s="18">
        <f t="shared" si="154"/>
        <v>2300</v>
      </c>
      <c r="B2641" s="58">
        <v>4912996</v>
      </c>
      <c r="C2641" s="21" t="s">
        <v>661</v>
      </c>
      <c r="D2641" s="111" t="s">
        <v>22</v>
      </c>
      <c r="E2641" s="112">
        <v>0</v>
      </c>
      <c r="F2641" s="18">
        <v>1</v>
      </c>
      <c r="G2641" s="18">
        <v>1</v>
      </c>
      <c r="H2641" s="66">
        <v>39121607</v>
      </c>
      <c r="I2641" s="57" t="s">
        <v>23</v>
      </c>
      <c r="J2641" s="58" t="s">
        <v>23</v>
      </c>
      <c r="K2641" s="174">
        <f>IF([1]Hoja2!Y2640="MENOR_VALOR",[1]Hoja2!S2640,[1]Hoja2!U2640)</f>
        <v>2288.4175999999998</v>
      </c>
    </row>
    <row r="2642" spans="1:11" ht="20" x14ac:dyDescent="0.2">
      <c r="A2642" s="18">
        <f t="shared" si="154"/>
        <v>2301</v>
      </c>
      <c r="B2642" s="58">
        <v>4912996</v>
      </c>
      <c r="C2642" s="21" t="s">
        <v>662</v>
      </c>
      <c r="D2642" s="111" t="s">
        <v>22</v>
      </c>
      <c r="E2642" s="112">
        <v>0</v>
      </c>
      <c r="F2642" s="18">
        <v>1</v>
      </c>
      <c r="G2642" s="18">
        <v>1</v>
      </c>
      <c r="H2642" s="66">
        <v>39121607</v>
      </c>
      <c r="I2642" s="57" t="s">
        <v>23</v>
      </c>
      <c r="J2642" s="58" t="s">
        <v>23</v>
      </c>
      <c r="K2642" s="174">
        <f>IF([1]Hoja2!Y2641="MENOR_VALOR",[1]Hoja2!S2641,[1]Hoja2!U2641)</f>
        <v>2288.4175999999998</v>
      </c>
    </row>
    <row r="2643" spans="1:11" ht="20" x14ac:dyDescent="0.2">
      <c r="A2643" s="18">
        <f t="shared" si="154"/>
        <v>2302</v>
      </c>
      <c r="B2643" s="58">
        <v>4912996</v>
      </c>
      <c r="C2643" s="21" t="s">
        <v>664</v>
      </c>
      <c r="D2643" s="111" t="s">
        <v>22</v>
      </c>
      <c r="E2643" s="112">
        <v>0</v>
      </c>
      <c r="F2643" s="18">
        <v>1</v>
      </c>
      <c r="G2643" s="18">
        <v>1</v>
      </c>
      <c r="H2643" s="66">
        <v>39111707</v>
      </c>
      <c r="I2643" s="57" t="s">
        <v>23</v>
      </c>
      <c r="J2643" s="58" t="s">
        <v>23</v>
      </c>
      <c r="K2643" s="174">
        <f>IF([1]Hoja2!Y2642="MENOR_VALOR",[1]Hoja2!S2642,[1]Hoja2!U2642)</f>
        <v>136497.3792</v>
      </c>
    </row>
    <row r="2644" spans="1:11" x14ac:dyDescent="0.2">
      <c r="A2644" s="18">
        <f t="shared" si="154"/>
        <v>2303</v>
      </c>
      <c r="B2644" s="58">
        <v>4912996</v>
      </c>
      <c r="C2644" s="21" t="s">
        <v>665</v>
      </c>
      <c r="D2644" s="111" t="s">
        <v>22</v>
      </c>
      <c r="E2644" s="112">
        <v>0</v>
      </c>
      <c r="F2644" s="18">
        <v>1</v>
      </c>
      <c r="G2644" s="18">
        <v>1</v>
      </c>
      <c r="H2644" s="66">
        <v>25172908</v>
      </c>
      <c r="I2644" s="57" t="s">
        <v>23</v>
      </c>
      <c r="J2644" s="58" t="s">
        <v>23</v>
      </c>
      <c r="K2644" s="174">
        <f>IF([1]Hoja2!Y2643="MENOR_VALOR",[1]Hoja2!S2643,[1]Hoja2!U2643)</f>
        <v>122632.2608</v>
      </c>
    </row>
    <row r="2645" spans="1:11" ht="30" x14ac:dyDescent="0.2">
      <c r="A2645" s="18">
        <f t="shared" si="154"/>
        <v>2304</v>
      </c>
      <c r="B2645" s="58">
        <v>4912996</v>
      </c>
      <c r="C2645" s="21" t="s">
        <v>666</v>
      </c>
      <c r="D2645" s="111" t="s">
        <v>22</v>
      </c>
      <c r="E2645" s="112">
        <v>0</v>
      </c>
      <c r="F2645" s="18">
        <v>1</v>
      </c>
      <c r="G2645" s="18">
        <v>1</v>
      </c>
      <c r="H2645" s="66">
        <v>39111706</v>
      </c>
      <c r="I2645" s="57" t="s">
        <v>23</v>
      </c>
      <c r="J2645" s="58" t="s">
        <v>23</v>
      </c>
      <c r="K2645" s="174">
        <f>IF([1]Hoja2!Y2644="MENOR_VALOR",[1]Hoja2!S2644,[1]Hoja2!U2644)</f>
        <v>1123343.8159999999</v>
      </c>
    </row>
    <row r="2646" spans="1:11" ht="20" x14ac:dyDescent="0.2">
      <c r="A2646" s="18">
        <f t="shared" si="154"/>
        <v>2305</v>
      </c>
      <c r="B2646" s="58">
        <v>4912996</v>
      </c>
      <c r="C2646" s="21" t="s">
        <v>667</v>
      </c>
      <c r="D2646" s="111" t="s">
        <v>22</v>
      </c>
      <c r="E2646" s="112">
        <v>0</v>
      </c>
      <c r="F2646" s="18">
        <v>1</v>
      </c>
      <c r="G2646" s="18">
        <v>1</v>
      </c>
      <c r="H2646" s="66">
        <v>26101769</v>
      </c>
      <c r="I2646" s="57" t="s">
        <v>23</v>
      </c>
      <c r="J2646" s="58" t="s">
        <v>23</v>
      </c>
      <c r="K2646" s="174">
        <f>IF([1]Hoja2!Y2645="MENOR_VALOR",[1]Hoja2!S2645,[1]Hoja2!U2645)</f>
        <v>962616.13280000002</v>
      </c>
    </row>
    <row r="2647" spans="1:11" x14ac:dyDescent="0.2">
      <c r="A2647" s="18">
        <f t="shared" si="154"/>
        <v>2306</v>
      </c>
      <c r="B2647" s="58">
        <v>4912996</v>
      </c>
      <c r="C2647" s="21" t="s">
        <v>882</v>
      </c>
      <c r="D2647" s="111" t="s">
        <v>22</v>
      </c>
      <c r="E2647" s="112">
        <v>0</v>
      </c>
      <c r="F2647" s="18">
        <v>1</v>
      </c>
      <c r="G2647" s="18">
        <v>1</v>
      </c>
      <c r="H2647" s="66">
        <v>26101769</v>
      </c>
      <c r="I2647" s="57" t="s">
        <v>23</v>
      </c>
      <c r="J2647" s="58" t="s">
        <v>23</v>
      </c>
      <c r="K2647" s="174">
        <f>IF([1]Hoja2!Y2646="MENOR_VALOR",[1]Hoja2!S2646,[1]Hoja2!U2646)</f>
        <v>626084.13280000002</v>
      </c>
    </row>
    <row r="2648" spans="1:11" x14ac:dyDescent="0.2">
      <c r="A2648" s="18">
        <f t="shared" si="154"/>
        <v>2307</v>
      </c>
      <c r="B2648" s="58">
        <v>4912996</v>
      </c>
      <c r="C2648" s="21" t="s">
        <v>849</v>
      </c>
      <c r="D2648" s="111" t="s">
        <v>22</v>
      </c>
      <c r="E2648" s="112">
        <v>0</v>
      </c>
      <c r="F2648" s="18">
        <v>1</v>
      </c>
      <c r="G2648" s="18">
        <v>1</v>
      </c>
      <c r="H2648" s="17">
        <v>39121024</v>
      </c>
      <c r="I2648" s="57" t="s">
        <v>23</v>
      </c>
      <c r="J2648" s="58" t="s">
        <v>23</v>
      </c>
      <c r="K2648" s="174">
        <f>IF([1]Hoja2!Y2647="MENOR_VALOR",[1]Hoja2!S2647,[1]Hoja2!U2647)</f>
        <v>274610.11200000002</v>
      </c>
    </row>
    <row r="2649" spans="1:11" x14ac:dyDescent="0.2">
      <c r="A2649" s="18">
        <f t="shared" si="154"/>
        <v>2308</v>
      </c>
      <c r="B2649" s="58">
        <v>4912996</v>
      </c>
      <c r="C2649" s="21" t="s">
        <v>1058</v>
      </c>
      <c r="D2649" s="111" t="s">
        <v>22</v>
      </c>
      <c r="E2649" s="112">
        <v>0</v>
      </c>
      <c r="F2649" s="18">
        <v>1</v>
      </c>
      <c r="G2649" s="18">
        <v>1</v>
      </c>
      <c r="H2649" s="66">
        <v>26101769</v>
      </c>
      <c r="I2649" s="57" t="s">
        <v>23</v>
      </c>
      <c r="J2649" s="58" t="s">
        <v>23</v>
      </c>
      <c r="K2649" s="174">
        <f>IF([1]Hoja2!Y2648="MENOR_VALOR",[1]Hoja2!S2648,[1]Hoja2!U2648)</f>
        <v>464279.54719999997</v>
      </c>
    </row>
    <row r="2650" spans="1:11" x14ac:dyDescent="0.2">
      <c r="A2650" s="18">
        <f t="shared" si="154"/>
        <v>2309</v>
      </c>
      <c r="B2650" s="58">
        <v>4912996</v>
      </c>
      <c r="C2650" s="21" t="s">
        <v>854</v>
      </c>
      <c r="D2650" s="111" t="s">
        <v>22</v>
      </c>
      <c r="E2650" s="112">
        <v>0</v>
      </c>
      <c r="F2650" s="18">
        <v>1</v>
      </c>
      <c r="G2650" s="18">
        <v>1</v>
      </c>
      <c r="H2650" s="66">
        <v>26101769</v>
      </c>
      <c r="I2650" s="57" t="s">
        <v>23</v>
      </c>
      <c r="J2650" s="58" t="s">
        <v>23</v>
      </c>
      <c r="K2650" s="174">
        <f>IF([1]Hoja2!Y2649="MENOR_VALOR",[1]Hoja2!S2649,[1]Hoja2!U2649)</f>
        <v>1043518.4256</v>
      </c>
    </row>
    <row r="2651" spans="1:11" x14ac:dyDescent="0.2">
      <c r="A2651" s="18">
        <f t="shared" si="154"/>
        <v>2310</v>
      </c>
      <c r="B2651" s="58">
        <v>4912996</v>
      </c>
      <c r="C2651" s="21" t="s">
        <v>668</v>
      </c>
      <c r="D2651" s="111" t="s">
        <v>22</v>
      </c>
      <c r="E2651" s="112">
        <v>0</v>
      </c>
      <c r="F2651" s="18">
        <v>1</v>
      </c>
      <c r="G2651" s="18">
        <v>1</v>
      </c>
      <c r="H2651" s="17">
        <v>39121024</v>
      </c>
      <c r="I2651" s="57" t="s">
        <v>23</v>
      </c>
      <c r="J2651" s="58" t="s">
        <v>23</v>
      </c>
      <c r="K2651" s="174">
        <f>IF([1]Hoja2!Y2650="MENOR_VALOR",[1]Hoja2!S2650,[1]Hoja2!U2650)</f>
        <v>3423472.7296000002</v>
      </c>
    </row>
    <row r="2652" spans="1:11" ht="42" x14ac:dyDescent="0.2">
      <c r="A2652" s="141">
        <v>4.5999999999999996</v>
      </c>
      <c r="B2652" s="131"/>
      <c r="C2652" s="130" t="s">
        <v>669</v>
      </c>
      <c r="D2652" s="131"/>
      <c r="E2652" s="131"/>
      <c r="F2652" s="131"/>
      <c r="G2652" s="131"/>
      <c r="H2652" s="144"/>
      <c r="I2652" s="144"/>
      <c r="J2652" s="145"/>
      <c r="K2652" s="174"/>
    </row>
    <row r="2653" spans="1:11" ht="20" x14ac:dyDescent="0.2">
      <c r="A2653" s="18">
        <f>A2651+1</f>
        <v>2311</v>
      </c>
      <c r="B2653" s="58">
        <v>4912912</v>
      </c>
      <c r="C2653" s="21" t="s">
        <v>670</v>
      </c>
      <c r="D2653" s="111" t="s">
        <v>22</v>
      </c>
      <c r="E2653" s="112">
        <v>0</v>
      </c>
      <c r="F2653" s="18">
        <v>1</v>
      </c>
      <c r="G2653" s="18">
        <v>1</v>
      </c>
      <c r="H2653" s="66">
        <v>25172004</v>
      </c>
      <c r="I2653" s="57" t="s">
        <v>23</v>
      </c>
      <c r="J2653" s="58" t="s">
        <v>23</v>
      </c>
      <c r="K2653" s="174">
        <f>IF([1]Hoja2!Y2652="MENOR_VALOR",[1]Hoja2!S2652,[1]Hoja2!U2652)</f>
        <v>45902.964800000002</v>
      </c>
    </row>
    <row r="2654" spans="1:11" ht="20" x14ac:dyDescent="0.2">
      <c r="A2654" s="18">
        <f>A2653+1</f>
        <v>2312</v>
      </c>
      <c r="B2654" s="58">
        <v>4912934</v>
      </c>
      <c r="C2654" s="21" t="s">
        <v>674</v>
      </c>
      <c r="D2654" s="111" t="s">
        <v>22</v>
      </c>
      <c r="E2654" s="112">
        <v>0</v>
      </c>
      <c r="F2654" s="18">
        <v>1</v>
      </c>
      <c r="G2654" s="18">
        <v>1</v>
      </c>
      <c r="H2654" s="66">
        <v>24101802</v>
      </c>
      <c r="I2654" s="57" t="s">
        <v>23</v>
      </c>
      <c r="J2654" s="58" t="s">
        <v>23</v>
      </c>
      <c r="K2654" s="174">
        <f>IF([1]Hoja2!Y2653="MENOR_VALOR",[1]Hoja2!S2653,[1]Hoja2!U2653)</f>
        <v>53710.5072</v>
      </c>
    </row>
    <row r="2655" spans="1:11" x14ac:dyDescent="0.2">
      <c r="A2655" s="18">
        <f>A2654+1</f>
        <v>2313</v>
      </c>
      <c r="B2655" s="58">
        <v>4912911</v>
      </c>
      <c r="C2655" s="21" t="s">
        <v>675</v>
      </c>
      <c r="D2655" s="111" t="s">
        <v>120</v>
      </c>
      <c r="E2655" s="112">
        <v>0</v>
      </c>
      <c r="F2655" s="18">
        <v>1</v>
      </c>
      <c r="G2655" s="18">
        <v>1</v>
      </c>
      <c r="H2655" s="66">
        <v>26111505</v>
      </c>
      <c r="I2655" s="57" t="s">
        <v>23</v>
      </c>
      <c r="J2655" s="58" t="s">
        <v>23</v>
      </c>
      <c r="K2655" s="174">
        <f>IF([1]Hoja2!Y2654="MENOR_VALOR",[1]Hoja2!S2654,[1]Hoja2!U2654)</f>
        <v>1048633.7120000001</v>
      </c>
    </row>
    <row r="2656" spans="1:11" x14ac:dyDescent="0.2">
      <c r="A2656" s="18">
        <f t="shared" ref="A2656:A2664" si="155">A2655+1</f>
        <v>2314</v>
      </c>
      <c r="B2656" s="58">
        <v>4912996</v>
      </c>
      <c r="C2656" s="21" t="s">
        <v>676</v>
      </c>
      <c r="D2656" s="111" t="s">
        <v>22</v>
      </c>
      <c r="E2656" s="112">
        <v>0</v>
      </c>
      <c r="F2656" s="18">
        <v>1</v>
      </c>
      <c r="G2656" s="18">
        <v>1</v>
      </c>
      <c r="H2656" s="66">
        <v>26111505</v>
      </c>
      <c r="I2656" s="57" t="s">
        <v>23</v>
      </c>
      <c r="J2656" s="58" t="s">
        <v>23</v>
      </c>
      <c r="K2656" s="174">
        <f>IF([1]Hoja2!Y2655="MENOR_VALOR",[1]Hoja2!S2655,[1]Hoja2!U2655)</f>
        <v>224668.76319999999</v>
      </c>
    </row>
    <row r="2657" spans="1:11" ht="20" x14ac:dyDescent="0.2">
      <c r="A2657" s="18">
        <f t="shared" si="155"/>
        <v>2315</v>
      </c>
      <c r="B2657" s="58">
        <v>4912996</v>
      </c>
      <c r="C2657" s="21" t="s">
        <v>677</v>
      </c>
      <c r="D2657" s="111" t="s">
        <v>22</v>
      </c>
      <c r="E2657" s="112">
        <v>0</v>
      </c>
      <c r="F2657" s="18">
        <v>1</v>
      </c>
      <c r="G2657" s="18">
        <v>1</v>
      </c>
      <c r="H2657" s="66">
        <v>26111505</v>
      </c>
      <c r="I2657" s="57" t="s">
        <v>23</v>
      </c>
      <c r="J2657" s="58" t="s">
        <v>23</v>
      </c>
      <c r="K2657" s="174">
        <f>IF([1]Hoja2!Y2656="MENOR_VALOR",[1]Hoja2!S2656,[1]Hoja2!U2656)</f>
        <v>157362.36319999999</v>
      </c>
    </row>
    <row r="2658" spans="1:11" ht="20" x14ac:dyDescent="0.2">
      <c r="A2658" s="18">
        <f t="shared" si="155"/>
        <v>2316</v>
      </c>
      <c r="B2658" s="58">
        <v>49112931</v>
      </c>
      <c r="C2658" s="21" t="s">
        <v>678</v>
      </c>
      <c r="D2658" s="111" t="s">
        <v>22</v>
      </c>
      <c r="E2658" s="112">
        <v>0</v>
      </c>
      <c r="F2658" s="18">
        <v>1</v>
      </c>
      <c r="G2658" s="18">
        <v>1</v>
      </c>
      <c r="H2658" s="66">
        <v>26111512</v>
      </c>
      <c r="I2658" s="57" t="s">
        <v>23</v>
      </c>
      <c r="J2658" s="58" t="s">
        <v>23</v>
      </c>
      <c r="K2658" s="174">
        <f>IF([1]Hoja2!Y2657="MENOR_VALOR",[1]Hoja2!S2657,[1]Hoja2!U2657)</f>
        <v>29884.0416</v>
      </c>
    </row>
    <row r="2659" spans="1:11" ht="20" x14ac:dyDescent="0.2">
      <c r="A2659" s="18">
        <f t="shared" si="155"/>
        <v>2317</v>
      </c>
      <c r="B2659" s="58">
        <v>49112931</v>
      </c>
      <c r="C2659" s="21" t="s">
        <v>679</v>
      </c>
      <c r="D2659" s="111" t="s">
        <v>22</v>
      </c>
      <c r="E2659" s="112">
        <v>0</v>
      </c>
      <c r="F2659" s="18">
        <v>1</v>
      </c>
      <c r="G2659" s="18">
        <v>1</v>
      </c>
      <c r="H2659" s="66">
        <v>26111512</v>
      </c>
      <c r="I2659" s="57" t="s">
        <v>23</v>
      </c>
      <c r="J2659" s="58" t="s">
        <v>23</v>
      </c>
      <c r="K2659" s="174">
        <f>IF([1]Hoja2!Y2658="MENOR_VALOR",[1]Hoja2!S2658,[1]Hoja2!U2658)</f>
        <v>29884.0416</v>
      </c>
    </row>
    <row r="2660" spans="1:11" ht="20" x14ac:dyDescent="0.2">
      <c r="A2660" s="18">
        <f t="shared" si="155"/>
        <v>2318</v>
      </c>
      <c r="B2660" s="58">
        <v>4912931</v>
      </c>
      <c r="C2660" s="21" t="s">
        <v>680</v>
      </c>
      <c r="D2660" s="111" t="s">
        <v>22</v>
      </c>
      <c r="E2660" s="112">
        <v>0</v>
      </c>
      <c r="F2660" s="18">
        <v>1</v>
      </c>
      <c r="G2660" s="18">
        <v>1</v>
      </c>
      <c r="H2660" s="66">
        <v>31171503</v>
      </c>
      <c r="I2660" s="57" t="s">
        <v>23</v>
      </c>
      <c r="J2660" s="58" t="s">
        <v>23</v>
      </c>
      <c r="K2660" s="174">
        <f>IF([1]Hoja2!Y2659="MENOR_VALOR",[1]Hoja2!S2659,[1]Hoja2!U2659)</f>
        <v>59768.083200000001</v>
      </c>
    </row>
    <row r="2661" spans="1:11" ht="20" x14ac:dyDescent="0.2">
      <c r="A2661" s="18">
        <f t="shared" si="155"/>
        <v>2319</v>
      </c>
      <c r="B2661" s="58">
        <v>4912931</v>
      </c>
      <c r="C2661" s="21" t="s">
        <v>681</v>
      </c>
      <c r="D2661" s="111" t="s">
        <v>22</v>
      </c>
      <c r="E2661" s="112">
        <v>0</v>
      </c>
      <c r="F2661" s="18">
        <v>1</v>
      </c>
      <c r="G2661" s="18">
        <v>1</v>
      </c>
      <c r="H2661" s="66">
        <v>31171503</v>
      </c>
      <c r="I2661" s="57" t="s">
        <v>23</v>
      </c>
      <c r="J2661" s="58" t="s">
        <v>23</v>
      </c>
      <c r="K2661" s="174">
        <f>IF([1]Hoja2!Y2660="MENOR_VALOR",[1]Hoja2!S2660,[1]Hoja2!U2660)</f>
        <v>61248.824000000001</v>
      </c>
    </row>
    <row r="2662" spans="1:11" x14ac:dyDescent="0.2">
      <c r="A2662" s="18">
        <f t="shared" si="155"/>
        <v>2320</v>
      </c>
      <c r="B2662" s="58">
        <v>4912934</v>
      </c>
      <c r="C2662" s="21" t="s">
        <v>682</v>
      </c>
      <c r="D2662" s="111" t="s">
        <v>22</v>
      </c>
      <c r="E2662" s="112">
        <v>0</v>
      </c>
      <c r="F2662" s="18">
        <v>1</v>
      </c>
      <c r="G2662" s="18">
        <v>1</v>
      </c>
      <c r="H2662" s="66">
        <v>26111533</v>
      </c>
      <c r="I2662" s="57" t="s">
        <v>23</v>
      </c>
      <c r="J2662" s="58" t="s">
        <v>23</v>
      </c>
      <c r="K2662" s="174">
        <f>IF([1]Hoja2!Y2661="MENOR_VALOR",[1]Hoja2!S2661,[1]Hoja2!U2661)</f>
        <v>48056.7696</v>
      </c>
    </row>
    <row r="2663" spans="1:11" x14ac:dyDescent="0.2">
      <c r="A2663" s="18">
        <f t="shared" si="155"/>
        <v>2321</v>
      </c>
      <c r="B2663" s="58">
        <v>4912996</v>
      </c>
      <c r="C2663" s="21" t="s">
        <v>885</v>
      </c>
      <c r="D2663" s="111" t="s">
        <v>22</v>
      </c>
      <c r="E2663" s="112">
        <v>0</v>
      </c>
      <c r="F2663" s="18">
        <v>1</v>
      </c>
      <c r="G2663" s="18">
        <v>1</v>
      </c>
      <c r="H2663" s="66">
        <v>25173815</v>
      </c>
      <c r="I2663" s="57" t="s">
        <v>23</v>
      </c>
      <c r="J2663" s="58" t="s">
        <v>23</v>
      </c>
      <c r="K2663" s="174">
        <f>IF([1]Hoja2!Y2662="MENOR_VALOR",[1]Hoja2!S2662,[1]Hoja2!U2662)</f>
        <v>386473.34879999998</v>
      </c>
    </row>
    <row r="2664" spans="1:11" ht="20" x14ac:dyDescent="0.2">
      <c r="A2664" s="18">
        <f t="shared" si="155"/>
        <v>2322</v>
      </c>
      <c r="B2664" s="58">
        <v>4912934</v>
      </c>
      <c r="C2664" s="21" t="s">
        <v>683</v>
      </c>
      <c r="D2664" s="111" t="s">
        <v>22</v>
      </c>
      <c r="E2664" s="112">
        <v>0</v>
      </c>
      <c r="F2664" s="18">
        <v>1</v>
      </c>
      <c r="G2664" s="18">
        <v>1</v>
      </c>
      <c r="H2664" s="66">
        <v>24101802</v>
      </c>
      <c r="I2664" s="57" t="s">
        <v>23</v>
      </c>
      <c r="J2664" s="58" t="s">
        <v>23</v>
      </c>
      <c r="K2664" s="174">
        <f>IF([1]Hoja2!Y2663="MENOR_VALOR",[1]Hoja2!S2663,[1]Hoja2!U2663)</f>
        <v>120343.8432</v>
      </c>
    </row>
    <row r="2665" spans="1:11" ht="10.5" x14ac:dyDescent="0.2">
      <c r="A2665" s="141">
        <v>4.7</v>
      </c>
      <c r="B2665" s="131"/>
      <c r="C2665" s="175" t="s">
        <v>684</v>
      </c>
      <c r="D2665" s="176"/>
      <c r="E2665" s="131"/>
      <c r="F2665" s="131"/>
      <c r="G2665" s="131"/>
      <c r="H2665" s="144"/>
      <c r="I2665" s="144"/>
      <c r="J2665" s="145"/>
      <c r="K2665" s="174"/>
    </row>
    <row r="2666" spans="1:11" x14ac:dyDescent="0.2">
      <c r="A2666" s="18">
        <f>A2664+1</f>
        <v>2323</v>
      </c>
      <c r="B2666" s="58">
        <v>4912996</v>
      </c>
      <c r="C2666" s="21" t="s">
        <v>861</v>
      </c>
      <c r="D2666" s="111" t="s">
        <v>22</v>
      </c>
      <c r="E2666" s="112">
        <v>0</v>
      </c>
      <c r="F2666" s="18">
        <v>1</v>
      </c>
      <c r="G2666" s="18">
        <v>1</v>
      </c>
      <c r="H2666" s="66">
        <v>26111809</v>
      </c>
      <c r="I2666" s="57" t="s">
        <v>23</v>
      </c>
      <c r="J2666" s="58" t="s">
        <v>23</v>
      </c>
      <c r="K2666" s="174">
        <f>IF([1]Hoja2!Y2665="MENOR_VALOR",[1]Hoja2!S2665,[1]Hoja2!U2665)</f>
        <v>440318.46879999997</v>
      </c>
    </row>
    <row r="2667" spans="1:11" x14ac:dyDescent="0.2">
      <c r="A2667" s="18">
        <f>A2666+1</f>
        <v>2324</v>
      </c>
      <c r="B2667" s="58">
        <v>4912996</v>
      </c>
      <c r="C2667" s="21" t="s">
        <v>685</v>
      </c>
      <c r="D2667" s="111" t="s">
        <v>22</v>
      </c>
      <c r="E2667" s="112">
        <v>0</v>
      </c>
      <c r="F2667" s="18">
        <v>1</v>
      </c>
      <c r="G2667" s="18">
        <v>1</v>
      </c>
      <c r="H2667" s="66">
        <v>31411501</v>
      </c>
      <c r="I2667" s="57" t="s">
        <v>23</v>
      </c>
      <c r="J2667" s="58" t="s">
        <v>23</v>
      </c>
      <c r="K2667" s="174">
        <f>IF([1]Hoja2!Y2666="MENOR_VALOR",[1]Hoja2!S2666,[1]Hoja2!U2666)</f>
        <v>30557.105599999999</v>
      </c>
    </row>
    <row r="2668" spans="1:11" x14ac:dyDescent="0.2">
      <c r="A2668" s="18">
        <f t="shared" ref="A2668:A2682" si="156">A2667+1</f>
        <v>2325</v>
      </c>
      <c r="B2668" s="58">
        <v>4912996</v>
      </c>
      <c r="C2668" s="21" t="s">
        <v>686</v>
      </c>
      <c r="D2668" s="111" t="s">
        <v>22</v>
      </c>
      <c r="E2668" s="112">
        <v>0</v>
      </c>
      <c r="F2668" s="18">
        <v>1</v>
      </c>
      <c r="G2668" s="18">
        <v>1</v>
      </c>
      <c r="H2668" s="66">
        <v>31411501</v>
      </c>
      <c r="I2668" s="57" t="s">
        <v>23</v>
      </c>
      <c r="J2668" s="58" t="s">
        <v>23</v>
      </c>
      <c r="K2668" s="174">
        <f>IF([1]Hoja2!Y2667="MENOR_VALOR",[1]Hoja2!S2667,[1]Hoja2!U2667)</f>
        <v>59768.083200000001</v>
      </c>
    </row>
    <row r="2669" spans="1:11" x14ac:dyDescent="0.2">
      <c r="A2669" s="18">
        <f t="shared" si="156"/>
        <v>2326</v>
      </c>
      <c r="B2669" s="58">
        <v>4912996</v>
      </c>
      <c r="C2669" s="21" t="s">
        <v>687</v>
      </c>
      <c r="D2669" s="111" t="s">
        <v>22</v>
      </c>
      <c r="E2669" s="112">
        <v>0</v>
      </c>
      <c r="F2669" s="18">
        <v>1</v>
      </c>
      <c r="G2669" s="18">
        <v>1</v>
      </c>
      <c r="H2669" s="66">
        <v>25111932</v>
      </c>
      <c r="I2669" s="57" t="s">
        <v>23</v>
      </c>
      <c r="J2669" s="58" t="s">
        <v>23</v>
      </c>
      <c r="K2669" s="174">
        <f>IF([1]Hoja2!Y2668="MENOR_VALOR",[1]Hoja2!S2668,[1]Hoja2!U2668)</f>
        <v>256571.99679999999</v>
      </c>
    </row>
    <row r="2670" spans="1:11" ht="20" x14ac:dyDescent="0.2">
      <c r="A2670" s="18">
        <f t="shared" si="156"/>
        <v>2327</v>
      </c>
      <c r="B2670" s="58">
        <v>4912996</v>
      </c>
      <c r="C2670" s="21" t="s">
        <v>862</v>
      </c>
      <c r="D2670" s="111" t="s">
        <v>22</v>
      </c>
      <c r="E2670" s="112">
        <v>0</v>
      </c>
      <c r="F2670" s="18">
        <v>1</v>
      </c>
      <c r="G2670" s="18">
        <v>1</v>
      </c>
      <c r="H2670" s="66">
        <v>25111920</v>
      </c>
      <c r="I2670" s="57" t="s">
        <v>23</v>
      </c>
      <c r="J2670" s="58" t="s">
        <v>23</v>
      </c>
      <c r="K2670" s="174">
        <f>IF([1]Hoja2!Y2669="MENOR_VALOR",[1]Hoja2!S2669,[1]Hoja2!U2669)</f>
        <v>29884.0416</v>
      </c>
    </row>
    <row r="2671" spans="1:11" x14ac:dyDescent="0.2">
      <c r="A2671" s="18">
        <f t="shared" si="156"/>
        <v>2328</v>
      </c>
      <c r="B2671" s="58">
        <v>4912996</v>
      </c>
      <c r="C2671" s="21" t="s">
        <v>1059</v>
      </c>
      <c r="D2671" s="111" t="s">
        <v>22</v>
      </c>
      <c r="E2671" s="112">
        <v>0</v>
      </c>
      <c r="F2671" s="18">
        <v>1</v>
      </c>
      <c r="G2671" s="18">
        <v>1</v>
      </c>
      <c r="H2671" s="66">
        <v>46182205</v>
      </c>
      <c r="I2671" s="57" t="s">
        <v>23</v>
      </c>
      <c r="J2671" s="58" t="s">
        <v>23</v>
      </c>
      <c r="K2671" s="174">
        <f>IF([1]Hoja2!Y2670="MENOR_VALOR",[1]Hoja2!S2670,[1]Hoja2!U2670)</f>
        <v>122632.2608</v>
      </c>
    </row>
    <row r="2672" spans="1:11" x14ac:dyDescent="0.2">
      <c r="A2672" s="18">
        <f t="shared" si="156"/>
        <v>2329</v>
      </c>
      <c r="B2672" s="58">
        <v>4912996</v>
      </c>
      <c r="C2672" s="21" t="s">
        <v>865</v>
      </c>
      <c r="D2672" s="111" t="s">
        <v>22</v>
      </c>
      <c r="E2672" s="112">
        <v>0</v>
      </c>
      <c r="F2672" s="18">
        <v>1</v>
      </c>
      <c r="G2672" s="18">
        <v>1</v>
      </c>
      <c r="H2672" s="66">
        <v>56111906</v>
      </c>
      <c r="I2672" s="57" t="s">
        <v>23</v>
      </c>
      <c r="J2672" s="58" t="s">
        <v>23</v>
      </c>
      <c r="K2672" s="174">
        <f>IF([1]Hoja2!Y2671="MENOR_VALOR",[1]Hoja2!S2671,[1]Hoja2!U2671)</f>
        <v>320513.07679999998</v>
      </c>
    </row>
    <row r="2673" spans="1:11" ht="30" x14ac:dyDescent="0.2">
      <c r="A2673" s="18">
        <f t="shared" si="156"/>
        <v>2330</v>
      </c>
      <c r="B2673" s="58">
        <v>4912996</v>
      </c>
      <c r="C2673" s="21" t="s">
        <v>688</v>
      </c>
      <c r="D2673" s="111" t="s">
        <v>22</v>
      </c>
      <c r="E2673" s="112">
        <v>0</v>
      </c>
      <c r="F2673" s="18">
        <v>1</v>
      </c>
      <c r="G2673" s="18">
        <v>1</v>
      </c>
      <c r="H2673" s="66">
        <v>23153137</v>
      </c>
      <c r="I2673" s="57" t="s">
        <v>23</v>
      </c>
      <c r="J2673" s="58" t="s">
        <v>23</v>
      </c>
      <c r="K2673" s="174">
        <f>IF([1]Hoja2!Y2672="MENOR_VALOR",[1]Hoja2!S2672,[1]Hoja2!U2672)</f>
        <v>40787.678399999997</v>
      </c>
    </row>
    <row r="2674" spans="1:11" ht="30" x14ac:dyDescent="0.2">
      <c r="A2674" s="18">
        <f t="shared" si="156"/>
        <v>2331</v>
      </c>
      <c r="B2674" s="58">
        <v>4912996</v>
      </c>
      <c r="C2674" s="21" t="s">
        <v>689</v>
      </c>
      <c r="D2674" s="111" t="s">
        <v>22</v>
      </c>
      <c r="E2674" s="112">
        <v>0</v>
      </c>
      <c r="F2674" s="18">
        <v>1</v>
      </c>
      <c r="G2674" s="18">
        <v>1</v>
      </c>
      <c r="H2674" s="66">
        <v>23153137</v>
      </c>
      <c r="I2674" s="57" t="s">
        <v>23</v>
      </c>
      <c r="J2674" s="58" t="s">
        <v>23</v>
      </c>
      <c r="K2674" s="174">
        <f>IF([1]Hoja2!Y2673="MENOR_VALOR",[1]Hoja2!S2673,[1]Hoja2!U2673)</f>
        <v>34595.489600000001</v>
      </c>
    </row>
    <row r="2675" spans="1:11" ht="20" x14ac:dyDescent="0.2">
      <c r="A2675" s="18">
        <f t="shared" si="156"/>
        <v>2332</v>
      </c>
      <c r="B2675" s="58">
        <v>4912996</v>
      </c>
      <c r="C2675" s="21" t="s">
        <v>866</v>
      </c>
      <c r="D2675" s="111" t="s">
        <v>22</v>
      </c>
      <c r="E2675" s="112">
        <v>0</v>
      </c>
      <c r="F2675" s="18">
        <v>1</v>
      </c>
      <c r="G2675" s="18">
        <v>1</v>
      </c>
      <c r="H2675" s="66">
        <v>26101715</v>
      </c>
      <c r="I2675" s="57" t="s">
        <v>23</v>
      </c>
      <c r="J2675" s="58" t="s">
        <v>23</v>
      </c>
      <c r="K2675" s="174">
        <f>IF([1]Hoja2!Y2674="MENOR_VALOR",[1]Hoja2!S2674,[1]Hoja2!U2674)</f>
        <v>191688.62719999999</v>
      </c>
    </row>
    <row r="2676" spans="1:11" x14ac:dyDescent="0.2">
      <c r="A2676" s="18">
        <f t="shared" si="156"/>
        <v>2333</v>
      </c>
      <c r="B2676" s="58">
        <v>4912996</v>
      </c>
      <c r="C2676" s="21" t="s">
        <v>867</v>
      </c>
      <c r="D2676" s="111" t="s">
        <v>22</v>
      </c>
      <c r="E2676" s="112">
        <v>0</v>
      </c>
      <c r="F2676" s="18">
        <v>1</v>
      </c>
      <c r="G2676" s="18">
        <v>1</v>
      </c>
      <c r="H2676" s="66">
        <v>26101715</v>
      </c>
      <c r="I2676" s="57" t="s">
        <v>23</v>
      </c>
      <c r="J2676" s="58" t="s">
        <v>23</v>
      </c>
      <c r="K2676" s="174">
        <f>IF([1]Hoja2!Y2675="MENOR_VALOR",[1]Hoja2!S2675,[1]Hoja2!U2675)</f>
        <v>191688.62719999999</v>
      </c>
    </row>
    <row r="2677" spans="1:11" ht="20" x14ac:dyDescent="0.2">
      <c r="A2677" s="18">
        <f t="shared" si="156"/>
        <v>2334</v>
      </c>
      <c r="B2677" s="58">
        <v>4912996</v>
      </c>
      <c r="C2677" s="21" t="s">
        <v>690</v>
      </c>
      <c r="D2677" s="111" t="s">
        <v>22</v>
      </c>
      <c r="E2677" s="112">
        <v>0</v>
      </c>
      <c r="F2677" s="18">
        <v>1</v>
      </c>
      <c r="G2677" s="18">
        <v>1</v>
      </c>
      <c r="H2677" s="66">
        <v>31161609</v>
      </c>
      <c r="I2677" s="57" t="s">
        <v>23</v>
      </c>
      <c r="J2677" s="58" t="s">
        <v>23</v>
      </c>
      <c r="K2677" s="174">
        <f>IF([1]Hoja2!Y2676="MENOR_VALOR",[1]Hoja2!S2676,[1]Hoja2!U2676)</f>
        <v>1749.9664</v>
      </c>
    </row>
    <row r="2678" spans="1:11" ht="20" x14ac:dyDescent="0.2">
      <c r="A2678" s="18">
        <f t="shared" si="156"/>
        <v>2335</v>
      </c>
      <c r="B2678" s="58">
        <v>4912996</v>
      </c>
      <c r="C2678" s="21" t="s">
        <v>691</v>
      </c>
      <c r="D2678" s="111" t="s">
        <v>22</v>
      </c>
      <c r="E2678" s="112">
        <v>0</v>
      </c>
      <c r="F2678" s="18">
        <v>1</v>
      </c>
      <c r="G2678" s="18">
        <v>1</v>
      </c>
      <c r="H2678" s="66">
        <v>31161609</v>
      </c>
      <c r="I2678" s="57" t="s">
        <v>23</v>
      </c>
      <c r="J2678" s="58" t="s">
        <v>23</v>
      </c>
      <c r="K2678" s="174">
        <f>IF([1]Hoja2!Y2677="MENOR_VALOR",[1]Hoja2!S2677,[1]Hoja2!U2677)</f>
        <v>1749.9664</v>
      </c>
    </row>
    <row r="2679" spans="1:11" ht="20" x14ac:dyDescent="0.2">
      <c r="A2679" s="18">
        <f t="shared" si="156"/>
        <v>2336</v>
      </c>
      <c r="B2679" s="58">
        <v>4912996</v>
      </c>
      <c r="C2679" s="21" t="s">
        <v>692</v>
      </c>
      <c r="D2679" s="111" t="s">
        <v>22</v>
      </c>
      <c r="E2679" s="112">
        <v>0</v>
      </c>
      <c r="F2679" s="18">
        <v>1</v>
      </c>
      <c r="G2679" s="18">
        <v>1</v>
      </c>
      <c r="H2679" s="66">
        <v>31161525</v>
      </c>
      <c r="I2679" s="57" t="s">
        <v>23</v>
      </c>
      <c r="J2679" s="58" t="s">
        <v>23</v>
      </c>
      <c r="K2679" s="174">
        <f>IF([1]Hoja2!Y2678="MENOR_VALOR",[1]Hoja2!S2678,[1]Hoja2!U2678)</f>
        <v>2288.4175999999998</v>
      </c>
    </row>
    <row r="2680" spans="1:11" ht="20" x14ac:dyDescent="0.2">
      <c r="A2680" s="18">
        <f t="shared" si="156"/>
        <v>2337</v>
      </c>
      <c r="B2680" s="58">
        <v>4912996</v>
      </c>
      <c r="C2680" s="21" t="s">
        <v>693</v>
      </c>
      <c r="D2680" s="111" t="s">
        <v>22</v>
      </c>
      <c r="E2680" s="112">
        <v>0</v>
      </c>
      <c r="F2680" s="18">
        <v>1</v>
      </c>
      <c r="G2680" s="18">
        <v>1</v>
      </c>
      <c r="H2680" s="66">
        <v>31161525</v>
      </c>
      <c r="I2680" s="57" t="s">
        <v>23</v>
      </c>
      <c r="J2680" s="58" t="s">
        <v>23</v>
      </c>
      <c r="K2680" s="174">
        <f>IF([1]Hoja2!Y2679="MENOR_VALOR",[1]Hoja2!S2679,[1]Hoja2!U2679)</f>
        <v>2288.4175999999998</v>
      </c>
    </row>
    <row r="2681" spans="1:11" ht="20" x14ac:dyDescent="0.2">
      <c r="A2681" s="18">
        <f t="shared" si="156"/>
        <v>2338</v>
      </c>
      <c r="B2681" s="58">
        <v>4912996</v>
      </c>
      <c r="C2681" s="21" t="s">
        <v>694</v>
      </c>
      <c r="D2681" s="111" t="s">
        <v>22</v>
      </c>
      <c r="E2681" s="112">
        <v>0</v>
      </c>
      <c r="F2681" s="18">
        <v>1</v>
      </c>
      <c r="G2681" s="18">
        <v>1</v>
      </c>
      <c r="H2681" s="66">
        <v>31161609</v>
      </c>
      <c r="I2681" s="57" t="s">
        <v>23</v>
      </c>
      <c r="J2681" s="58" t="s">
        <v>23</v>
      </c>
      <c r="K2681" s="174">
        <f>IF([1]Hoja2!Y2680="MENOR_VALOR",[1]Hoja2!S2680,[1]Hoja2!U2680)</f>
        <v>6596.0271999999995</v>
      </c>
    </row>
    <row r="2682" spans="1:11" ht="20" x14ac:dyDescent="0.2">
      <c r="A2682" s="18">
        <f t="shared" si="156"/>
        <v>2339</v>
      </c>
      <c r="B2682" s="57">
        <v>4912996</v>
      </c>
      <c r="C2682" s="21" t="s">
        <v>868</v>
      </c>
      <c r="D2682" s="111" t="s">
        <v>22</v>
      </c>
      <c r="E2682" s="112">
        <v>0</v>
      </c>
      <c r="F2682" s="18">
        <v>1</v>
      </c>
      <c r="G2682" s="18">
        <v>1</v>
      </c>
      <c r="H2682" s="66">
        <v>27112158</v>
      </c>
      <c r="I2682" s="57" t="s">
        <v>23</v>
      </c>
      <c r="J2682" s="58" t="s">
        <v>23</v>
      </c>
      <c r="K2682" s="174">
        <f>IF([1]Hoja2!Y2681="MENOR_VALOR",[1]Hoja2!S2681,[1]Hoja2!U2681)</f>
        <v>37960.809600000001</v>
      </c>
    </row>
  </sheetData>
  <mergeCells count="176">
    <mergeCell ref="A1:C1"/>
    <mergeCell ref="I2:J2"/>
    <mergeCell ref="A3:J3"/>
    <mergeCell ref="I4:J4"/>
    <mergeCell ref="I5:J5"/>
    <mergeCell ref="I6:J6"/>
    <mergeCell ref="A142:J142"/>
    <mergeCell ref="I257:J257"/>
    <mergeCell ref="A396:J396"/>
    <mergeCell ref="I397:J397"/>
    <mergeCell ref="I398:J398"/>
    <mergeCell ref="I399:J399"/>
    <mergeCell ref="I400:J400"/>
    <mergeCell ref="I143:J143"/>
    <mergeCell ref="I144:J144"/>
    <mergeCell ref="I145:J145"/>
    <mergeCell ref="A254:J254"/>
    <mergeCell ref="I255:J255"/>
    <mergeCell ref="I256:J256"/>
    <mergeCell ref="I538:J538"/>
    <mergeCell ref="A674:J674"/>
    <mergeCell ref="I675:J675"/>
    <mergeCell ref="I676:J676"/>
    <mergeCell ref="I677:J677"/>
    <mergeCell ref="I678:J678"/>
    <mergeCell ref="I401:J401"/>
    <mergeCell ref="I402:J402"/>
    <mergeCell ref="A534:J534"/>
    <mergeCell ref="I535:J535"/>
    <mergeCell ref="I536:J536"/>
    <mergeCell ref="I537:J537"/>
    <mergeCell ref="I864:J864"/>
    <mergeCell ref="I865:J865"/>
    <mergeCell ref="I866:J866"/>
    <mergeCell ref="A996:J996"/>
    <mergeCell ref="I997:J997"/>
    <mergeCell ref="I998:J998"/>
    <mergeCell ref="I679:J679"/>
    <mergeCell ref="A767:J767"/>
    <mergeCell ref="I768:J768"/>
    <mergeCell ref="I769:J769"/>
    <mergeCell ref="A862:J862"/>
    <mergeCell ref="I863:J863"/>
    <mergeCell ref="I1145:J1145"/>
    <mergeCell ref="I1146:J1146"/>
    <mergeCell ref="I1147:J1147"/>
    <mergeCell ref="I1148:J1148"/>
    <mergeCell ref="A1299:J1299"/>
    <mergeCell ref="I1300:J1300"/>
    <mergeCell ref="A1139:J1139"/>
    <mergeCell ref="I1140:J1140"/>
    <mergeCell ref="I1141:J1141"/>
    <mergeCell ref="I1142:J1142"/>
    <mergeCell ref="I1143:J1143"/>
    <mergeCell ref="I1144:J1144"/>
    <mergeCell ref="I1307:J1307"/>
    <mergeCell ref="I1308:J1308"/>
    <mergeCell ref="A1470:J1470"/>
    <mergeCell ref="I1471:J1471"/>
    <mergeCell ref="I1472:J1472"/>
    <mergeCell ref="A1613:J1613"/>
    <mergeCell ref="I1301:J1301"/>
    <mergeCell ref="I1302:J1302"/>
    <mergeCell ref="I1303:J1303"/>
    <mergeCell ref="I1304:J1304"/>
    <mergeCell ref="I1305:J1305"/>
    <mergeCell ref="I1306:J1306"/>
    <mergeCell ref="I1849:J1849"/>
    <mergeCell ref="I1850:J1850"/>
    <mergeCell ref="I1851:J1851"/>
    <mergeCell ref="I1852:J1852"/>
    <mergeCell ref="I1853:J1853"/>
    <mergeCell ref="C1869:D1869"/>
    <mergeCell ref="I1614:J1614"/>
    <mergeCell ref="I1615:J1615"/>
    <mergeCell ref="A1766:J1766"/>
    <mergeCell ref="I1767:J1767"/>
    <mergeCell ref="I1768:J1768"/>
    <mergeCell ref="A1848:J1848"/>
    <mergeCell ref="I1966:J1966"/>
    <mergeCell ref="I1967:J1967"/>
    <mergeCell ref="I1968:J1968"/>
    <mergeCell ref="I1969:J1969"/>
    <mergeCell ref="I1970:J1970"/>
    <mergeCell ref="I1971:J1971"/>
    <mergeCell ref="C1908:G1908"/>
    <mergeCell ref="A1961:J1961"/>
    <mergeCell ref="I1962:J1962"/>
    <mergeCell ref="I1963:J1963"/>
    <mergeCell ref="I1964:J1964"/>
    <mergeCell ref="I1965:J1965"/>
    <mergeCell ref="I1978:J1978"/>
    <mergeCell ref="I1979:J1979"/>
    <mergeCell ref="I1980:J1980"/>
    <mergeCell ref="I1981:J1981"/>
    <mergeCell ref="I1982:J1982"/>
    <mergeCell ref="I1983:J1983"/>
    <mergeCell ref="I1972:J1972"/>
    <mergeCell ref="I1973:J1973"/>
    <mergeCell ref="I1974:J1974"/>
    <mergeCell ref="I1975:J1975"/>
    <mergeCell ref="I1976:J1976"/>
    <mergeCell ref="I1977:J1977"/>
    <mergeCell ref="I1990:J1990"/>
    <mergeCell ref="I1991:J1991"/>
    <mergeCell ref="I1992:J1992"/>
    <mergeCell ref="I1993:J1993"/>
    <mergeCell ref="C2008:D2008"/>
    <mergeCell ref="C2033:F2033"/>
    <mergeCell ref="I1984:J1984"/>
    <mergeCell ref="I1985:J1985"/>
    <mergeCell ref="I1986:J1986"/>
    <mergeCell ref="I1987:J1987"/>
    <mergeCell ref="I1988:J1988"/>
    <mergeCell ref="I1989:J1989"/>
    <mergeCell ref="C2168:D2168"/>
    <mergeCell ref="C2197:E2197"/>
    <mergeCell ref="C2236:D2236"/>
    <mergeCell ref="C2258:D2258"/>
    <mergeCell ref="A2278:J2278"/>
    <mergeCell ref="I2279:J2279"/>
    <mergeCell ref="C2056:G2056"/>
    <mergeCell ref="C2105:D2105"/>
    <mergeCell ref="A2124:J2124"/>
    <mergeCell ref="I2125:J2125"/>
    <mergeCell ref="I2126:J2126"/>
    <mergeCell ref="C2141:D2141"/>
    <mergeCell ref="I2286:J2286"/>
    <mergeCell ref="I2287:J2287"/>
    <mergeCell ref="I2288:J2288"/>
    <mergeCell ref="I2289:J2289"/>
    <mergeCell ref="I2290:J2290"/>
    <mergeCell ref="I2291:J2291"/>
    <mergeCell ref="I2280:J2280"/>
    <mergeCell ref="I2281:J2281"/>
    <mergeCell ref="I2282:J2282"/>
    <mergeCell ref="I2283:J2283"/>
    <mergeCell ref="I2284:J2284"/>
    <mergeCell ref="I2285:J2285"/>
    <mergeCell ref="I2298:J2298"/>
    <mergeCell ref="I2299:J2299"/>
    <mergeCell ref="I2300:J2300"/>
    <mergeCell ref="I2301:J2301"/>
    <mergeCell ref="I2302:J2302"/>
    <mergeCell ref="I2303:J2303"/>
    <mergeCell ref="I2292:J2292"/>
    <mergeCell ref="I2293:J2293"/>
    <mergeCell ref="I2294:J2294"/>
    <mergeCell ref="I2295:J2295"/>
    <mergeCell ref="I2296:J2296"/>
    <mergeCell ref="I2297:J2297"/>
    <mergeCell ref="I2310:J2310"/>
    <mergeCell ref="I2311:J2311"/>
    <mergeCell ref="I2312:J2312"/>
    <mergeCell ref="I2313:J2313"/>
    <mergeCell ref="I2314:J2314"/>
    <mergeCell ref="C2352:D2352"/>
    <mergeCell ref="I2304:J2304"/>
    <mergeCell ref="I2305:J2305"/>
    <mergeCell ref="I2306:J2306"/>
    <mergeCell ref="I2307:J2307"/>
    <mergeCell ref="I2308:J2308"/>
    <mergeCell ref="I2309:J2309"/>
    <mergeCell ref="C2665:D2665"/>
    <mergeCell ref="C2454:D2454"/>
    <mergeCell ref="C2476:D2476"/>
    <mergeCell ref="C2547:D2547"/>
    <mergeCell ref="A2565:J2565"/>
    <mergeCell ref="I2566:J2566"/>
    <mergeCell ref="I2567:J2567"/>
    <mergeCell ref="C2369:E2369"/>
    <mergeCell ref="C2406:D2406"/>
    <mergeCell ref="C2423:D2423"/>
    <mergeCell ref="A2439:J2439"/>
    <mergeCell ref="I2440:J2440"/>
    <mergeCell ref="I2441:J2441"/>
  </mergeCells>
  <pageMargins left="0.7" right="0.7" top="0.75" bottom="0.75" header="0.3" footer="0.3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Edrey</dc:creator>
  <cp:lastModifiedBy>PAULA</cp:lastModifiedBy>
  <dcterms:created xsi:type="dcterms:W3CDTF">2022-06-15T14:24:10Z</dcterms:created>
  <dcterms:modified xsi:type="dcterms:W3CDTF">2023-05-15T15:24:26Z</dcterms:modified>
</cp:coreProperties>
</file>