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1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jmontenegros_educacionbogota_gov_co/Documents/Escritorio/JULIETA/SED 2023/INTERVENTORIA MEJORAMIENTO/26 mayo AJUSTES/"/>
    </mc:Choice>
  </mc:AlternateContent>
  <xr:revisionPtr revIDLastSave="822" documentId="13_ncr:1_{6B991027-C655-4114-BC74-C3A70CD3A83B}" xr6:coauthVersionLast="47" xr6:coauthVersionMax="47" xr10:uidLastSave="{760737EC-C11F-402C-B6BA-08329F42DE56}"/>
  <bookViews>
    <workbookView xWindow="12030" yWindow="510" windowWidth="14745" windowHeight="15090" tabRatio="906" xr2:uid="{00000000-000D-0000-FFFF-FFFF00000000}"/>
  </bookViews>
  <sheets>
    <sheet name="OFERTA ECONOMICA G3" sheetId="26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0" hidden="1">[7]INST!#REF!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0" hidden="1">[8]INST!#REF!</definedName>
    <definedName name="________key2" hidden="1">[8]INST!#REF!</definedName>
    <definedName name="________key3" localSheetId="0" hidden="1">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[9]!_xlnm.ane7</definedName>
    <definedName name="_____ane7">[9]!_xlnm.ane7</definedName>
    <definedName name="_____ane8" localSheetId="0">[9]!_xlnm.ane8</definedName>
    <definedName name="_____ane8">[9]!_xlnm.ane8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[13]!_xlnm.ane7</definedName>
    <definedName name="____ane7">[13]!_xlnm.ane7</definedName>
    <definedName name="____ane8" localSheetId="0">[13]!_xlnm.ane8</definedName>
    <definedName name="____ane8">[13]!_xlnm.ane8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[15]!_xlnm.ane7</definedName>
    <definedName name="___ane7">[15]!_xlnm.ane7</definedName>
    <definedName name="___ane8" localSheetId="0">[15]!_xlnm.ane8</definedName>
    <definedName name="___ane8">[15]!_xlnm.ane8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[13]!_xlnm.ane7</definedName>
    <definedName name="__ane7">[13]!_xlnm.ane7</definedName>
    <definedName name="__ane8" localSheetId="0">[13]!_xlnm.ane8</definedName>
    <definedName name="__ane8">[13]!_xlnm.ane8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localSheetId="0" hidden="1">[18]INST!#REF!</definedName>
    <definedName name="__key2" hidden="1">[18]INST!#REF!</definedName>
    <definedName name="__key21" localSheetId="0" hidden="1">[8]INST!#REF!</definedName>
    <definedName name="__key21" hidden="1">[8]INST!#REF!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[13]!_xlnm.ane7</definedName>
    <definedName name="_ane7">[13]!_xlnm.ane7</definedName>
    <definedName name="_ane8" localSheetId="0">[13]!_xlnm.ane8</definedName>
    <definedName name="_ane8">[13]!_xlnm.ane8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riteria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localSheetId="0" hidden="1">#REF!</definedName>
    <definedName name="_Fill" hidden="1">#REF!</definedName>
    <definedName name="_xlnm._FilterDatabase" localSheetId="0" hidden="1">'OFERTA ECONOMICA G3'!$C$10:$N$34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[22]INST!#REF!</definedName>
    <definedName name="_Key11" hidden="1">[22]INST!#REF!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localSheetId="0" hidden="1">'[3]7422CW00'!#REF!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0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[23]COMPRA!#REF!</definedName>
    <definedName name="A_1">#REF!</definedName>
    <definedName name="A_IMPRESIÓN_IM">#REF!</definedName>
    <definedName name="A_nuevo">#REF!</definedName>
    <definedName name="A18A200">[24]ESPEC!#REF!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hidden="1">{#N/A,#N/A,TRUE,"INGENIERIA";#N/A,#N/A,TRUE,"COMPRAS";#N/A,#N/A,TRUE,"DIRECCION";#N/A,#N/A,TRUE,"RESUMEN"}</definedName>
    <definedName name="AAa">#REF!</definedName>
    <definedName name="aaaa">#REF!</definedName>
    <definedName name="aaaaaa">[25]otros!$C$5</definedName>
    <definedName name="AAAAAAA">[23]COMPRA!#REF!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[6]AASHTO!$A$2:$F$5</definedName>
    <definedName name="absc" localSheetId="0">[26]!absc</definedName>
    <definedName name="absc">[26]!absc</definedName>
    <definedName name="absc1" localSheetId="0">[27]!absc</definedName>
    <definedName name="absc1">[27]!absc</definedName>
    <definedName name="ac">#REF!</definedName>
    <definedName name="Accesorios_de_1_2">#REF!</definedName>
    <definedName name="Accesorios_de_3_4">#REF!</definedName>
    <definedName name="AccessDatabase" hidden="1">"C:\C-314\VOLUMENES\volfin4.mdb"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[29]Informacion!$B$15</definedName>
    <definedName name="ADMON">#REF!</definedName>
    <definedName name="ADMON1">#REF!</definedName>
    <definedName name="adoc1" localSheetId="0">[27]!absc</definedName>
    <definedName name="adoc1">[27]!absc</definedName>
    <definedName name="ADOC125" localSheetId="0">[30]!absc</definedName>
    <definedName name="ADOC125">[30]!absc</definedName>
    <definedName name="adoq" localSheetId="0">[31]!absc</definedName>
    <definedName name="adoq">[31]!absc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ua">#REF!</definedName>
    <definedName name="AHER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ambre_Negro_No.18">#REF!</definedName>
    <definedName name="alc" localSheetId="0">[32]!absc</definedName>
    <definedName name="alc">[32]!absc</definedName>
    <definedName name="AlcanceProyecto">#REF!</definedName>
    <definedName name="Alcaparro_2.00_m">#REF!</definedName>
    <definedName name="ALM">#REF!</definedName>
    <definedName name="Almacenista">#REF!</definedName>
    <definedName name="ALTO">[33]Tabla!$A$1:$A$5</definedName>
    <definedName name="AMAT">#REF!</definedName>
    <definedName name="Amount">#REF!</definedName>
    <definedName name="ANCLAJE">'[34]MC SF GAVIONES'!#REF!</definedName>
    <definedName name="AND">#REF!</definedName>
    <definedName name="Andamio_Sección">#REF!</definedName>
    <definedName name="Andamio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gulo_en_aluminio_1_2__x_1_2__x_1_16">#REF!</definedName>
    <definedName name="Angulo_hierro_2_1_2__x_3_13">#REF!</definedName>
    <definedName name="AÑO">[25]PRESUPUESTO!$D$13</definedName>
    <definedName name="AÑOWUIE">'[38]Res-Accide-10'!$R$2:$R$7</definedName>
    <definedName name="Antic">[36]BASES!$B$33</definedName>
    <definedName name="ANTICIPO">[37]BASES!$B$33</definedName>
    <definedName name="Anticorrosivo_Rojo_Claro">#REF!</definedName>
    <definedName name="apaiy">#REF!</definedName>
    <definedName name="Aparatos_Telefonicos_para_extensiones">#REF!</definedName>
    <definedName name="Aparatos_Telefonicos_secretariales">#REF!</definedName>
    <definedName name="APELLIDOS">#REF!</definedName>
    <definedName name="APER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" localSheetId="0">[39]!absc</definedName>
    <definedName name="APU">[39]!absc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>#REF!</definedName>
    <definedName name="APU221.2">#REF!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'OFERTA ECONOMICA G3'!$A$1:$I$38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uve">[0]!ERR</definedName>
    <definedName name="ARP">#REF!</definedName>
    <definedName name="ARS">#REF!</definedName>
    <definedName name="as">[0]!ERR</definedName>
    <definedName name="asaws">#REF!</definedName>
    <definedName name="ASB">[6]AASHTO!$A$8:$F$11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ASDADSA">'[41]LISTA DE MATERIALES'!$A$3:$A$374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eo_general">#REF!</definedName>
    <definedName name="Aseo_General___3_HS__Sal__Mínimo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ta_Para_Banderas">#REF!</definedName>
    <definedName name="ATenerEnCuenta">'[42]IMPUESTOS Y VR TOTAL'!$B$66:$E$83</definedName>
    <definedName name="Atp">[10]EMPRESA!$F$20</definedName>
    <definedName name="ATRS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[43]CONTRATO!$E$18</definedName>
    <definedName name="AuxCom">'[10]DATOS CONTRATO'!$I$16</definedName>
    <definedName name="auxcomisariato">[43]CONTRATO!$I$16</definedName>
    <definedName name="AuxDot">'[10]DATOS CONTRATO'!$I$17</definedName>
    <definedName name="auxdotacion">[43]CONTRATO!$I$17</definedName>
    <definedName name="AuxHab">'[10]DATOS CONTRATO'!$E$17</definedName>
    <definedName name="auxhabi">[44]CONTRATO!$E$17</definedName>
    <definedName name="auxhabitacion">[43]CONTRATO!$E$17</definedName>
    <definedName name="Auxiliar_de_Contabilidad">#REF!</definedName>
    <definedName name="auxtransporte">[43]CONTRATO!$E$16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>[33]Tabla!$A$1:$A$5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">#REF!</definedName>
    <definedName name="Base_datos_IM">#REF!</definedName>
    <definedName name="BASE_DE_DATOS">#REF!</definedName>
    <definedName name="Base_en_recebo_B___200">#REF!</definedName>
    <definedName name="Base_granular">#REF!</definedName>
    <definedName name="base1">#REF!</definedName>
    <definedName name="base2">#REF!</definedName>
    <definedName name="basedatos">[45]Hoja1!$A$4:$BZ$55</definedName>
    <definedName name="_xlnm.Database">#REF!</definedName>
    <definedName name="BaseDeDatos1">#REF!</definedName>
    <definedName name="basep">[46]PRESUPUESTAL!$A$4:$P$190</definedName>
    <definedName name="bases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teas">#REF!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>#REF!</definedName>
    <definedName name="BENEF.UNIT.">#REF!</definedName>
    <definedName name="BERTI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icicletero">#REF!</definedName>
    <definedName name="biq">#REF!</definedName>
    <definedName name="Bisagra_aluminio_Extruído_3">#REF!</definedName>
    <definedName name="Bisagra_común_de_3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'[47]Ejecutado%'!#REF!</definedName>
    <definedName name="blEjecutadoPorcen">'[47]Ejecutado$'!$D$1:$CE$45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localSheetId="0" hidden="1">#REF!</definedName>
    <definedName name="BLPH1" hidden="1">#REF!</definedName>
    <definedName name="blProgramadoPesos">'[47]Programado$'!$I$1:$CK$45</definedName>
    <definedName name="blReferenciaInforme">#REF!</definedName>
    <definedName name="bn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O">#REF!</definedName>
    <definedName name="BORDER1">[48]steel!#REF!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>#REF!</definedName>
    <definedName name="Breakers_Switches">#REF!</definedName>
    <definedName name="Breakers_y_Switches">#REF!</definedName>
    <definedName name="Brida_Roscada_Acero_X_150_PSI_2">#REF!</definedName>
    <definedName name="Brida_Roscada_Acero_X_150_PSI_3">#REF!</definedName>
    <definedName name="Brocha_de_cerda_4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[49]medelo!$D$37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'[50]Form5 _Pág_ 1'!#REF!</definedName>
    <definedName name="BuiltIn_Print_Area___0">'[50]Form5 _Pág_ 2'!#REF!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lado_Ceramico_20x20">#REF!</definedName>
    <definedName name="CALCULO">#REF!</definedName>
    <definedName name="Calentadores_de_Paso">#REF!</definedName>
    <definedName name="Calidad">'[42]PERSONAL Y OTROS'!$P$53</definedName>
    <definedName name="Campamento">'[42]PERSONAL Y OTROS'!$P$121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DS">[51]Modelo!$J$7:$J$10,[51]Modelo!$J$13:$J$27,[51]Modelo!$J$30:$J$33,[51]Modelo!$J$36:$J$40</definedName>
    <definedName name="cantidad">'[52]TRAMO 03'!$F:$F,'[52]TRAMO 03'!$I:$I,'[52]TRAMO 03'!$K:$K,'[52]TRAMO 03'!#REF!,'[52]TRAMO 03'!#REF!,'[52]TRAMO 03'!#REF!,'[52]TRAMO 03'!#REF!,'[52]TRAMO 03'!#REF!,'[52]TRAMO 03'!#REF!,'[52]TRAMO 03'!#REF!,'[52]TRAMO 03'!#REF!,'[52]TRAMO 03'!#REF!,'[52]TRAMO 03'!#REF!,'[52]TRAMO 03'!#REF!,'[52]TRAMO 03'!#REF!,'[52]TRAMO 03'!#REF!</definedName>
    <definedName name="CANTIDAD_ADMINISTRATIVOS">#REF!</definedName>
    <definedName name="CANTIDAD_PROFESIONALES">#REF!</definedName>
    <definedName name="CANTIDAD_TÉCNICOS">#REF!</definedName>
    <definedName name="Caolin">#REF!</definedName>
    <definedName name="CAP">#REF!</definedName>
    <definedName name="CAPAC._HSE">#REF!</definedName>
    <definedName name="CAPOASRL">#REF!</definedName>
    <definedName name="CARGA">#REF!</definedName>
    <definedName name="Cargador_frontal">#REF!</definedName>
    <definedName name="CARGOS">#REF!</definedName>
    <definedName name="carlos" localSheetId="0">MODULO10.auto_abrir</definedName>
    <definedName name="carlos">MODULO10.auto_abrir</definedName>
    <definedName name="Casetón_en_fibra_de_vidrio.">#REF!</definedName>
    <definedName name="Caucho_Sabanero_1.50_m">#REF!</definedName>
    <definedName name="CBLES">#REF!</definedName>
    <definedName name="CBLES1">#REF!</definedName>
    <definedName name="CBRDISEÑO">[53]SECTORIZACIÓN!$A$12:$G$20</definedName>
    <definedName name="CBWorkbookPriority" hidden="1">-1602700874</definedName>
    <definedName name="cc">[54]PERSONAL!$D$8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'[55]A. P. U.'!#REF!</definedName>
    <definedName name="CCT">#REF!</definedName>
    <definedName name="ccto210">#REF!</definedName>
    <definedName name="CD">'[56]AIU- GRUPO 1'!$C$14</definedName>
    <definedName name="CdadCalidad">'[42]PERSONAL Y OTROS'!$B$54:$B$62</definedName>
    <definedName name="CdadCalidades">'[42]PERSONAL Y OTROS'!$C$53</definedName>
    <definedName name="CdadNoFactura">'[42]PERSONAL Y OTROS'!$B$47:$B$51</definedName>
    <definedName name="CdadNoFacturables">'[42]PERSONAL Y OTROS'!$C$46</definedName>
    <definedName name="CdadProfesional">'[42]PERSONAL Y OTROS'!$B$14:$B$32</definedName>
    <definedName name="CdadProfesionales">'[42]PERSONAL Y OTROS'!$C$13</definedName>
    <definedName name="CdadTecnico">'[42]PERSONAL Y OTROS'!$B$35:$B$44</definedName>
    <definedName name="CdadTecnicos">'[42]PERSONAL Y OTROS'!$C$34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localSheetId="0" hidden="1">#REF!</definedName>
    <definedName name="cdfgrtfd" hidden="1">#REF!</definedName>
    <definedName name="Cedro_caqueta_pieza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osía_en_aluminio">#REF!</definedName>
    <definedName name="CEMENTO">[57]Insum!$A$3:$H$63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K_PU">'[3]7422CW00'!#REF!</definedName>
    <definedName name="CHP">#REF!</definedName>
    <definedName name="Cinta_teflón">#REF!</definedName>
    <definedName name="CISNEROS">#REF!</definedName>
    <definedName name="cjsa" localSheetId="0" hidden="1">#REF!</definedName>
    <definedName name="cjsa" hidden="1">#REF!</definedName>
    <definedName name="CL">#REF!</definedName>
    <definedName name="cmf">[58]Hoja1!$C$27</definedName>
    <definedName name="CMIBLE">#REF!</definedName>
    <definedName name="CMIBLE1">#REF!</definedName>
    <definedName name="CNT_M">[51]Modelo!$H$13:$H$27</definedName>
    <definedName name="Cocineta_estufa_a_gas_dos_puestos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S">#REF!</definedName>
    <definedName name="cogvsiruj">[35]COMPARATIVO!#REF!</definedName>
    <definedName name="COLON">#REF!</definedName>
    <definedName name="Color_mineral">#REF!</definedName>
    <definedName name="ColTap">'[20]Coloc. e Interc. Tapones'!$E$1:$E$65536</definedName>
    <definedName name="Com">'[43]LIQUIDA-NOMINA'!$AL$4</definedName>
    <definedName name="COMIDA">#REF!</definedName>
    <definedName name="Compresor_2_Martillos_185_PCM">#REF!</definedName>
    <definedName name="Compresores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seqCat">0</definedName>
    <definedName name="ConseqForMitRisk">3</definedName>
    <definedName name="CONT">'[59]DATOS CONTRATO'!$G$13</definedName>
    <definedName name="Contratante">'[10]DATOS CONTRATO'!$E$6</definedName>
    <definedName name="CONTRATISTA">[60]VARIABLES!$C$9</definedName>
    <definedName name="CONTRATO">[43]CONTRATO!$E$8</definedName>
    <definedName name="CONTRATO.No">[60]VARIABLES!$C$6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[61]BITACORA!$E$1:$E$65536</definedName>
    <definedName name="costo2" localSheetId="0" hidden="1">#REF!</definedName>
    <definedName name="costo2" hidden="1">#REF!</definedName>
    <definedName name="CostoDirecto">'[42]PERSONAL Y OTROS'!$O$9</definedName>
    <definedName name="CostoDirectoObra">'[42]COSTEO TOTAL OBRA'!$D$7</definedName>
    <definedName name="COSTOS">[62]TARIFAS!$A$1:$F$52</definedName>
    <definedName name="CotizacionAR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[63]civ_roma!$C$803:$G$804</definedName>
    <definedName name="_xlnm.Criteria">#REF!</definedName>
    <definedName name="Criterios_IM">#REF!</definedName>
    <definedName name="Criticidad">[64]Tabla!$A$1:$A$5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2">[65]Cuadrillas!$A$11:$I$75</definedName>
    <definedName name="CUADRILLA">'[66]MANO DE OBRA'!#REF!</definedName>
    <definedName name="Cuadrilla_Albañilería_OF_Ayudante">#REF!</definedName>
    <definedName name="Cuadrillas">[67]Cuadrillas!$A$11:$I$75</definedName>
    <definedName name="CUAL">[0]!ERR</definedName>
    <definedName name="Cubierta_sándwich___Deck_Aluzinc_333C_mm_Cal_26">#REF!</definedName>
    <definedName name="Cubierta_Trapezoidal_Acesco_3_05">#REF!</definedName>
    <definedName name="CUBS">#REF!</definedName>
    <definedName name="Cuchilla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pula_tragante_4_x2">#REF!</definedName>
    <definedName name="Customize" localSheetId="0">[68]!Customize</definedName>
    <definedName name="Customize">[68]!Customize</definedName>
    <definedName name="cv">#REF!</definedName>
    <definedName name="CVa">'[20]Cambio de Valv.'!$E$1:$E$65536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'[69]GPI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[63]civ_roma!$C$9:$G$799</definedName>
    <definedName name="DATO1">'[70]46'!$D$3:$CK$429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'[71]Pta a tierra'!#REF!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ICACIÓN_ADMINISTRATIVOS">#REF!</definedName>
    <definedName name="DEDICACIÓN_PROFESIONALES">#REF!</definedName>
    <definedName name="DEDICACIÓN_TÉCNICOS">#REF!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'[72]BASE-LISTAS'!$B$24:$B$29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[64]Tabla!$B$1:$B$397</definedName>
    <definedName name="DEPENDENCIA">[64]Tabla!$B$1:$B$397</definedName>
    <definedName name="DEPENDENCIAS">[64]Tabla!$B$1:$B$397</definedName>
    <definedName name="DERFE">#REF!</definedName>
    <definedName name="des">#REF!</definedName>
    <definedName name="DES_CUADRILLA">'[66]MANO DE OBRA'!#REF!</definedName>
    <definedName name="DES_HERRAMIENTAS">#REF!</definedName>
    <definedName name="DES_ITEM">#REF!</definedName>
    <definedName name="DES_MATERIALES">#REF!</definedName>
    <definedName name="DES_TRANSPORTE">#REF!</definedName>
    <definedName name="desarrolladas">'[28]Reservas de Petróleo'!$A$2,'[28]Reservas de Petróleo'!$A$1,'[28]Reservas de Petróleo'!$D$4,'[28]Reservas de Petróleo'!$F$1:$F$65536</definedName>
    <definedName name="Descrip_cuadrillas">[67]Cuadrillas!$A$15:$A$75</definedName>
    <definedName name="Descrip_equipos">[67]Equ!$A$15:$A$101</definedName>
    <definedName name="Descrip_transporte">[67]Trans!$A$16:$A$63</definedName>
    <definedName name="Descripción">[67]Mat!$A$9:$A$1192</definedName>
    <definedName name="DESCUNMI">#REF!</definedName>
    <definedName name="Desinfeccion_del_Sistema_de_Agua_Potable">#REF!</definedName>
    <definedName name="DEST_ART">[48]steel!#REF!</definedName>
    <definedName name="DESTCOD">'[3]7422CW00'!#REF!</definedName>
    <definedName name="DESTFG">'[3]7422CW00'!#REF!</definedName>
    <definedName name="DestinoConsultoria">'[42]IMPUESTOS Y VR TOTAL'!$F$52</definedName>
    <definedName name="DestinoObra">'[42]IMPUESTOS Y VR TOTAL'!$D$10</definedName>
    <definedName name="DESTQTY">'[3]7422CW00'!#REF!</definedName>
    <definedName name="DETAIL">#REF!</definedName>
    <definedName name="Detalle_Reserva">#REF!</definedName>
    <definedName name="DEX">#REF!</definedName>
    <definedName name="DF">[73]basicos!$A$149:$F$161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[68]Personalizar!$E$22</definedName>
    <definedName name="dflt2">[68]Personalizar!$E$23</definedName>
    <definedName name="dflt3">[68]Personalizar!$D$24</definedName>
    <definedName name="dflt4">[68]Personalizar!$E$26</definedName>
    <definedName name="dflt5">[68]Personalizar!$E$27</definedName>
    <definedName name="dflt6">[68]Personalizar!$D$28</definedName>
    <definedName name="dflt7">[68]Personalizar!$G$27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ConsultoriaFMMin">#REF!</definedName>
    <definedName name="diferencia">'[74]MEDIA GEOMETRICA'!$J$8,'[74]MEDIA GEOMETRICA'!$N$8,'[74]MEDIA GEOMETRICA'!$R$8,'[74]MEDIA GEOMETRICA'!$V$8,'[74]MEDIA GEOMETRICA'!$Z$8,'[74]MEDIA GEOMETRICA'!$AD$8,'[74]MEDIA GEOMETRICA'!$AH$8,'[74]MEDIA GEOMETRICA'!$AL$8,'[74]MEDIA GEOMETRICA'!#REF!,'[74]MEDIA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[43]EMPRESA!$F$14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cumentacion_y_Marquillado">#REF!</definedName>
    <definedName name="dolar">#REF!</definedName>
    <definedName name="DOLLAR">[75]CÁLCULOS!$H$34</definedName>
    <definedName name="Domos_acrílicos_1.10_x_1.10">#REF!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[76]Cronograma!#REF!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[77]EMPRESA!$I$25</definedName>
    <definedName name="DsctoPension">[77]EMPRESA!$I$23</definedName>
    <definedName name="DsctoSalud">[77]EMPRESA!$I$24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ucha_antivandalica_mezclador">#REF!</definedName>
    <definedName name="DuracionMeses">'[42]PERSONAL Y OTROS'!$D$10</definedName>
    <definedName name="DuracionSemanas">'[42]PERSONAL Y OTROS'!$B$10</definedName>
    <definedName name="Durmiente_3_m">#REF!</definedName>
    <definedName name="Durmiente_Abarco_4m">#REF!</definedName>
    <definedName name="Durmiente_Ordinario_4m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'[78]Info Ejec'!$A$1:$AV$153</definedName>
    <definedName name="ELIMINACIONPROYC">#REF!</definedName>
    <definedName name="emanto">#REF!</definedName>
    <definedName name="eme">[0]!ERR</definedName>
    <definedName name="Emeflex_3_00_mm">#REF!</definedName>
    <definedName name="EMPLEADO">#REF!</definedName>
    <definedName name="Empresa">[43]EMPRESA!$F$6</definedName>
    <definedName name="EMULSION">#REF!</definedName>
    <definedName name="End_Bal">#REF!</definedName>
    <definedName name="Endurecedor">#REF!</definedName>
    <definedName name="ene">#REF!</definedName>
    <definedName name="Ensayos">'[42]PERSONAL Y OTROS'!$P$98</definedName>
    <definedName name="ENSAYOS_ESTUDIOS_Y_RENDERS">#REF!</definedName>
    <definedName name="ENTRADASP">#REF!</definedName>
    <definedName name="Entramado_piso__repisas_8_4_3">#REF!</definedName>
    <definedName name="EPECIALIDAD_SIDOE">[12]Tablas!#REF!</definedName>
    <definedName name="EQU_Y_HERR">#REF!</definedName>
    <definedName name="Equipo">'[42]PERSONAL Y OTROS'!$P$74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>#REF!</definedName>
    <definedName name="Equipos">[67]Equ!$A$11:$G$101</definedName>
    <definedName name="EQUIPOS_SYS">[79]basicos!$A$1:$D$44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[48]steel!$B$8:$B$47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">#REF!</definedName>
    <definedName name="ESPECIFICACION">#REF!</definedName>
    <definedName name="Especificación">#REF!</definedName>
    <definedName name="Espejo_4.00_mm">#REF!</definedName>
    <definedName name="Esponjillas">#REF!</definedName>
    <definedName name="ESTA">#REF!</definedName>
    <definedName name="ESTADO">[80]Hoja2!$B$3:$B$6</definedName>
    <definedName name="Estados">#REF!</definedName>
    <definedName name="Estimate_Factor">1</definedName>
    <definedName name="Estopa">#REF!</definedName>
    <definedName name="ESTRAE">'[3]7422CW00'!#REF!</definedName>
    <definedName name="ESTRU">[81]Estructura!$C$7:$E$2570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[82]Hoja3!$B$7:$B$15</definedName>
    <definedName name="Estructuras_LA228__LA223_Incluye_Poste_12m_750_kg">#REF!</definedName>
    <definedName name="Estufa_Electrica_2_Puestos">#REF!</definedName>
    <definedName name="Estufas">#REF!</definedName>
    <definedName name="ET_DSC">[51]Modelo!$P$2</definedName>
    <definedName name="ET_IMO">[51]Modelo!$O$44</definedName>
    <definedName name="ET_IND">[51]Modelo!$O$42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localSheetId="0" hidden="1">#REF!</definedName>
    <definedName name="EX_1" hidden="1">#REF!</definedName>
    <definedName name="Exacavacion_mecanica">#REF!</definedName>
    <definedName name="EXC">#REF!</definedName>
    <definedName name="EXCAV_1">#REF!</definedName>
    <definedName name="EXCAV_2">#REF!</definedName>
    <definedName name="Excavacion_manual_con_retiro">#REF!</definedName>
    <definedName name="exCEL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[69]SKJ452!#REF!</definedName>
    <definedName name="Excel_BuiltIn_Print_Titles_11">[69]ITA878!#REF!</definedName>
    <definedName name="Excel_BuiltIn_Print_Titles_12">'[69]AEA-944'!#REF!</definedName>
    <definedName name="Excel_BuiltIn_Print_Titles_13">'[69]DUB-823'!#REF!</definedName>
    <definedName name="Excel_BuiltIn_Print_Titles_14">'[69]GPI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[69]XXJ617!#REF!</definedName>
    <definedName name="Excel_BuiltIn_Print_Titles_20">#REF!</definedName>
    <definedName name="Excel_BuiltIn_Print_Titles_21">[69]SNG_855!#REF!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'[69]VEA 374'!#REF!</definedName>
    <definedName name="Excel_BuiltIn_Print_Titles_5_XX">'[69]VEA 374'!#REF!</definedName>
    <definedName name="Excel_BuiltIn_Print_Titles_6">#REF!</definedName>
    <definedName name="Excel_BuiltIn_Print_Titles_7">[69]HFB024!#REF!</definedName>
    <definedName name="Excel_BuiltIn_Print_Titles_8">#REF!</definedName>
    <definedName name="Excel_BuiltIn_Print_Titles_9">[69]PAJ825!#REF!</definedName>
    <definedName name="EXCROC">'[83]Análisis de precios'!$H$52</definedName>
    <definedName name="ExtensionCoordinador">#REF!</definedName>
    <definedName name="Extra_Pay">#REF!</definedName>
    <definedName name="Extracción_IM">#REF!</definedName>
    <definedName name="Extract">#REF!</definedName>
    <definedName name="Extractor_de_Olores_con_Persiana_Ref.">#REF!</definedName>
    <definedName name="Extras">'[43]LIQUIDA-NOMINA'!$AH$4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orMultFinal">[42]FM!$E$57</definedName>
    <definedName name="FactorMultFinalFMMin">#REF!</definedName>
    <definedName name="FactorMultiplicaCalculado">[42]FM!$D$45</definedName>
    <definedName name="FactorMultiplicaCalculadoFMMin">#REF!</definedName>
    <definedName name="FACTURADO">'[84]Itemes Renovación'!#REF!</definedName>
    <definedName name="FareWellStmnt" localSheetId="0">[68]!FareWellStmnt</definedName>
    <definedName name="FareWellStmnt">[68]!FareWellStmnt</definedName>
    <definedName name="FaseProyecto">#REF!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[85]Hoja1!$E$4:$G$16,[85]Hoja1!$E$17:$E$35,[85]Hoja1!$G$17:$G$23</definedName>
    <definedName name="FECHA.CONTRATO">[60]VARIABLES!$C$7</definedName>
    <definedName name="FechaInicio">[43]CONTRATO!$E$10</definedName>
    <definedName name="FechaTermina">[43]CONTRATO!$E$11</definedName>
    <definedName name="FechaTerminacion">#REF!</definedName>
    <definedName name="fer">'[38]Res-Accide-10'!#REF!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>[0]!ERR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fgf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'[86]7422CW00'!#REF!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jamix_Alfa">#REF!</definedName>
    <definedName name="Fil_Fechas">#REF!</definedName>
    <definedName name="fill1" localSheetId="0" hidden="1">#REF!</definedName>
    <definedName name="fill1" hidden="1">#REF!</definedName>
    <definedName name="FILTROS">#REF!</definedName>
    <definedName name="FINANCIACION">[0]!ERR</definedName>
    <definedName name="FinePrint" localSheetId="0">[68]!FinePrint</definedName>
    <definedName name="FinePrint">[68]!FinePrint</definedName>
    <definedName name="Flexometro">#REF!</definedName>
    <definedName name="Flotador_Metálico_1_1_2__Bronce">#REF!</definedName>
    <definedName name="Flotador_Metálico_2__Bronce">#REF!</definedName>
    <definedName name="FM">#REF!</definedName>
    <definedName name="fnic">[58]Hoja1!$C$13</definedName>
    <definedName name="FO">1.32</definedName>
    <definedName name="FORDESCR">'[3]7422CW00'!#REF!</definedName>
    <definedName name="FORM_C3">[87]Hoja1!$A$33:$N$51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P_ADMINISTRATIVOS">#REF!</definedName>
    <definedName name="FP_PROFESIONALES">#REF!</definedName>
    <definedName name="FP_PROMEDIO">#REF!</definedName>
    <definedName name="FP_TÉCNICOS">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ncho_teja_eternit_55_MM">#REF!</definedName>
    <definedName name="GAS">[12]Tablas!#REF!</definedName>
    <definedName name="GastosViajes">'[42]PERSONAL Y OTROS'!$A$259:$A$263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'[88]ET MATERIALES'!$B$19:$Z$10000</definedName>
    <definedName name="GENERAL1">#REF!</definedName>
    <definedName name="Geotex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>[43]EMPRESA!$F$12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'[86]7422CW00'!#REF!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_Lavaplatos_Flamingo_Ref._90500_000_000">#REF!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[58]Hoja1!$F$6</definedName>
    <definedName name="grupo4">[58]Hoja1!$F$7</definedName>
    <definedName name="grupo5">[58]Hoja1!$F$10</definedName>
    <definedName name="grupo6">[58]Hoja1!$F$11</definedName>
    <definedName name="grupo7">[58]Hoja1!$F$12</definedName>
    <definedName name="grupo8">[58]Hoja1!$F$13</definedName>
    <definedName name="grupo9">[58]Hoja1!$F$14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[89]BASE!$C$4:$H$255</definedName>
    <definedName name="GTC">[12]Tablas!#REF!</definedName>
    <definedName name="GTE">[12]Tablas!#REF!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Guardaescoba_en_Aluminio__incl._Instalacion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[58]Datos!$D$8</definedName>
    <definedName name="hen">[58]Datos!$D$9</definedName>
    <definedName name="HERRAM_EQUIP">'[90]HERRAMIENTAS Y EQUIPOS'!$B$20:$Q$105</definedName>
    <definedName name="HERRAMIENTA">#REF!</definedName>
    <definedName name="Herramienta_menor">#REF!</definedName>
    <definedName name="HERRAMIENTAS">#REF!</definedName>
    <definedName name="HERRERO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[48]steel!$F$7:$J$7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noraProfesionales">#REF!</definedName>
    <definedName name="HonoraTecnicos">#REF!</definedName>
    <definedName name="horat">'[20]Itemes Renovación'!#REF!</definedName>
    <definedName name="Horno_Microondas">#REF!</definedName>
    <definedName name="Hornos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[58]Datos!$D$7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[58]Hoja1!$C$17</definedName>
    <definedName name="icbf">[58]Hoja1!$C$15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'[55]A.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'[91]1'!$N$41</definedName>
    <definedName name="IMP">[25]otros!$C$3</definedName>
    <definedName name="Impermeabilizante_concreto_de_3000_P.S.I.">#REF!</definedName>
    <definedName name="Impermeabilizante_mortero_1_3">#REF!</definedName>
    <definedName name="Impermeabilizante_mortero_1_4">#REF!</definedName>
    <definedName name="ImpPolizasConsultoria">'[42]IMPUESTOS Y VR TOTAL'!$E$39:$E$49</definedName>
    <definedName name="ImpPolizasObra">'[42]IMPUESTOS Y VR TOTAL'!$E$11:$E$24</definedName>
    <definedName name="impresion">#REF!</definedName>
    <definedName name="IMPRESSION">#REF!</definedName>
    <definedName name="imprimir">#REF!</definedName>
    <definedName name="IMPTOS">#REF!</definedName>
    <definedName name="IMPTOS1">#REF!</definedName>
    <definedName name="IMPUESTOS">#REF!</definedName>
    <definedName name="INC">#REF!</definedName>
    <definedName name="INCR._PRODC.">#REF!</definedName>
    <definedName name="incremento_125">#REF!</definedName>
    <definedName name="Incremento_Fluido_3000_psi">#REF!</definedName>
    <definedName name="INDICE">#REF!</definedName>
    <definedName name="inf">#REF!</definedName>
    <definedName name="INFORME">[92]TABLAS!$A$1:$A$65536</definedName>
    <definedName name="Informe_semanal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'[3]7422CW00'!#REF!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U">[93]INSUMOS!$A$1:$E$65536</definedName>
    <definedName name="Insumos_auxiliares">[94]Insumos!#REF!</definedName>
    <definedName name="Insumos_basicos">#REF!</definedName>
    <definedName name="Int">#REF!</definedName>
    <definedName name="InTap">[20]Interc.tapones!$E$1:$E$65536</definedName>
    <definedName name="INTER">[82]Hoja3!$F$7:$F$9</definedName>
    <definedName name="Intercambiadores">#REF!</definedName>
    <definedName name="Interest_Rate">#REF!</definedName>
    <definedName name="INTERMEDIA_I">#REF!</definedName>
    <definedName name="Interventor">[43]CONTRATO!$E$12</definedName>
    <definedName name="IntVal">'[20]Interc.válv.'!$E$1:$E$65536</definedName>
    <definedName name="INV_11">'[95]PR 1'!$A$2:$N$655</definedName>
    <definedName name="INV_Payments" localSheetId="0">[68]!INV_Payments</definedName>
    <definedName name="INV_Payments">[68]!INV_Payments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localSheetId="0" hidden="1">#REF!</definedName>
    <definedName name="irng" hidden="1">#REF!</definedName>
    <definedName name="Iss">'[43]LIQUIDA-NOMINA'!$AT$4</definedName>
    <definedName name="issafp">[58]Hoja1!$C$19</definedName>
    <definedName name="isscs">[58]Hoja1!$C$21</definedName>
    <definedName name="isseps">[58]Hoja1!$C$20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[96]PRESUPUESTO!$B$2:$B$73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Consultoria">'[42]IMPUESTOS Y VR TOTAL'!$E$41</definedName>
    <definedName name="IVASobreUtilidad">'[42]IMPUESTOS Y VR TOTAL'!$E$15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rdines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localSheetId="0" hidden="1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F">#REF!</definedName>
    <definedName name="lame" localSheetId="0" hidden="1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NODO">#REF!</definedName>
    <definedName name="LANODOFT">#REF!</definedName>
    <definedName name="Last_Row">#N/A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b">#REF!</definedName>
    <definedName name="ld">#REF!</definedName>
    <definedName name="Libro1_Hoja1_Lista">[97]LISTADO!#REF!</definedName>
    <definedName name="LICITACION">#REF!</definedName>
    <definedName name="Lija">#REF!</definedName>
    <definedName name="LINEA">[98]CONT_ADI!#REF!</definedName>
    <definedName name="List_cuadrillas">[67]Salarios!$D$8:$P$8</definedName>
    <definedName name="LISTA_DE_UNITARIOS">'[99]LISTA DE UNITARIOS'!#REF!</definedName>
    <definedName name="LISTA_EQUIPOS">'[96]HERRAMIENTAS Y EQUIPOS'!$C$3:$C$141</definedName>
    <definedName name="ListaCantidad">#REF!</definedName>
    <definedName name="Listado">#REF!</definedName>
    <definedName name="Listado1">#REF!</definedName>
    <definedName name="ListaItem">#REF!</definedName>
    <definedName name="ListaUni">[100]TOTALES!$D$7:$D$654</definedName>
    <definedName name="Listón_1.5x3x3">#REF!</definedName>
    <definedName name="Listón_M.H._Guayacá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ve_automatica_Ref._71100_000_000">#REF!</definedName>
    <definedName name="Llave_Manguera">#REF!</definedName>
    <definedName name="LLL">[101]tub!$C$1:$J$39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">#REF!</definedName>
    <definedName name="Loan_Amount">#REF!</definedName>
    <definedName name="Loan_Start">#REF!</definedName>
    <definedName name="Loan_Years">#REF!</definedName>
    <definedName name="LOCA" localSheetId="0">[27]!absc</definedName>
    <definedName name="LOCA">[27]!absc</definedName>
    <definedName name="LOCA1" localSheetId="0">[39]!absc</definedName>
    <definedName name="LOCA1">[39]!absc</definedName>
    <definedName name="LOCAL">#REF!</definedName>
    <definedName name="LOCALIZACION_Y_REPLANTEO">#REF!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RENa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>'[38]Res-Accide-10'!#REF!</definedName>
    <definedName name="lv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DE.OBRA">[79]basicos!$A$47:$D$61</definedName>
    <definedName name="MA">'[38]Res-Accide-10'!#REF!</definedName>
    <definedName name="Macetas">#REF!</definedName>
    <definedName name="MACO">#REF!</definedName>
    <definedName name="MACR">#REF!</definedName>
    <definedName name="MACRDEL">'[3]7422CW00'!#REF!</definedName>
    <definedName name="Macroactividad">#REF!</definedName>
    <definedName name="Madera_teca_suministro__instalacion__pulida_y_lacada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fe">#REF!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nguera_para_Agua_1_2">#REF!</definedName>
    <definedName name="Manguera_para_Niveles_3_8">#REF!</definedName>
    <definedName name="MANO_DE_OB">'[102]MANO DE OBRA'!$D$12:$S$40</definedName>
    <definedName name="MANO_DE_OBRA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to_Fiber_GLass_600_XT">#REF!</definedName>
    <definedName name="MANUAL">#REF!</definedName>
    <definedName name="Manual_de_Operación_y_Mantenimiento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[57]Insum!$A$68:$H$98</definedName>
    <definedName name="mar">'[38]Res-Accide-10'!#REF!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ina">'[103]Informe Semanal 1'!#REF!</definedName>
    <definedName name="Marmolina">#REF!</definedName>
    <definedName name="Marquesinas_en_lamina_puntos_fijos">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>[102]MATERIALES!$C$14:$R$3502</definedName>
    <definedName name="MATERIAL">'[104]TABLA MATERIALES'!$A$3:$D$654</definedName>
    <definedName name="Materiales">[67]Mat!$A$8:$G$1192</definedName>
    <definedName name="MATERIALES_">'[105]1- MATERIALES'!$D$10:$T$27</definedName>
    <definedName name="materiales1">#REF!</definedName>
    <definedName name="MATERIALES2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cheros_Bunsen">#REF!</definedName>
    <definedName name="mediah_reposo_comida">'[106]CCP,LEYES, Y DEC.'!#REF!</definedName>
    <definedName name="Medidores__Domestico__2">#REF!</definedName>
    <definedName name="Medidores__Incendio__1_1_2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'[43]LIQUIDA-NOMINA'!$H$3</definedName>
    <definedName name="MESES">#REF!</definedName>
    <definedName name="MesesMora">'[10]LIQ-NOM'!$I$3</definedName>
    <definedName name="Mesones_de_atención_en_granito_color_gris_jaspe.">#REF!</definedName>
    <definedName name="Meta1">#REF!</definedName>
    <definedName name="Meta2">#REF!</definedName>
    <definedName name="Meta3">#REF!</definedName>
    <definedName name="Metal_Deck_Cal_22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ineral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hidden="1">{#N/A,#N/A,FALSE,"Hoja1";#N/A,#N/A,FALSE,"Hoja2"}</definedName>
    <definedName name="MOD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localSheetId="0" hidden="1">{#N/A,#N/A,FALSE,"Hoja1";#N/A,#N/A,FALSE,"Hoja2"}</definedName>
    <definedName name="MOE" hidden="1">{#N/A,#N/A,FALSE,"Hoja1";#N/A,#N/A,FALSE,"Hoja2"}</definedName>
    <definedName name="MONEDA">[107]Tablas!$AO$6:$AO$7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RLART">[2]STRSUMM0!#REF!</definedName>
    <definedName name="MRSUPDET">[48]steel!#REF!</definedName>
    <definedName name="Mtz_Avance">#REF!</definedName>
    <definedName name="MUEBLES">#REF!</definedName>
    <definedName name="Mv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[68]!Nada</definedName>
    <definedName name="Nada">[68]!Nada</definedName>
    <definedName name="Nafta_2">'[108] ASR+Nafta'!$K$19:$AS$19</definedName>
    <definedName name="Nafta2">'[108] ASR+Nafta'!$K$19:$AS$19</definedName>
    <definedName name="Nafta3">'[108]Todos+Nafta'!$K$19:$AS$19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vera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[43]EMPRESA!$F$8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[0]!ERR</definedName>
    <definedName name="No_desarrolladas">'[28]Reservas de Petróleo'!$A$2,'[28]Reservas de Petróleo'!$A$1,'[28]Reservas de Petróleo'!$D$4,'[28]Reservas de Petróleo'!$G$1:$G$65536</definedName>
    <definedName name="NoFacturable">'[42]PERSONAL Y OTROS'!$P$46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nuev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m_Pmt_Per_Year">#REF!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JETO.CONTRATO">[60]VARIABLES!$C$8</definedName>
    <definedName name="Obra">#REF!</definedName>
    <definedName name="obras" localSheetId="0" hidden="1">#REF!</definedName>
    <definedName name="obras" hidden="1">#REF!</definedName>
    <definedName name="obras1" localSheetId="0">DATE(YEAR([109]!Loan_Start),MONTH([109]!Loan_Start)+Payment_Number,DAY([109]!Loan_Start))</definedName>
    <definedName name="obras1">DATE(YEAR([109]!Loan_Start),MONTH([109]!Loan_Start)+Payment_Number,DAY([109]!Loan_Start))</definedName>
    <definedName name="obras11" localSheetId="0" hidden="1">#REF!</definedName>
    <definedName name="obras11" hidden="1">#REF!</definedName>
    <definedName name="obras111" localSheetId="0">DATE(YEAR([110]!Loan_Start),MONTH([110]!Loan_Start)+Payment_Number,DAY([110]!Loan_Start))</definedName>
    <definedName name="obras111">DATE(YEAR([110]!Loan_Start),MONTH([110]!Loan_Start)+Payment_Number,DAY([110]!Loan_Start))</definedName>
    <definedName name="OBSERVACION">[80]Hoja2!$D$3:$D$5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icial">#REF!</definedName>
    <definedName name="OFICINA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Ñ">#REF!</definedName>
    <definedName name="OnceThru">0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ganizador_de_Cables_de_Puenteo">#REF!</definedName>
    <definedName name="ORIGEN">#REF!</definedName>
    <definedName name="OrigenConsultoria">'[42]IMPUESTOS Y VR TOTAL'!$F$51</definedName>
    <definedName name="OrigenObra">'[42]IMPUESTOS Y VR TOTAL'!$F$27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OZCO" localSheetId="0" hidden="1">[7]INST!#REF!</definedName>
    <definedName name="OROZCO" hidden="1">[7]INST!#REF!</definedName>
    <definedName name="otros">[111]otros!$A$6:$A$1235</definedName>
    <definedName name="OTROS1">#REF!</definedName>
    <definedName name="OUT">#REF!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1_12_10">#REF!</definedName>
    <definedName name="PA">[67]PRESUPUESTO!#REF!</definedName>
    <definedName name="Pabmeril_Pliego_9_x11">#REF!</definedName>
    <definedName name="Page____1____of____2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[61]Tablas!$A$1:$A$65536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DATE(YEAR([110]!Loan_Start),MONTH([110]!Loan_Start)+Payment_Number,DAY([110]!Loan_Start))</definedName>
    <definedName name="Payment_Date1">DATE(YEAR([110]!Loan_Start),MONTH([110]!Loan_Start)+Payment_Number,DAY([110]!Loan_Start))</definedName>
    <definedName name="Payment_Needed">"Pago necesario"</definedName>
    <definedName name="PB">[67]PRESUPUESTO!#REF!</definedName>
    <definedName name="PC">[67]PRESUPUESTO!#REF!</definedName>
    <definedName name="Pd">#REF!</definedName>
    <definedName name="PE">[67]PRESUPUESTO!#REF!</definedName>
    <definedName name="Pegacor">#REF!</definedName>
    <definedName name="Pegante_Colbón">#REF!</definedName>
    <definedName name="PEPE">[0]!ERR</definedName>
    <definedName name="Percha_en_AI_Doble_Ref._FB_5502">#REF!</definedName>
    <definedName name="Periodo">[45]Hoja1!$C$1</definedName>
    <definedName name="PeriodoPago">'[43]LIQUIDA-NOMINA'!$C$4</definedName>
    <definedName name="PeriodoRepago">#REF!</definedName>
    <definedName name="PeriodoRepagoCCP">#REF!</definedName>
    <definedName name="Persianas_Luxalon_Cortasol_84RLSL5">#REF!</definedName>
    <definedName name="PersonalProfesional">'[112]PERSONAL Y OTROS'!#REF!</definedName>
    <definedName name="PersonalTecnico">'[112]PERSONAL Y OTROS'!#REF!</definedName>
    <definedName name="phed">[58]Hoja1!$C$4</definedName>
    <definedName name="phen">[58]Hoja1!$C$5</definedName>
    <definedName name="Piedra_Media_Zonga">#REF!</definedName>
    <definedName name="Pindis">#REF!</definedName>
    <definedName name="pint">'[86]7422CW00'!#REF!</definedName>
    <definedName name="pintura">'[86]7422CW00'!#REF!</definedName>
    <definedName name="Pintura_blanca_para_trafico">#REF!</definedName>
    <definedName name="Pintura_electrostática">#REF!</definedName>
    <definedName name="pintyura">[113]STRSUMM0!#REF!</definedName>
    <definedName name="PIP">#REF!</definedName>
    <definedName name="Piscinas">#REF!</definedName>
    <definedName name="Piso_olimpia_base_20___20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[67]PRESUPUESTO!#REF!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>#REF!</definedName>
    <definedName name="Plazo">[36]BASES!$E$27</definedName>
    <definedName name="PlazoAIU">#REF!</definedName>
    <definedName name="PlazoEnMeses">'[42]PERSONAL Y OTROS'!$D$10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[67]PRESUPUESTO!#REF!</definedName>
    <definedName name="po">[67]PRESUPUESTO!#REF!</definedName>
    <definedName name="Poceta_en_acero_inoxidable_tipo_SOCODA">#REF!</definedName>
    <definedName name="POCETAS">#REF!</definedName>
    <definedName name="Pocetas_en_granito_lavado_blanco_Huila_grano_1.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lanato_Gris_Dolphin_Ref.">#REF!</definedName>
    <definedName name="Porcentaje">#REF!</definedName>
    <definedName name="PORCENTAJE1">#REF!</definedName>
    <definedName name="PorcentajeUtilidad">'[42]COSTEO TOTAL OBRA'!$B$29</definedName>
    <definedName name="Porta_candado_simple_3_.">#REF!</definedName>
    <definedName name="Porta_Papel_Doble_con_Tapa_Ref._B_288">#REF!</definedName>
    <definedName name="PORTADA2">'[114]Hoja 1 '!#REF!</definedName>
    <definedName name="POSICION_PRESUP">[11]Tablas!#REF!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[61]Tablas!$C$1:$C$65536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[49]medelo!$D$46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tacionesSeguridadOtros">[42]FM!$E$8:$E$22</definedName>
    <definedName name="PrestacionesSeguridadOtrosFMMin">#REF!</definedName>
    <definedName name="PRESUP">[51]PRES!$A:$E</definedName>
    <definedName name="PRESUPUESTO">[115]Pres_Com!$A$7:$G$275</definedName>
    <definedName name="PresupuestoCCI90F">[116]Pres_CDI90!$B$8:$H$576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'[103]Informe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[58]Hoja1!$C$3</definedName>
    <definedName name="prnf">[58]Hoja1!$C$6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esional">'[42]PERSONAL Y OTROS'!$P$12</definedName>
    <definedName name="PROFESIONALES">#REF!</definedName>
    <definedName name="PrOfic">[36]BASES!$B$31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[117]!absc</definedName>
    <definedName name="PRUEBA">[117]!absc</definedName>
    <definedName name="prueba1" localSheetId="0">[117]!absc</definedName>
    <definedName name="prueba1">[117]!absc</definedName>
    <definedName name="PRUEBA2">#REF!</definedName>
    <definedName name="ps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>#REF!</definedName>
    <definedName name="Pwf">'[118]ORITO 02 '!$A$12</definedName>
    <definedName name="Pwf_actual">'[118]ORITO 02 '!$E$6</definedName>
    <definedName name="Pwf_i">[49]medelo!$A$66:$A$83</definedName>
    <definedName name="Pwf_min">'[118]ORITO 02 '!$E$8</definedName>
    <definedName name="Pwfd">#REF!</definedName>
    <definedName name="Q">#REF!</definedName>
    <definedName name="Q_actual">'[118]ORITO 02 '!$E$7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[49]medelo!$B$63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'[118]ORITO 02 '!$E$9</definedName>
    <definedName name="QTIES">#REF!</definedName>
    <definedName name="QTY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AJUSTE">#REF!</definedName>
    <definedName name="REAJUSTES">#REF!</definedName>
    <definedName name="Recall_2">'[108] ASR+Nafta'!$E$9:$E$21</definedName>
    <definedName name="Recall_3">'[108]Todos+Nafta'!$E$9:$E$21</definedName>
    <definedName name="Recebo_común">#REF!</definedName>
    <definedName name="Recorder">#REF!</definedName>
    <definedName name="recursos">[119]RECURSOS!$A$8:$A$204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[107]Tablas!$M$6:$M$8</definedName>
    <definedName name="REGIONAL">[107]Tablas!$I$6:$I$10</definedName>
    <definedName name="registro_aparatos">#REF!</definedName>
    <definedName name="Registro_Toya_3_4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ICIO">[0]!ERR</definedName>
    <definedName name="Reimbursement">"Reembolso"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l">#REF!</definedName>
    <definedName name="remanentes">'[28]Reservas de Petróleo'!$A$2,'[28]Reservas de Petróleo'!$A$1,'[28]Reservas de Petróleo'!$D$4,'[28]Reservas de Petróleo'!$H$1:$H$65536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imiento">#REF!</definedName>
    <definedName name="RENDIMIENTO____CARGA">#REF!</definedName>
    <definedName name="REP.CONTRATANTE">[60]VARIABLES!$C$11</definedName>
    <definedName name="REP.CONTRATISTA">[60]VARIABLES!$C$10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ro_excavadora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[120]Ingenieria!#REF!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[58]Datos!$D$12</definedName>
    <definedName name="Ro">#REF!,#REF!,#REF!</definedName>
    <definedName name="rr">[0]!ERR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'[121]Form5 _Pág_ 1'!#REF!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>[0]!ERR</definedName>
    <definedName name="SA">[67]PRESUPUESTO!#REF!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[67]Salarios!$A$8:$P$17</definedName>
    <definedName name="SALARIOS_SDIS">#REF!</definedName>
    <definedName name="SalConv">'[10]DATOS CONTRATO'!$G$14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[36]BASES!$E$41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B">[67]PRESUPUESTO!#REF!</definedName>
    <definedName name="SB_ADMINISTRATIVOS">#REF!</definedName>
    <definedName name="SB_PROFESIONALES">#REF!</definedName>
    <definedName name="SB_TÉCNICOS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>[67]PRESUPUESTO!#REF!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[73]basicos!$A$149:$F$161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rfsdfgsdds">'[122]LISTA DE MATERIALES'!$A$3:$A$113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">[67]PRESUPUESTO!#REF!</definedName>
    <definedName name="Seccionador_de_Maniobras_de_17.5_KV_630_A">#REF!</definedName>
    <definedName name="SECTOR">#REF!</definedName>
    <definedName name="Seguetas">#REF!</definedName>
    <definedName name="SEMANA_C3">#REF!</definedName>
    <definedName name="sena">[58]Hoja1!$C$14</definedName>
    <definedName name="SERO">[0]!ERR</definedName>
    <definedName name="Servicio_de_Volqueta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[58]Hoja1!$C$12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[48]steel!#REF!</definedName>
    <definedName name="SHEET">'[3]7422CW00'!#REF!</definedName>
    <definedName name="SHEET_KP">[48]steel!$C$7:$L$47</definedName>
    <definedName name="SHEET_MR">[48]steel!$C$7:$J$47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INGOLO">'[3]7422CW00'!#REF!</definedName>
    <definedName name="SISISIS">[0]!ERR</definedName>
    <definedName name="SL">[67]PRESUPUESTO!#REF!</definedName>
    <definedName name="Smlv">'[10]DATOS CONTRATO'!$I$9</definedName>
    <definedName name="smlv01">[43]CONTRATO!$I$9</definedName>
    <definedName name="smlv2001">[43]CONTRATO!$H$9</definedName>
    <definedName name="SMML">'[74]ASPECTOS TECNICOS'!$O$12:$P$32</definedName>
    <definedName name="SMMLV">#REF!</definedName>
    <definedName name="SN">[10]EMPRESA!$G$29</definedName>
    <definedName name="SOLD._4_">#REF!</definedName>
    <definedName name="SOLD._6_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ver_adj" localSheetId="0" hidden="1">'OFERTA ECONOMICA G3'!#REF!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'OFERTA ECONOMICA G3'!#REF!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'OFERTA ECONOMICA G3'!#REF!</definedName>
    <definedName name="solver_pre" localSheetId="0" hidden="1">0.000001</definedName>
    <definedName name="solver_rel1" localSheetId="0" hidden="1">2</definedName>
    <definedName name="solver_rhs1" localSheetId="0" hidden="1">'OFERTA ECONOMICA G3'!#REF!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[58]Hoja1!$C$25</definedName>
    <definedName name="ssh">[58]Hoja1!$C$24</definedName>
    <definedName name="sss" localSheetId="0">MODULO10.auto_abrir</definedName>
    <definedName name="sss">MODULO10.auto_abrir</definedName>
    <definedName name="SSSS">[0]!ERR</definedName>
    <definedName name="SSSSS">'[123]LISTA DE MATERIALES'!$A$3:$A$191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'[124]PxQ Cantidades'!#REF!</definedName>
    <definedName name="STONU">'[3]7422CW00'!#REF!</definedName>
    <definedName name="STRESS_RELIEVIN">#REF!</definedName>
    <definedName name="Strip_Telefonico_de_30_Pares__Caja_Metalica_de_50x50x20_cm.">#REF!</definedName>
    <definedName name="STSUMM">'[3]7422CW00'!#REF!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BSUELO">#REF!</definedName>
    <definedName name="SUBTOTAL">#REF!</definedName>
    <definedName name="SUELDO">#REF!</definedName>
    <definedName name="suma">[125]Hoja1!$F$60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>#REF!</definedName>
    <definedName name="SUP_ART">[48]steel!#REF!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[61]Tablas!$H$1:$H$65536</definedName>
    <definedName name="SUPERFICIE">#REF!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>[67]PRESUPUESTO!#REF!</definedName>
    <definedName name="TAB_FECHA">[61]Tablas!$B$1:$B$65536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1">[126]Hoja3!$B$4:$F$28</definedName>
    <definedName name="TABLEKP">'[3]7422CW00'!#REF!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mbores">#REF!</definedName>
    <definedName name="Tanques">#REF!</definedName>
    <definedName name="Tanques_Hidro_Acumuladores">#REF!</definedName>
    <definedName name="Tapa_Registro_R20x20">#REF!</definedName>
    <definedName name="Tapaporos_nogal">#REF!</definedName>
    <definedName name="TAREAS_INICIALES">#REF!</definedName>
    <definedName name="TARIFA">#REF!</definedName>
    <definedName name="TarifaMT">#REF!</definedName>
    <definedName name="TarifaPension">[43]EMPRESA!$F$24</definedName>
    <definedName name="TARIFAS">[127]TARIFAS!$A$1:$F$52</definedName>
    <definedName name="TarifaSalud">[43]EMPRESA!$F$26</definedName>
    <definedName name="Tasa">#REF!</definedName>
    <definedName name="TASA_DE_CAMBIO">#REF!</definedName>
    <definedName name="Tasa1">'[128]Bases 2A'!$C$20</definedName>
    <definedName name="TasaCCP">#REF!</definedName>
    <definedName name="Tax">#REF!</definedName>
    <definedName name="TB">[67]PRESUPUESTO!#REF!</definedName>
    <definedName name="TB_EVENTOS_OTS_ANUAL">#REF!</definedName>
    <definedName name="TC">[67]PRESUPUESTO!#REF!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[67]PRESUPUESTO!#REF!</definedName>
    <definedName name="Tecnico">'[42]PERSONAL Y OTROS'!$P$34</definedName>
    <definedName name="TÉCNICOS">#REF!</definedName>
    <definedName name="Teja_eternit_No_6">#REF!</definedName>
    <definedName name="telefono">[43]EMPRESA!$F$16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[37]BASES!$E$27</definedName>
    <definedName name="Tintilla_para_madera">#REF!</definedName>
    <definedName name="TIPO">#REF!</definedName>
    <definedName name="TIPO_GRUPO">#REF!</definedName>
    <definedName name="TipoCosteo">[60]PERSONAL!$D$8</definedName>
    <definedName name="TipoCosteoNivelRiesgo">#REF!</definedName>
    <definedName name="TipoGC">[107]Tablas!$U$6:$U$15</definedName>
    <definedName name="TipoNeces">[107]Tablas!$Q$6:$Q$8</definedName>
    <definedName name="TipoPro">#REF!</definedName>
    <definedName name="Tipoproceso">#REF!</definedName>
    <definedName name="TiposCampamentos">'[42]PERSONAL Y OTROS'!$A$266:$A$279</definedName>
    <definedName name="TiposEnsayos">'[42]PERSONAL Y OTROS'!$A$226:$A$244</definedName>
    <definedName name="TiposEquipos">'[42]PERSONAL Y OTROS'!$A$213:$A$223</definedName>
    <definedName name="TiposOficina">'[112]PERSONAL Y OTROS'!#REF!</definedName>
    <definedName name="TiposPersonalProfesional">'[112]PERSONAL Y OTROS'!#REF!</definedName>
    <definedName name="TiposPersonalTecnico">'[112]PERSONAL Y OTROS'!#REF!</definedName>
    <definedName name="TIR">#REF!</definedName>
    <definedName name="Tiras_Alistado_3_x_3_x_3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'OFERTA ECONOMICA G3'!$1:$11</definedName>
    <definedName name="_xlnm.Print_Titles">#N/A</definedName>
    <definedName name="Títulos_a_imprimir_IM">#REF!</definedName>
    <definedName name="tk">'[10]DATOS CONTRATO'!$E$18</definedName>
    <definedName name="TK_1" localSheetId="0" hidden="1">[22]INST!#REF!</definedName>
    <definedName name="TK_1" hidden="1">[22]INST!#REF!</definedName>
    <definedName name="TKSLCI07">[10]EMPRESA!$F$22</definedName>
    <definedName name="TL">[67]PRESUPUESTO!#REF!</definedName>
    <definedName name="tld">[58]Datos!$D$14</definedName>
    <definedName name="Toma_telefónica">#REF!</definedName>
    <definedName name="Toma_Trifásica">#REF!</definedName>
    <definedName name="TOPGENER">#REF!</definedName>
    <definedName name="TOPGENER1">#REF!</definedName>
    <definedName name="TOPMENU">#REF!</definedName>
    <definedName name="Tornillo_para_Madera_1__No.6">#REF!</definedName>
    <definedName name="Tornillo_para_madera_2__No_9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COSTEO">#REF!</definedName>
    <definedName name="TOTAL_ENSAYOS_Y_OTROS">#REF!</definedName>
    <definedName name="TOTAL_EQUIPOS_Y_OFICINA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_SALARIOS_BÁSICOS">#REF!</definedName>
    <definedName name="total1">#REF!</definedName>
    <definedName name="TotalCalidad">'[42]PERSONAL Y OTROS'!$O$54:$O$62</definedName>
    <definedName name="TotalCam">'[42]PERSONAL Y OTROS'!$O$122:$O$132</definedName>
    <definedName name="TotalCesantias">'[43]NOMINA 1'!$N$38</definedName>
    <definedName name="TotalContratoConIva">'[42]COSTEO TOTAL OBRA'!$D$37</definedName>
    <definedName name="TotalContratoSinIVA">'[42]COSTEO TOTAL OBRA'!$D$33</definedName>
    <definedName name="TotalEns">'[42]PERSONAL Y OTROS'!$O$99:$O$118</definedName>
    <definedName name="TotalEqu">'[42]PERSONAL Y OTROS'!$O$75:$O$81</definedName>
    <definedName name="TOTALHH">#REF!</definedName>
    <definedName name="TOTALHH1">#REF!</definedName>
    <definedName name="TotalImpuestosObra">'[42]IMPUESTOS Y VR TOTAL'!$F$10</definedName>
    <definedName name="TotalNoFacturable">'[42]PERSONAL Y OTROS'!$O$47:$O$51</definedName>
    <definedName name="TotalOfi">'[42]PERSONAL Y OTROS'!$O$65:$O$72</definedName>
    <definedName name="TotalPaginaPersonal">'[42]PERSONAL Y OTROS'!$O$10</definedName>
    <definedName name="TotalPro">'[42]PERSONAL Y OTROS'!$O$14:$O$32</definedName>
    <definedName name="TotalTec">'[42]PERSONAL Y OTROS'!$O$35:$O$44</definedName>
    <definedName name="TotalTram">'[42]PERSONAL Y OTROS'!$O$85:$O$87</definedName>
    <definedName name="TotalVacaciones">'[43]NOMINA 1'!$N$37</definedName>
    <definedName name="TotalVia">'[42]PERSONAL Y OTROS'!$O$91:$O$95</definedName>
    <definedName name="TotAuxAlim">'[10]NOMINA-1'!$E$37</definedName>
    <definedName name="TotAuxAlimentacion">'[43]NOMINA 1'!$E$38</definedName>
    <definedName name="TotAuxCom">'[10]NOMINA-1'!$E$39</definedName>
    <definedName name="TotAuxComi">'[43]NOMINA 1'!$E$40</definedName>
    <definedName name="TotAuxDotacion">'[43]NOMINA 1'!$E$41</definedName>
    <definedName name="TotAuxHab">'[43]NOMINA 1'!$E$37</definedName>
    <definedName name="TotAuxTransporte">'[43]NOMINA 1'!$E$39</definedName>
    <definedName name="TotBasico">'[43]NOMINA 1'!$E$35</definedName>
    <definedName name="TotCom">'[10]NOMINA-1'!$E$41</definedName>
    <definedName name="TotComision">'[43]NOMINA 1'!$E$42</definedName>
    <definedName name="TotExtras">'[43]NOMINA 1'!$E$36</definedName>
    <definedName name="TotIntercesantias">'[43]NOMINA 1'!$N$39</definedName>
    <definedName name="TotPrimaServicios">'[43]NOMINA 1'!$N$36</definedName>
    <definedName name="TotPrimaServicos">'[43]NOMINA 1'!$N$36</definedName>
    <definedName name="TotPrimaVacaciones">'[43]NOMINA 1'!$N$41</definedName>
    <definedName name="TotPrimConv">'[10]NOMINA-1'!$N$39</definedName>
    <definedName name="TotPrimConvencional">'[43]NOMINA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oxement_1_A_Impermeabilizante_Integral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ico_liviano_espesor_6_cm._Ref._R25CE_Fibrit">#REF!</definedName>
    <definedName name="TrainSpec">#REF!</definedName>
    <definedName name="Tramite">'[42]PERSONAL Y OTROS'!$P$84</definedName>
    <definedName name="Transmisores">#REF!</definedName>
    <definedName name="TRANSP">[102]TRANSPORTE!$B$20:$Q$100</definedName>
    <definedName name="TRANSPOR_">#REF!</definedName>
    <definedName name="TRANSPORI" hidden="1">{#N/A,#N/A,TRUE,"INGENIERIA";#N/A,#N/A,TRUE,"COMPRAS";#N/A,#N/A,TRUE,"DIRECCION";#N/A,#N/A,TRUE,"RESUMEN"}</definedName>
    <definedName name="Transporte">[67]Trans!$A$12:$I$63</definedName>
    <definedName name="Transporte_Andamio">#REF!</definedName>
    <definedName name="TRANSPORTES">[79]basicos!$A$149:$F$161</definedName>
    <definedName name="Traperos">#REF!</definedName>
    <definedName name="TRAT">[129]desmonte!$E$48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_Andes_Pizano_14_mm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[130]Tablas!$B$2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A">[67]PRESUPUESTO!#REF!</definedName>
    <definedName name="TTB">[67]PRESUPUESTO!#REF!</definedName>
    <definedName name="TTC">[67]PRESUPUESTO!#REF!</definedName>
    <definedName name="TtCD">#REF!</definedName>
    <definedName name="TTE">[67]PRESUPUESTO!#REF!</definedName>
    <definedName name="TTL">[67]PRESUPUESTO!#REF!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 localSheetId="0" hidden="1">#REF!</definedName>
    <definedName name="TUBERIA1" hidden="1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'[106]CCP,LEYES, Y DEC.'!#REF!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DS">[51]UNDS!$A:$B</definedName>
    <definedName name="UNIT">'[131]Lista APU'!$A$3:$D$479</definedName>
    <definedName name="UNITARIO">[132]Unitarios!$A$3:$D$13</definedName>
    <definedName name="Unitarios">#REF!</definedName>
    <definedName name="unj" localSheetId="0" hidden="1">[18]INST!#REF!</definedName>
    <definedName name="unj" hidden="1">[18]INST!#REF!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O_RADIO">#REF!</definedName>
    <definedName name="USxCOL">#REF!</definedName>
    <definedName name="ut">'[91]1'!$N$42</definedName>
    <definedName name="UtilidadObra">'[42]IMPUESTOS Y VR TOTAL'!$F$7</definedName>
    <definedName name="UTL">[25]otros!$C$4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CUADRILLA">'[66]MANO DE OBRA'!#REF!</definedName>
    <definedName name="VALDES">#REF!</definedName>
    <definedName name="Valla_Informativa_Licencia_2.00X1.00">#REF!</definedName>
    <definedName name="VALOR_PARCIAL_ENSAYOS_Y_OTROS">#REF!</definedName>
    <definedName name="VALOR_PARCIAL_EQUIPOS">#REF!</definedName>
    <definedName name="VALOR_PARCIAL_OFICINA">#REF!</definedName>
    <definedName name="valor1">#REF!</definedName>
    <definedName name="VALOR1222">#REF!</definedName>
    <definedName name="valor2">#REF!</definedName>
    <definedName name="VALOR3">#REF!</definedName>
    <definedName name="VALOR55">#REF!</definedName>
    <definedName name="ValorCto">[133]CONTRATO!$E$9</definedName>
    <definedName name="ValorEjecutado">#REF!</definedName>
    <definedName name="ValorProyecto">#REF!</definedName>
    <definedName name="ValorRecursosComprometidos">#REF!</definedName>
    <definedName name="ValorTotConsultoria">[42]FM!$E$62</definedName>
    <definedName name="Values_Entered">IF(Loan_Amount*Interest_Rate*Loan_Years*Loan_Start&gt;0,1,0)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[20]Varios.!$E$1:$E$65536</definedName>
    <definedName name="Vara_de_Clavo">#REF!</definedName>
    <definedName name="VARIACION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'[86]7422CW00'!#REF!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ajes">'[42]PERSONAL Y OTROS'!$P$90</definedName>
    <definedName name="Vibrador_a_Gasolina">#REF!</definedName>
    <definedName name="Vibrocompactador_a_gasolina">#REF!</definedName>
    <definedName name="VICEP_DIRECC">[107]Tablas!$A$6:$A$26</definedName>
    <definedName name="VigenciaDolares">#REF!</definedName>
    <definedName name="VigenciaPesos">#REF!</definedName>
    <definedName name="VIGFUTURA">[107]Tablas!$J$6:$J$8</definedName>
    <definedName name="Viniltex">#REF!</definedName>
    <definedName name="Viniltex_blanco">#REF!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[68]Personalizar!$E$15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_3.00_m">#REF!</definedName>
    <definedName name="Volqueta_Viaje_6_m3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'[134]2004'!#REF!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">#REF!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MesPersonalPromedio">[42]FM!$E$8</definedName>
    <definedName name="XMesProfesionales">'[42]PERSONAL Y OTROS'!$I$33</definedName>
    <definedName name="XMesTecnicos">'[42]PERSONAL Y OTROS'!$I$45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[135]PERSONAL!$D$10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'[136]LISTA DE MATERIALES'!$A$3:$A$58</definedName>
    <definedName name="XXXX" localSheetId="0" hidden="1">#REF!</definedName>
    <definedName name="XXXX" hidden="1">#REF!</definedName>
    <definedName name="xxxxx" localSheetId="0">[137]!absc</definedName>
    <definedName name="xxxxx">[137]!absc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[27]!absc</definedName>
    <definedName name="Y">[27]!absc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eso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'[138]AISLAMIENTO CATEGORIAS II Y III'!$G$1:$I$65536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calo_en_acero_inoxidable_e_0_10_ML">#REF!</definedName>
    <definedName name="ZONA1">#REF!</definedName>
    <definedName name="ZONA3">#REF!</definedName>
    <definedName name="ZONA4">#REF!</definedName>
    <definedName name="Zorra_Metalica__Ruedas_de_Caucho">#REF!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'[55]A. P. U.'!#REF!</definedName>
  </definedNames>
  <calcPr calcId="191028" iterate="1" iterateCount="1000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267" l="1"/>
  <c r="G20" i="267" l="1"/>
  <c r="G21" i="267"/>
  <c r="G18" i="267"/>
  <c r="G17" i="267"/>
  <c r="G16" i="267"/>
  <c r="G25" i="267"/>
  <c r="G24" i="267"/>
  <c r="G19" i="267"/>
  <c r="G22" i="267"/>
  <c r="G15" i="267"/>
  <c r="G26" i="267" l="1"/>
  <c r="G29" i="267" l="1"/>
  <c r="G30" i="267" s="1"/>
  <c r="G32" i="267" s="1"/>
  <c r="G33" i="267" s="1"/>
  <c r="G34" i="267" s="1"/>
</calcChain>
</file>

<file path=xl/sharedStrings.xml><?xml version="1.0" encoding="utf-8"?>
<sst xmlns="http://schemas.openxmlformats.org/spreadsheetml/2006/main" count="51" uniqueCount="50">
  <si>
    <t>ALCALDÍA MAYOR DE BOGOTÁ D.C.</t>
  </si>
  <si>
    <t>SECRETARÍA DE EDUCACIÓN DISTRITAL</t>
  </si>
  <si>
    <t>DIRECCION DE CONSTRUCCION Y CONSERVACION DE ESTABLECIMIENTOS EDUCATIVOS</t>
  </si>
  <si>
    <t>OFERTA ECONÓMICA - GRUPO 3</t>
  </si>
  <si>
    <t>OBJETO:INTERVENTORÍA TÉCNICA, ADMINISTRATIVA, JURÍDICA, FINANCIERA Y AMBIENTAL DE LAS OBRAS DE ADECUACIÓN, MEJORAMIENTO Y MANTENIMIENTO CORRECTIVO DE LAS PLANTAS FÍSICAS, ASÍ COMO LA ADECUACIÓN Y/O MEJORAMIENTO DE COMEDORES ESCOLARES DE LOS COLEGIOS DISTRITALES   Y LA EJECUCIÓN DE OBRAS MENORES QUE PERMITAN LA ATENCIÓN DE EMERGENCIAS Y QUE GARANTICEN EL FUNCIONAMIENTO DE LA INFRAESTRUCTURA EN LOS COLEGIOS DISTRITALES Y SEDES ADMINISTRATIVAS, CON EL FIN DE ATENDER LOS REQUERIMIENTOS Y NECESIDADES EN TÉRMINOS DE INFRAESTRUCTURA FISICA PARA LA PRESTACIÓN DEL SERVICIO EDUCATIVO GRUPO 3</t>
  </si>
  <si>
    <t>VALOR OFERTA ECONOMICA</t>
  </si>
  <si>
    <t>Nº</t>
  </si>
  <si>
    <t>DESCRIPCIÓN</t>
  </si>
  <si>
    <t>PLAZO</t>
  </si>
  <si>
    <t>PRECIO  OFERTADO
MES</t>
  </si>
  <si>
    <t>VALOR TOTAL</t>
  </si>
  <si>
    <t>COSTOS DE PERSONAL PROFESIONAL, TÉCNICO Y PERSONAL AUXILIAR TÉCNICO Y ADMINISTRATIVO</t>
  </si>
  <si>
    <t>1.1</t>
  </si>
  <si>
    <t xml:space="preserve">PERSONAL PROFESIONAL </t>
  </si>
  <si>
    <t>1.1.1</t>
  </si>
  <si>
    <t>DIRECTOR DE INTERVENTORIA Cantidad: 1 con una dedicación 40%</t>
  </si>
  <si>
    <t>1.1.2</t>
  </si>
  <si>
    <t>RESIDENTE DE INTERVENTORIA Cantidad: 2 con una dedicación 100%</t>
  </si>
  <si>
    <t>1.1.3</t>
  </si>
  <si>
    <t>ASESOR ESTRUCTURAL Cantidad: 1 con una dedicación 10%</t>
  </si>
  <si>
    <t>1.1.4</t>
  </si>
  <si>
    <t>ASESOR AMBIENTAL Cantidad: 1 con una dedicación 20%</t>
  </si>
  <si>
    <t>1.1.5</t>
  </si>
  <si>
    <t>ASESOR EN SEGURIDAD Y SALUD EN EL TRABAJO Cantidad: 1 con una dedicación 20%</t>
  </si>
  <si>
    <t>1.1.6</t>
  </si>
  <si>
    <t>ASESOR EN REDES ELECTRICAS, TELEFONICAS, VOZ Y DATOS Cantidad: 1 con una dedicación 10%</t>
  </si>
  <si>
    <t>1.1.7</t>
  </si>
  <si>
    <t>ASESOR EN REDES HIDROSANITARIAS, DE GAS Y RED CONTRA INCENDIO Cantidad: 1 con una dedicación 10%</t>
  </si>
  <si>
    <t>1.1.8</t>
  </si>
  <si>
    <t>PROFESIONAL DE COSTOS PRESUPUESTOS Y PROGRAMACION DE OBRA Cantidad: 1 con una dedicación 20%</t>
  </si>
  <si>
    <t>1.1.9</t>
  </si>
  <si>
    <t>ABOGADO Cantidad: 1 con una dedicación 5%</t>
  </si>
  <si>
    <t>1.2</t>
  </si>
  <si>
    <t>PERSONAL TÉCNICO Y PERSONAL AUXILIAR TÉCNICO</t>
  </si>
  <si>
    <t>1.2.1</t>
  </si>
  <si>
    <t>TECNICO EN SEGURIDAD Y SALUD EN EL TRABAJO Cantidad: 1 con una dedicación 100%</t>
  </si>
  <si>
    <t>1.2.2</t>
  </si>
  <si>
    <t>INSPECTOR DE INTERVENTORIA Cantidad: 2 con una dedicación 100%</t>
  </si>
  <si>
    <t>SUBTOTAL</t>
  </si>
  <si>
    <t>1. COSTOS DE PERSONAL PROFESIONAL, TÉCNICO Y PERSONAL AUXILIAR TÉCNICO Y ADMINISTRATIVO</t>
  </si>
  <si>
    <t>GASTOS ADMINISTRATIVOS</t>
  </si>
  <si>
    <t>2.1</t>
  </si>
  <si>
    <t>GASTOS GENERALES</t>
  </si>
  <si>
    <t>2.1.1</t>
  </si>
  <si>
    <t>GASTOS GENERALES, PAPELERÍA, COMPUTADORES, INFORMES, GASTOS DE OFICINA, COMUNICACIONES, IMPUESTOS, GARANTIAS Y TODOS LOS QUE SE REQUIERAN PARA LA CORRECTA ADMINISTRACIÓN DEL CONTRATO DE INTERVENTORÍA</t>
  </si>
  <si>
    <t>2. GASTOS ADMINISTRATIVOS</t>
  </si>
  <si>
    <t>TOTAL COSTOS PERSONAL - ADMINISTRACIÓN - IMPUESTOS - GARANTÍAS - UTILIDAD ESTIMADA OFERTADA</t>
  </si>
  <si>
    <t>I.V.A. (19%)</t>
  </si>
  <si>
    <t>VALOR TOTAL OFERTADO</t>
  </si>
  <si>
    <t xml:space="preserve">
________________________________________________
FIRMA REPRESENTANTE LEGAL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</si>
</sst>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.00_-;\-* #,##0.00_-;_-* &quot;-&quot;??_-;_-@_-"/>
    <numFmt numFmtId="166" formatCode="_-&quot;$&quot;* #,##0.00_-;\-&quot;$&quot;* #,##0.00_-;_-&quot;$&quot;* &quot;-&quot;??_-;_-@_-"/>
    <numFmt numFmtId="167" formatCode="_-* #,##0.00\ &quot;€&quot;_-;\-* #,##0.00\ &quot;€&quot;_-;_-* &quot;-&quot;??\ &quot;€&quot;_-;_-@_-"/>
    <numFmt numFmtId="168" formatCode="&quot;$&quot;\ #,##0.00_);\(&quot;$&quot;\ #,##0.00\)"/>
    <numFmt numFmtId="169" formatCode="_(&quot;$&quot;\ * #,##0.00_);_(&quot;$&quot;\ * \(#,##0.00\);_(&quot;$&quot;\ 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-* #,##0.00\ [$€]_-;\-* #,##0.00\ [$€]_-;_-* &quot;-&quot;??\ [$€]_-;_-@_-"/>
    <numFmt numFmtId="180" formatCode="_ * #,##0_ ;_ * \-#,##0_ ;_ * &quot;-&quot;??_ ;_ @_ "/>
    <numFmt numFmtId="181" formatCode="_-[$$-240A]* #,##0.00_-;\-[$$-240A]* #,##0.00_-;_-[$$-240A]* &quot;-&quot;??_-;_-@_-"/>
    <numFmt numFmtId="182" formatCode="##0"/>
    <numFmt numFmtId="183" formatCode="0.000"/>
    <numFmt numFmtId="184" formatCode="0.0000"/>
    <numFmt numFmtId="185" formatCode="_-* #,##0\ _P_t_s_-;\-* #,##0\ _P_t_s_-;_-* &quot;-&quot;??\ _P_t_s_-;_-@_-"/>
    <numFmt numFmtId="186" formatCode="0.00%;\-0.00%;&quot;&quot;"/>
    <numFmt numFmtId="187" formatCode="&quot;$&quot;#,##0\ ;\(&quot;$&quot;#,##0\)"/>
    <numFmt numFmtId="188" formatCode="\(0%\)"/>
    <numFmt numFmtId="189" formatCode=";;"/>
    <numFmt numFmtId="190" formatCode="d\ \d\e\ mmmm\ \d\e\ yyyy"/>
    <numFmt numFmtId="191" formatCode="0%;\-0%;&quot;&quot;"/>
    <numFmt numFmtId="192" formatCode="#0&quot;.&quot;000&quot;´&quot;000&quot;.&quot;000"/>
    <numFmt numFmtId="193" formatCode="##0&quot;.&quot;000"/>
    <numFmt numFmtId="194" formatCode="##0&quot;´&quot;000&quot;.&quot;000"/>
    <numFmt numFmtId="195" formatCode="_(&quot;$&quot;\ * #,##0_);_(&quot;$&quot;\ * \(#,##0\);_(&quot;$&quot;\ * &quot;-&quot;??_);_(@_)"/>
    <numFmt numFmtId="196" formatCode="#0&quot;.&quot;"/>
    <numFmt numFmtId="197" formatCode="0.0%;\-0.0%;&quot;&quot;"/>
    <numFmt numFmtId="198" formatCode="_-&quot;$&quot;\ * #,##0.00_-;\-&quot;$&quot;\ * #,##0.00_-;_-&quot;$&quot;\ * &quot;-&quot;_-;_-@_-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b/>
      <sz val="17"/>
      <color theme="1"/>
      <name val="Tahoma"/>
      <family val="2"/>
    </font>
    <font>
      <sz val="17"/>
      <name val="Arial Narrow"/>
      <family val="2"/>
    </font>
    <font>
      <b/>
      <sz val="17"/>
      <name val="Arial"/>
      <family val="2"/>
    </font>
    <font>
      <u/>
      <sz val="10"/>
      <color indexed="12"/>
      <name val="Arial Narrow"/>
      <family val="2"/>
    </font>
    <font>
      <sz val="8"/>
      <name val="Arial"/>
      <family val="2"/>
    </font>
    <font>
      <sz val="11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65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4" borderId="0" applyNumberFormat="0" applyBorder="0" applyAlignment="0" applyProtection="0"/>
    <xf numFmtId="0" fontId="14" fillId="16" borderId="1" applyNumberFormat="0" applyAlignment="0" applyProtection="0"/>
    <xf numFmtId="0" fontId="15" fillId="17" borderId="2" applyNumberFormat="0" applyAlignment="0" applyProtection="0"/>
    <xf numFmtId="0" fontId="16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1" borderId="0" applyNumberFormat="0" applyBorder="0" applyAlignment="0" applyProtection="0"/>
    <xf numFmtId="0" fontId="18" fillId="7" borderId="1" applyNumberFormat="0" applyAlignment="0" applyProtection="0"/>
    <xf numFmtId="0" fontId="28" fillId="0" borderId="0">
      <alignment vertical="top"/>
    </xf>
    <xf numFmtId="179" fontId="8" fillId="0" borderId="0" applyFont="0" applyFill="0" applyBorder="0" applyAlignment="0" applyProtection="0"/>
    <xf numFmtId="0" fontId="19" fillId="3" borderId="0" applyNumberFormat="0" applyBorder="0" applyAlignment="0" applyProtection="0"/>
    <xf numFmtId="173" fontId="7" fillId="0" borderId="0" applyFont="0" applyFill="0" applyBorder="0" applyAlignment="0" applyProtection="0"/>
    <xf numFmtId="2" fontId="9" fillId="0" borderId="4" applyFont="0" applyBorder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17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17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9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69" fontId="11" fillId="0" borderId="0" applyFont="0" applyFill="0" applyBorder="0" applyAlignment="0" applyProtection="0"/>
    <xf numFmtId="170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8" fillId="0" borderId="0"/>
    <xf numFmtId="0" fontId="8" fillId="0" borderId="0"/>
    <xf numFmtId="0" fontId="29" fillId="0" borderId="0"/>
    <xf numFmtId="0" fontId="8" fillId="0" borderId="0"/>
    <xf numFmtId="0" fontId="8" fillId="0" borderId="0"/>
    <xf numFmtId="0" fontId="3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30" fillId="0" borderId="0"/>
    <xf numFmtId="0" fontId="30" fillId="0" borderId="0"/>
    <xf numFmtId="0" fontId="8" fillId="0" borderId="0"/>
    <xf numFmtId="0" fontId="8" fillId="0" borderId="0"/>
    <xf numFmtId="0" fontId="8" fillId="0" borderId="0"/>
    <xf numFmtId="0" fontId="8" fillId="23" borderId="5" applyNumberFormat="0" applyFont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1" fillId="16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17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173" fontId="31" fillId="0" borderId="0" applyFont="0" applyFill="0" applyBorder="0" applyAlignment="0" applyProtection="0"/>
    <xf numFmtId="0" fontId="7" fillId="0" borderId="0"/>
    <xf numFmtId="9" fontId="31" fillId="0" borderId="0" applyFont="0" applyFill="0" applyBorder="0" applyAlignment="0" applyProtection="0"/>
    <xf numFmtId="0" fontId="7" fillId="0" borderId="0"/>
    <xf numFmtId="176" fontId="7" fillId="0" borderId="0" applyFont="0" applyFill="0" applyBorder="0" applyAlignment="0" applyProtection="0"/>
    <xf numFmtId="0" fontId="6" fillId="0" borderId="0"/>
    <xf numFmtId="0" fontId="7" fillId="0" borderId="0"/>
    <xf numFmtId="0" fontId="5" fillId="0" borderId="0"/>
    <xf numFmtId="165" fontId="5" fillId="0" borderId="0" applyFont="0" applyFill="0" applyBorder="0" applyAlignment="0" applyProtection="0"/>
    <xf numFmtId="0" fontId="7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4" borderId="0" applyNumberFormat="0" applyBorder="0" applyAlignment="0" applyProtection="0"/>
    <xf numFmtId="0" fontId="14" fillId="16" borderId="1" applyNumberFormat="0" applyAlignment="0" applyProtection="0"/>
    <xf numFmtId="0" fontId="7" fillId="0" borderId="0"/>
    <xf numFmtId="0" fontId="15" fillId="17" borderId="2" applyNumberFormat="0" applyAlignment="0" applyProtection="0"/>
    <xf numFmtId="0" fontId="16" fillId="0" borderId="3" applyNumberFormat="0" applyFill="0" applyAlignment="0" applyProtection="0"/>
    <xf numFmtId="182" fontId="9" fillId="0" borderId="31">
      <alignment horizontal="right"/>
    </xf>
    <xf numFmtId="182" fontId="9" fillId="0" borderId="31">
      <alignment horizontal="right"/>
    </xf>
    <xf numFmtId="2" fontId="9" fillId="0" borderId="0"/>
    <xf numFmtId="2" fontId="9" fillId="0" borderId="0"/>
    <xf numFmtId="2" fontId="9" fillId="0" borderId="0"/>
    <xf numFmtId="183" fontId="9" fillId="0" borderId="0"/>
    <xf numFmtId="183" fontId="9" fillId="0" borderId="0"/>
    <xf numFmtId="183" fontId="9" fillId="0" borderId="0"/>
    <xf numFmtId="184" fontId="10" fillId="0" borderId="0"/>
    <xf numFmtId="184" fontId="10" fillId="0" borderId="0"/>
    <xf numFmtId="184" fontId="10" fillId="0" borderId="0"/>
    <xf numFmtId="182" fontId="9" fillId="0" borderId="31">
      <alignment horizontal="right"/>
    </xf>
    <xf numFmtId="185" fontId="7" fillId="0" borderId="0">
      <protection locked="0"/>
    </xf>
    <xf numFmtId="3" fontId="34" fillId="0" borderId="0" applyFont="0" applyFill="0" applyBorder="0" applyAlignment="0" applyProtection="0"/>
    <xf numFmtId="186" fontId="7" fillId="0" borderId="0">
      <protection locked="0"/>
    </xf>
    <xf numFmtId="187" fontId="34" fillId="0" borderId="0" applyFont="0" applyFill="0" applyBorder="0" applyAlignment="0" applyProtection="0"/>
    <xf numFmtId="188" fontId="7" fillId="0" borderId="0">
      <protection locked="0"/>
    </xf>
    <xf numFmtId="0" fontId="17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1" borderId="0" applyNumberFormat="0" applyBorder="0" applyAlignment="0" applyProtection="0"/>
    <xf numFmtId="0" fontId="18" fillId="7" borderId="1" applyNumberFormat="0" applyAlignment="0" applyProtection="0"/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90" fontId="7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1" fontId="7" fillId="0" borderId="0">
      <protection locked="0"/>
    </xf>
    <xf numFmtId="191" fontId="7" fillId="0" borderId="0">
      <protection locked="0"/>
    </xf>
    <xf numFmtId="0" fontId="19" fillId="3" borderId="0" applyNumberFormat="0" applyBorder="0" applyAlignment="0" applyProtection="0"/>
    <xf numFmtId="192" fontId="9" fillId="0" borderId="0">
      <alignment horizontal="right"/>
    </xf>
    <xf numFmtId="192" fontId="9" fillId="0" borderId="0">
      <alignment horizontal="right"/>
    </xf>
    <xf numFmtId="192" fontId="9" fillId="0" borderId="0">
      <alignment horizontal="right"/>
    </xf>
    <xf numFmtId="193" fontId="9" fillId="0" borderId="0" applyFont="0" applyFill="0" applyBorder="0" applyAlignment="0">
      <alignment horizontal="center"/>
    </xf>
    <xf numFmtId="193" fontId="9" fillId="0" borderId="0" applyFont="0" applyFill="0" applyBorder="0" applyAlignment="0">
      <alignment horizontal="center"/>
    </xf>
    <xf numFmtId="2" fontId="9" fillId="0" borderId="4" applyFont="0" applyBorder="0"/>
    <xf numFmtId="43" fontId="11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9" fillId="0" borderId="0">
      <alignment horizontal="right"/>
    </xf>
    <xf numFmtId="194" fontId="9" fillId="0" borderId="0">
      <alignment horizontal="right"/>
    </xf>
    <xf numFmtId="194" fontId="9" fillId="0" borderId="0">
      <alignment horizontal="right"/>
    </xf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9" fontId="11" fillId="0" borderId="0" applyFont="0" applyFill="0" applyBorder="0" applyAlignment="0" applyProtection="0"/>
    <xf numFmtId="187" fontId="39" fillId="0" borderId="0" applyFont="0" applyFill="0" applyBorder="0" applyAlignment="0" applyProtection="0"/>
    <xf numFmtId="0" fontId="20" fillId="22" borderId="0" applyNumberFormat="0" applyBorder="0" applyAlignment="0" applyProtection="0"/>
    <xf numFmtId="196" fontId="9" fillId="0" borderId="0" applyFont="0" applyFill="0" applyBorder="0" applyAlignment="0">
      <alignment horizontal="center"/>
    </xf>
    <xf numFmtId="196" fontId="9" fillId="0" borderId="0" applyFont="0" applyFill="0" applyBorder="0" applyAlignment="0">
      <alignment horizontal="center"/>
    </xf>
    <xf numFmtId="0" fontId="7" fillId="0" borderId="0"/>
    <xf numFmtId="0" fontId="7" fillId="0" borderId="0"/>
    <xf numFmtId="0" fontId="38" fillId="0" borderId="0"/>
    <xf numFmtId="0" fontId="4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7" fillId="0" borderId="0"/>
    <xf numFmtId="0" fontId="7" fillId="23" borderId="5" applyNumberFormat="0" applyFont="0" applyAlignment="0" applyProtection="0"/>
    <xf numFmtId="197" fontId="7" fillId="0" borderId="0">
      <protection locked="0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21" fillId="16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17" fillId="0" borderId="9" applyNumberFormat="0" applyFill="0" applyAlignment="0" applyProtection="0"/>
    <xf numFmtId="0" fontId="24" fillId="0" borderId="0" applyNumberFormat="0" applyFill="0" applyBorder="0" applyAlignment="0" applyProtection="0"/>
    <xf numFmtId="191" fontId="7" fillId="0" borderId="33">
      <protection locked="0"/>
    </xf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50" fillId="0" borderId="0"/>
  </cellStyleXfs>
  <cellXfs count="99">
    <xf numFmtId="0" fontId="0" fillId="0" borderId="0" xfId="0"/>
    <xf numFmtId="0" fontId="32" fillId="0" borderId="0" xfId="89" applyFont="1"/>
    <xf numFmtId="0" fontId="33" fillId="0" borderId="0" xfId="89" applyFont="1"/>
    <xf numFmtId="0" fontId="33" fillId="0" borderId="21" xfId="89" applyFont="1" applyBorder="1"/>
    <xf numFmtId="0" fontId="44" fillId="0" borderId="0" xfId="0" applyFont="1"/>
    <xf numFmtId="0" fontId="33" fillId="0" borderId="0" xfId="256" applyFont="1"/>
    <xf numFmtId="0" fontId="32" fillId="0" borderId="0" xfId="256" applyFont="1"/>
    <xf numFmtId="0" fontId="33" fillId="0" borderId="23" xfId="256" applyFont="1" applyBorder="1"/>
    <xf numFmtId="0" fontId="33" fillId="0" borderId="35" xfId="256" applyFont="1" applyBorder="1"/>
    <xf numFmtId="0" fontId="33" fillId="0" borderId="24" xfId="256" applyFont="1" applyBorder="1"/>
    <xf numFmtId="0" fontId="44" fillId="0" borderId="22" xfId="0" applyFont="1" applyBorder="1"/>
    <xf numFmtId="0" fontId="44" fillId="0" borderId="0" xfId="0" applyFont="1" applyAlignment="1">
      <alignment horizontal="center"/>
    </xf>
    <xf numFmtId="0" fontId="46" fillId="0" borderId="21" xfId="256" applyFont="1" applyBorder="1"/>
    <xf numFmtId="0" fontId="33" fillId="0" borderId="22" xfId="256" applyFont="1" applyBorder="1"/>
    <xf numFmtId="0" fontId="33" fillId="25" borderId="0" xfId="256" applyFont="1" applyFill="1"/>
    <xf numFmtId="0" fontId="33" fillId="25" borderId="36" xfId="256" applyFont="1" applyFill="1" applyBorder="1"/>
    <xf numFmtId="0" fontId="32" fillId="25" borderId="0" xfId="256" applyFont="1" applyFill="1"/>
    <xf numFmtId="0" fontId="33" fillId="0" borderId="36" xfId="256" applyFont="1" applyBorder="1"/>
    <xf numFmtId="0" fontId="33" fillId="0" borderId="21" xfId="256" applyFont="1" applyBorder="1"/>
    <xf numFmtId="0" fontId="32" fillId="0" borderId="0" xfId="256" applyFont="1" applyAlignment="1">
      <alignment horizontal="center"/>
    </xf>
    <xf numFmtId="0" fontId="43" fillId="24" borderId="26" xfId="134" applyFont="1" applyFill="1" applyBorder="1" applyAlignment="1">
      <alignment horizontal="justify" vertical="center"/>
    </xf>
    <xf numFmtId="0" fontId="43" fillId="24" borderId="26" xfId="134" applyFont="1" applyFill="1" applyBorder="1" applyAlignment="1">
      <alignment vertical="center"/>
    </xf>
    <xf numFmtId="0" fontId="43" fillId="27" borderId="26" xfId="134" applyFont="1" applyFill="1" applyBorder="1" applyAlignment="1">
      <alignment horizontal="justify" vertical="center"/>
    </xf>
    <xf numFmtId="0" fontId="43" fillId="27" borderId="26" xfId="134" applyFont="1" applyFill="1" applyBorder="1" applyAlignment="1">
      <alignment vertical="center"/>
    </xf>
    <xf numFmtId="168" fontId="42" fillId="0" borderId="20" xfId="259" applyNumberFormat="1" applyFont="1" applyBorder="1" applyAlignment="1">
      <alignment horizontal="right" vertical="center" wrapText="1"/>
    </xf>
    <xf numFmtId="168" fontId="42" fillId="0" borderId="29" xfId="259" applyNumberFormat="1" applyFont="1" applyBorder="1" applyAlignment="1">
      <alignment horizontal="right" vertical="center" wrapText="1"/>
    </xf>
    <xf numFmtId="0" fontId="43" fillId="27" borderId="43" xfId="134" applyFont="1" applyFill="1" applyBorder="1" applyAlignment="1">
      <alignment vertical="center"/>
    </xf>
    <xf numFmtId="0" fontId="43" fillId="24" borderId="43" xfId="134" applyFont="1" applyFill="1" applyBorder="1" applyAlignment="1">
      <alignment vertical="center"/>
    </xf>
    <xf numFmtId="0" fontId="33" fillId="0" borderId="22" xfId="89" applyFont="1" applyBorder="1"/>
    <xf numFmtId="0" fontId="43" fillId="27" borderId="25" xfId="134" applyFont="1" applyFill="1" applyBorder="1" applyAlignment="1">
      <alignment horizontal="center" vertical="center"/>
    </xf>
    <xf numFmtId="0" fontId="42" fillId="0" borderId="32" xfId="134" applyFont="1" applyBorder="1" applyAlignment="1">
      <alignment horizontal="center" vertical="center"/>
    </xf>
    <xf numFmtId="0" fontId="33" fillId="0" borderId="0" xfId="256" applyFont="1" applyAlignment="1">
      <alignment horizontal="center"/>
    </xf>
    <xf numFmtId="0" fontId="33" fillId="0" borderId="35" xfId="256" applyFont="1" applyBorder="1" applyAlignment="1">
      <alignment horizontal="center"/>
    </xf>
    <xf numFmtId="198" fontId="33" fillId="0" borderId="0" xfId="256" applyNumberFormat="1" applyFont="1"/>
    <xf numFmtId="198" fontId="33" fillId="0" borderId="35" xfId="256" applyNumberFormat="1" applyFont="1" applyBorder="1"/>
    <xf numFmtId="198" fontId="43" fillId="24" borderId="42" xfId="134" applyNumberFormat="1" applyFont="1" applyFill="1" applyBorder="1" applyAlignment="1">
      <alignment vertical="center"/>
    </xf>
    <xf numFmtId="198" fontId="43" fillId="27" borderId="42" xfId="134" applyNumberFormat="1" applyFont="1" applyFill="1" applyBorder="1" applyAlignment="1">
      <alignment vertical="center"/>
    </xf>
    <xf numFmtId="198" fontId="42" fillId="0" borderId="15" xfId="259" applyNumberFormat="1" applyFont="1" applyBorder="1" applyAlignment="1">
      <alignment horizontal="right" vertical="center" wrapText="1"/>
    </xf>
    <xf numFmtId="198" fontId="32" fillId="0" borderId="0" xfId="256" applyNumberFormat="1" applyFont="1"/>
    <xf numFmtId="0" fontId="43" fillId="24" borderId="25" xfId="134" applyFont="1" applyFill="1" applyBorder="1" applyAlignment="1">
      <alignment horizontal="center" vertical="center"/>
    </xf>
    <xf numFmtId="10" fontId="32" fillId="0" borderId="0" xfId="95" applyNumberFormat="1" applyFont="1" applyFill="1" applyBorder="1" applyAlignment="1">
      <alignment horizontal="center"/>
    </xf>
    <xf numFmtId="181" fontId="43" fillId="24" borderId="34" xfId="134" applyNumberFormat="1" applyFont="1" applyFill="1" applyBorder="1" applyAlignment="1">
      <alignment vertical="center"/>
    </xf>
    <xf numFmtId="0" fontId="42" fillId="0" borderId="11" xfId="0" applyFont="1" applyBorder="1" applyAlignment="1">
      <alignment horizontal="center" vertical="center" wrapText="1"/>
    </xf>
    <xf numFmtId="0" fontId="33" fillId="0" borderId="44" xfId="128" applyFont="1" applyBorder="1"/>
    <xf numFmtId="0" fontId="33" fillId="0" borderId="45" xfId="89" applyFont="1" applyBorder="1" applyAlignment="1">
      <alignment horizontal="center"/>
    </xf>
    <xf numFmtId="180" fontId="33" fillId="0" borderId="45" xfId="34" applyNumberFormat="1" applyFont="1" applyBorder="1"/>
    <xf numFmtId="0" fontId="33" fillId="0" borderId="45" xfId="89" applyFont="1" applyBorder="1"/>
    <xf numFmtId="198" fontId="33" fillId="0" borderId="45" xfId="89" applyNumberFormat="1" applyFont="1" applyBorder="1"/>
    <xf numFmtId="0" fontId="33" fillId="0" borderId="46" xfId="89" applyFont="1" applyBorder="1"/>
    <xf numFmtId="0" fontId="43" fillId="28" borderId="14" xfId="134" applyFont="1" applyFill="1" applyBorder="1" applyAlignment="1">
      <alignment horizontal="center" vertical="center"/>
    </xf>
    <xf numFmtId="0" fontId="43" fillId="28" borderId="17" xfId="134" applyFont="1" applyFill="1" applyBorder="1" applyAlignment="1">
      <alignment horizontal="center" vertical="center"/>
    </xf>
    <xf numFmtId="168" fontId="43" fillId="28" borderId="48" xfId="259" applyNumberFormat="1" applyFont="1" applyFill="1" applyBorder="1" applyAlignment="1">
      <alignment horizontal="right" vertical="center" wrapText="1"/>
    </xf>
    <xf numFmtId="0" fontId="32" fillId="0" borderId="0" xfId="256" applyFont="1" applyAlignment="1">
      <alignment wrapText="1"/>
    </xf>
    <xf numFmtId="3" fontId="43" fillId="0" borderId="0" xfId="130" applyNumberFormat="1" applyFont="1" applyAlignment="1">
      <alignment horizontal="center" vertical="center"/>
    </xf>
    <xf numFmtId="198" fontId="43" fillId="0" borderId="0" xfId="60" applyNumberFormat="1" applyFont="1" applyFill="1" applyBorder="1" applyAlignment="1">
      <alignment horizontal="center" vertical="center"/>
    </xf>
    <xf numFmtId="0" fontId="42" fillId="0" borderId="25" xfId="0" applyFont="1" applyBorder="1" applyAlignment="1">
      <alignment horizontal="center" vertical="center" wrapText="1"/>
    </xf>
    <xf numFmtId="0" fontId="42" fillId="0" borderId="26" xfId="0" applyFont="1" applyBorder="1" applyAlignment="1">
      <alignment vertical="center" wrapText="1"/>
    </xf>
    <xf numFmtId="10" fontId="42" fillId="0" borderId="40" xfId="95" applyNumberFormat="1" applyFont="1" applyFill="1" applyBorder="1" applyAlignment="1">
      <alignment horizontal="center" vertical="center"/>
    </xf>
    <xf numFmtId="0" fontId="42" fillId="0" borderId="0" xfId="0" applyFont="1" applyAlignment="1">
      <alignment horizontal="center" vertical="center" wrapText="1"/>
    </xf>
    <xf numFmtId="0" fontId="42" fillId="0" borderId="47" xfId="134" applyFont="1" applyBorder="1" applyAlignment="1">
      <alignment horizontal="justify" vertical="center" wrapText="1"/>
    </xf>
    <xf numFmtId="0" fontId="42" fillId="0" borderId="47" xfId="134" applyFont="1" applyBorder="1" applyAlignment="1">
      <alignment horizontal="center" vertical="center"/>
    </xf>
    <xf numFmtId="0" fontId="43" fillId="28" borderId="0" xfId="134" applyFont="1" applyFill="1" applyAlignment="1">
      <alignment vertical="center"/>
    </xf>
    <xf numFmtId="0" fontId="43" fillId="28" borderId="11" xfId="134" applyFont="1" applyFill="1" applyBorder="1" applyAlignment="1">
      <alignment horizontal="center" vertical="center"/>
    </xf>
    <xf numFmtId="0" fontId="43" fillId="28" borderId="0" xfId="134" applyFont="1" applyFill="1" applyAlignment="1">
      <alignment horizontal="justify" vertical="center"/>
    </xf>
    <xf numFmtId="198" fontId="43" fillId="28" borderId="28" xfId="259" applyNumberFormat="1" applyFont="1" applyFill="1" applyBorder="1" applyAlignment="1">
      <alignment horizontal="right" vertical="center" wrapText="1"/>
    </xf>
    <xf numFmtId="168" fontId="43" fillId="28" borderId="50" xfId="259" applyNumberFormat="1" applyFont="1" applyFill="1" applyBorder="1" applyAlignment="1">
      <alignment horizontal="right" vertical="center" wrapText="1"/>
    </xf>
    <xf numFmtId="0" fontId="45" fillId="0" borderId="21" xfId="0" applyFont="1" applyBorder="1" applyAlignment="1" applyProtection="1">
      <alignment horizontal="center" vertical="center" wrapText="1"/>
      <protection hidden="1"/>
    </xf>
    <xf numFmtId="0" fontId="45" fillId="0" borderId="0" xfId="0" applyFont="1" applyAlignment="1" applyProtection="1">
      <alignment horizontal="center" vertical="center" wrapText="1"/>
      <protection hidden="1"/>
    </xf>
    <xf numFmtId="0" fontId="47" fillId="0" borderId="12" xfId="256" applyFont="1" applyBorder="1" applyAlignment="1">
      <alignment horizontal="center" vertical="center"/>
    </xf>
    <xf numFmtId="0" fontId="43" fillId="26" borderId="37" xfId="256" applyFont="1" applyFill="1" applyBorder="1" applyAlignment="1">
      <alignment horizontal="justify" vertical="center" wrapText="1"/>
    </xf>
    <xf numFmtId="0" fontId="43" fillId="26" borderId="38" xfId="256" applyFont="1" applyFill="1" applyBorder="1" applyAlignment="1">
      <alignment horizontal="justify" vertical="center" wrapText="1"/>
    </xf>
    <xf numFmtId="0" fontId="43" fillId="26" borderId="39" xfId="256" applyFont="1" applyFill="1" applyBorder="1" applyAlignment="1">
      <alignment horizontal="justify" vertical="center" wrapText="1"/>
    </xf>
    <xf numFmtId="0" fontId="43" fillId="26" borderId="11" xfId="256" applyFont="1" applyFill="1" applyBorder="1" applyAlignment="1">
      <alignment horizontal="justify" vertical="center" wrapText="1"/>
    </xf>
    <xf numFmtId="0" fontId="43" fillId="26" borderId="0" xfId="256" applyFont="1" applyFill="1" applyAlignment="1">
      <alignment horizontal="justify" vertical="center" wrapText="1"/>
    </xf>
    <xf numFmtId="0" fontId="43" fillId="26" borderId="40" xfId="256" applyFont="1" applyFill="1" applyBorder="1" applyAlignment="1">
      <alignment horizontal="justify" vertical="center" wrapText="1"/>
    </xf>
    <xf numFmtId="0" fontId="43" fillId="0" borderId="25" xfId="128" applyFont="1" applyBorder="1" applyAlignment="1">
      <alignment horizontal="center" vertical="center"/>
    </xf>
    <xf numFmtId="0" fontId="43" fillId="0" borderId="26" xfId="128" applyFont="1" applyBorder="1" applyAlignment="1">
      <alignment horizontal="center" vertical="center"/>
    </xf>
    <xf numFmtId="0" fontId="43" fillId="0" borderId="27" xfId="128" applyFont="1" applyBorder="1" applyAlignment="1">
      <alignment horizontal="center" vertical="center"/>
    </xf>
    <xf numFmtId="0" fontId="43" fillId="0" borderId="51" xfId="128" applyFont="1" applyBorder="1" applyAlignment="1">
      <alignment horizontal="center" vertical="center"/>
    </xf>
    <xf numFmtId="0" fontId="43" fillId="0" borderId="12" xfId="128" applyFont="1" applyBorder="1" applyAlignment="1">
      <alignment horizontal="center" vertical="center"/>
    </xf>
    <xf numFmtId="0" fontId="43" fillId="0" borderId="52" xfId="128" applyFont="1" applyBorder="1" applyAlignment="1">
      <alignment horizontal="center" vertical="center"/>
    </xf>
    <xf numFmtId="0" fontId="43" fillId="0" borderId="37" xfId="128" applyFont="1" applyBorder="1" applyAlignment="1">
      <alignment horizontal="center" vertical="center"/>
    </xf>
    <xf numFmtId="0" fontId="43" fillId="0" borderId="38" xfId="128" applyFont="1" applyBorder="1" applyAlignment="1">
      <alignment horizontal="center" vertical="center"/>
    </xf>
    <xf numFmtId="0" fontId="43" fillId="0" borderId="39" xfId="128" applyFont="1" applyBorder="1" applyAlignment="1">
      <alignment horizontal="center" vertical="center"/>
    </xf>
    <xf numFmtId="0" fontId="42" fillId="25" borderId="26" xfId="130" applyFont="1" applyFill="1" applyBorder="1" applyAlignment="1">
      <alignment horizontal="center" vertical="center" wrapText="1"/>
    </xf>
    <xf numFmtId="0" fontId="42" fillId="25" borderId="27" xfId="130" applyFont="1" applyFill="1" applyBorder="1" applyAlignment="1">
      <alignment horizontal="center" vertical="center" wrapText="1"/>
    </xf>
    <xf numFmtId="0" fontId="43" fillId="24" borderId="25" xfId="134" applyFont="1" applyFill="1" applyBorder="1" applyAlignment="1">
      <alignment horizontal="center" vertical="center"/>
    </xf>
    <xf numFmtId="0" fontId="43" fillId="24" borderId="26" xfId="134" applyFont="1" applyFill="1" applyBorder="1" applyAlignment="1">
      <alignment horizontal="center" vertical="center"/>
    </xf>
    <xf numFmtId="0" fontId="43" fillId="24" borderId="27" xfId="134" applyFont="1" applyFill="1" applyBorder="1" applyAlignment="1">
      <alignment horizontal="center" vertical="center"/>
    </xf>
    <xf numFmtId="0" fontId="43" fillId="25" borderId="19" xfId="134" applyFont="1" applyFill="1" applyBorder="1" applyAlignment="1">
      <alignment horizontal="center" vertical="center" wrapText="1"/>
    </xf>
    <xf numFmtId="0" fontId="43" fillId="25" borderId="30" xfId="134" applyFont="1" applyFill="1" applyBorder="1" applyAlignment="1">
      <alignment horizontal="center" vertical="center" wrapText="1"/>
    </xf>
    <xf numFmtId="0" fontId="43" fillId="25" borderId="18" xfId="134" applyFont="1" applyFill="1" applyBorder="1" applyAlignment="1">
      <alignment horizontal="center" vertical="center" wrapText="1"/>
    </xf>
    <xf numFmtId="0" fontId="43" fillId="25" borderId="13" xfId="134" applyFont="1" applyFill="1" applyBorder="1" applyAlignment="1">
      <alignment horizontal="center" vertical="center" wrapText="1"/>
    </xf>
    <xf numFmtId="198" fontId="43" fillId="25" borderId="18" xfId="134" applyNumberFormat="1" applyFont="1" applyFill="1" applyBorder="1" applyAlignment="1">
      <alignment horizontal="center" vertical="center" wrapText="1"/>
    </xf>
    <xf numFmtId="198" fontId="43" fillId="25" borderId="13" xfId="134" applyNumberFormat="1" applyFont="1" applyFill="1" applyBorder="1" applyAlignment="1">
      <alignment horizontal="center" vertical="center" wrapText="1"/>
    </xf>
    <xf numFmtId="4" fontId="43" fillId="25" borderId="16" xfId="134" applyNumberFormat="1" applyFont="1" applyFill="1" applyBorder="1" applyAlignment="1">
      <alignment horizontal="center" vertical="center" wrapText="1"/>
    </xf>
    <xf numFmtId="4" fontId="43" fillId="25" borderId="41" xfId="134" applyNumberFormat="1" applyFont="1" applyFill="1" applyBorder="1" applyAlignment="1">
      <alignment horizontal="center" vertical="center" wrapText="1"/>
    </xf>
    <xf numFmtId="0" fontId="43" fillId="28" borderId="49" xfId="134" applyFont="1" applyFill="1" applyBorder="1" applyAlignment="1">
      <alignment horizontal="left" vertical="center"/>
    </xf>
    <xf numFmtId="0" fontId="43" fillId="28" borderId="53" xfId="134" applyFont="1" applyFill="1" applyBorder="1" applyAlignment="1">
      <alignment horizontal="left" vertical="center"/>
    </xf>
  </cellXfs>
  <cellStyles count="265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Hipervínculo 2" xfId="261" xr:uid="{AD4D92E0-BCCA-4609-B3DE-61E6A15A7C36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4" builtinId="3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 6" xfId="260" xr:uid="{32332E27-9D3A-4821-A4AC-CB8204FA2ED3}"/>
    <cellStyle name="Millares 2 76" xfId="262" xr:uid="{C1EDB369-5D4F-4287-8AA4-2C595DE155CB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[0] 3" xfId="255" xr:uid="{46F55AD9-E17F-4620-9F0D-95865CF590E8}"/>
    <cellStyle name="Moneda [0] 3 2" xfId="257" xr:uid="{B57EBB59-E131-42BC-8ED0-C490074238AC}"/>
    <cellStyle name="Moneda [0] 4" xfId="258" xr:uid="{A9328070-8DE6-4B8E-9A0A-A363AA07C8D8}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13" xfId="259" xr:uid="{804AFB5D-D565-4B68-A0CA-1D7A556C9BA1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3 4" xfId="263" xr:uid="{9D7376DF-472A-4735-BA9B-37DDA5BFB49E}"/>
    <cellStyle name="Moneda 4" xfId="222" xr:uid="{00000000-0005-0000-0000-0000A1000000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38" xfId="264" xr:uid="{38B32C2A-210C-43D6-8A90-7AF0377C8B32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54" xr:uid="{C46BD3B1-B33F-4182-93E3-512BE842DD79}"/>
    <cellStyle name="Normal 3 11 2 2" xfId="256" xr:uid="{E47CAE99-11D2-4C81-89B5-9FDAE5BCF70A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2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1" xr:uid="{00000000-0005-0000-0000-0000CD000000}"/>
    <cellStyle name="Notas 2" xfId="93" xr:uid="{00000000-0005-0000-0000-0000D0000000}"/>
    <cellStyle name="Notas 3" xfId="238" xr:uid="{00000000-0005-0000-0000-0000D1000000}"/>
    <cellStyle name="Percent" xfId="239" xr:uid="{00000000-0005-0000-0000-0000D2000000}"/>
    <cellStyle name="Porcentaje" xfId="95" builtinId="5"/>
    <cellStyle name="Porcentaje 2" xfId="240" xr:uid="{00000000-0005-0000-0000-0000D4000000}"/>
    <cellStyle name="Porcentaje 3" xfId="94" xr:uid="{00000000-0005-0000-0000-0000D5000000}"/>
    <cellStyle name="Porcentaje 4" xfId="241" xr:uid="{00000000-0005-0000-0000-0000D6000000}"/>
    <cellStyle name="Porcentaje 5" xfId="242" xr:uid="{00000000-0005-0000-0000-0000D7000000}"/>
    <cellStyle name="Porcentaje 5 2" xfId="243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4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5" xr:uid="{00000000-0005-0000-0000-0000EF000000}"/>
    <cellStyle name="Salida 2" xfId="116" xr:uid="{00000000-0005-0000-0000-0000F0000000}"/>
    <cellStyle name="Salida 3" xfId="246" xr:uid="{00000000-0005-0000-0000-0000F1000000}"/>
    <cellStyle name="Texto de advertencia 2" xfId="117" xr:uid="{00000000-0005-0000-0000-0000F2000000}"/>
    <cellStyle name="Texto de advertencia 3" xfId="247" xr:uid="{00000000-0005-0000-0000-0000F3000000}"/>
    <cellStyle name="Texto explicativo 2" xfId="118" xr:uid="{00000000-0005-0000-0000-0000F4000000}"/>
    <cellStyle name="Texto explicativo 3" xfId="248" xr:uid="{00000000-0005-0000-0000-0000F5000000}"/>
    <cellStyle name="Título 1 2" xfId="119" xr:uid="{00000000-0005-0000-0000-0000F6000000}"/>
    <cellStyle name="Título 1 3" xfId="249" xr:uid="{00000000-0005-0000-0000-0000F7000000}"/>
    <cellStyle name="Título 2 2" xfId="120" xr:uid="{00000000-0005-0000-0000-0000F8000000}"/>
    <cellStyle name="Título 2 3" xfId="250" xr:uid="{00000000-0005-0000-0000-0000F9000000}"/>
    <cellStyle name="Título 3 2" xfId="121" xr:uid="{00000000-0005-0000-0000-0000FA000000}"/>
    <cellStyle name="Título 3 3" xfId="251" xr:uid="{00000000-0005-0000-0000-0000FB000000}"/>
    <cellStyle name="Título 4" xfId="122" xr:uid="{00000000-0005-0000-0000-0000FC000000}"/>
    <cellStyle name="Título 5" xfId="252" xr:uid="{00000000-0005-0000-0000-0000FD000000}"/>
    <cellStyle name="Total" xfId="123" builtinId="25" customBuiltin="1"/>
    <cellStyle name="Total 2" xfId="124" xr:uid="{00000000-0005-0000-0000-0000FF000000}"/>
    <cellStyle name="Total 3" xfId="253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134" Type="http://schemas.openxmlformats.org/officeDocument/2006/relationships/externalLink" Target="externalLinks/externalLink133.xml"/><Relationship Id="rId139" Type="http://schemas.openxmlformats.org/officeDocument/2006/relationships/externalLink" Target="externalLinks/externalLink13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externalLink" Target="externalLinks/externalLink123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40" Type="http://schemas.openxmlformats.org/officeDocument/2006/relationships/theme" Target="theme/theme1.xml"/><Relationship Id="rId145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35" Type="http://schemas.openxmlformats.org/officeDocument/2006/relationships/externalLink" Target="externalLinks/externalLink134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141" Type="http://schemas.openxmlformats.org/officeDocument/2006/relationships/styles" Target="styles.xml"/><Relationship Id="rId146" Type="http://schemas.openxmlformats.org/officeDocument/2006/relationships/customXml" Target="../customXml/item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externalLink" Target="externalLinks/externalLink135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6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258536</xdr:colOff>
      <xdr:row>1</xdr:row>
      <xdr:rowOff>119376</xdr:rowOff>
    </xdr:from>
    <xdr:to>
      <xdr:col>6</xdr:col>
      <xdr:colOff>1883968</xdr:colOff>
      <xdr:row>4</xdr:row>
      <xdr:rowOff>108859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927C4E-E6C3-44A2-AD95-290BC93CA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64561" y="338451"/>
          <a:ext cx="1625432" cy="1008658"/>
        </a:xfrm>
        <a:prstGeom prst="rect">
          <a:avLst/>
        </a:prstGeom>
      </xdr:spPr>
    </xdr:pic>
    <xdr:clientData/>
  </xdr:twoCellAnchor>
  <xdr:twoCellAnchor>
    <xdr:from>
      <xdr:col>0</xdr:col>
      <xdr:colOff>216478</xdr:colOff>
      <xdr:row>2</xdr:row>
      <xdr:rowOff>4329</xdr:rowOff>
    </xdr:from>
    <xdr:to>
      <xdr:col>3</xdr:col>
      <xdr:colOff>40822</xdr:colOff>
      <xdr:row>4</xdr:row>
      <xdr:rowOff>381000</xdr:rowOff>
    </xdr:to>
    <xdr:grpSp>
      <xdr:nvGrpSpPr>
        <xdr:cNvPr id="3" name="Group 1">
          <a:extLst>
            <a:ext uri="{FF2B5EF4-FFF2-40B4-BE49-F238E27FC236}">
              <a16:creationId xmlns:a16="http://schemas.microsoft.com/office/drawing/2014/main" id="{937234CD-F566-4754-B333-1C98CAE0A9EF}"/>
            </a:ext>
          </a:extLst>
        </xdr:cNvPr>
        <xdr:cNvGrpSpPr>
          <a:grpSpLocks/>
        </xdr:cNvGrpSpPr>
      </xdr:nvGrpSpPr>
      <xdr:grpSpPr bwMode="auto">
        <a:xfrm>
          <a:off x="216478" y="461529"/>
          <a:ext cx="1224519" cy="1157721"/>
          <a:chOff x="23" y="22"/>
          <a:chExt cx="77" cy="112"/>
        </a:xfrm>
      </xdr:grpSpPr>
      <xdr:sp macro="" textlink="">
        <xdr:nvSpPr>
          <xdr:cNvPr id="4" name="Rectangle 2">
            <a:extLst>
              <a:ext uri="{FF2B5EF4-FFF2-40B4-BE49-F238E27FC236}">
                <a16:creationId xmlns:a16="http://schemas.microsoft.com/office/drawing/2014/main" id="{05A6CA0C-C9EF-8F16-518D-BFBB98C63078}"/>
              </a:ext>
            </a:extLst>
          </xdr:cNvPr>
          <xdr:cNvSpPr>
            <a:spLocks noChangeArrowheads="1"/>
          </xdr:cNvSpPr>
        </xdr:nvSpPr>
        <xdr:spPr bwMode="auto">
          <a:xfrm>
            <a:off x="23" y="90"/>
            <a:ext cx="77" cy="4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ALCALDIA MAYOR</a:t>
            </a:r>
          </a:p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BOGOTÁ D.C.</a:t>
            </a:r>
          </a:p>
          <a:p>
            <a:pPr algn="ctr" rtl="0">
              <a:defRPr sz="1000"/>
            </a:pPr>
            <a:r>
              <a:rPr lang="es-CO" sz="500" b="0" i="0" strike="noStrike">
                <a:solidFill>
                  <a:srgbClr val="000000"/>
                </a:solidFill>
                <a:latin typeface="Tahoma"/>
                <a:cs typeface="Tahoma"/>
              </a:rPr>
              <a:t>SECRETARÍA</a:t>
            </a:r>
            <a:endParaRPr lang="es-CO" sz="400" b="0" i="0" strike="noStrike">
              <a:solidFill>
                <a:srgbClr val="000000"/>
              </a:solidFill>
              <a:latin typeface="Tahoma"/>
              <a:cs typeface="Tahoma"/>
            </a:endParaRPr>
          </a:p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DE EDUCACIÓN</a:t>
            </a:r>
            <a:endParaRPr lang="es-CO" sz="600" b="0" i="0" strike="noStrike">
              <a:solidFill>
                <a:srgbClr val="000000"/>
              </a:solidFill>
              <a:latin typeface="Tahoma"/>
              <a:cs typeface="Tahoma"/>
            </a:endParaRPr>
          </a:p>
          <a:p>
            <a:pPr algn="ctr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pic>
        <xdr:nvPicPr>
          <xdr:cNvPr id="5" name="Picture 3">
            <a:extLst>
              <a:ext uri="{FF2B5EF4-FFF2-40B4-BE49-F238E27FC236}">
                <a16:creationId xmlns:a16="http://schemas.microsoft.com/office/drawing/2014/main" id="{3C2F3DC1-3CC9-812A-B71C-B562999A57A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9" y="22"/>
            <a:ext cx="44" cy="6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BSERVER\Documents\CONTRATOS\2012\FONADE\CONTRATO%20No.%202122228%20DE%202012\ESTUDIOS%20Y%20DISE&#209;OS\COPIA%20TOTAL%2025%20JUNIO%202013\15507_Otanche-Boyac&#225;\12_15507_PRE\130226%20Presupuesto%20Otanche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Dropbox/PRESP/201504-CPRD0022014-FINDETER/ANALISIS%20DE%20PRECIOS%20(Mao)%202014.xlsm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CASA%20BLANCA\APUs%20CASA%20BLANCA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430d098\d\00%20-%20PROCESOS%202014\ESTRUCTURACION\PRESUPUESTOS\MEJOREMOS%20JUNTOS%20EL%20COLEGIO\ANALISIS%20DE%20AIU\CALCULO%20AIU%20ZONA%20GRUPO%201%20OCC%20(1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microsoft.com/office/2019/04/relationships/externalLinkLongPath" Target="G14_04_Presupuesto%20Iles%20v2.00.xlsx?6DCE9529" TargetMode="External"/><Relationship Id="rId1" Type="http://schemas.openxmlformats.org/officeDocument/2006/relationships/externalLinkPath" Target="file:///\\6DCE9529\G14_04_Presupuesto%20Iles%20v2.00.xlsx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ANDRADE\OFICINA\Contrato%20GO2010056\informacion%202008\COSTEO%20DE%20A.I.U.%20Y%20FACTOR%20MULTIPLICADOR%20PARA%20PROYECTAR%20A&#209;O%202009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00%20-%20A.I.U.%202020\C&#193;LCULO%20DEL%20A.I.U.%20-%20F.S.%20-%20INTERVENTOR&#205;AS\EJ%20%20A.I.U.%20OBRA%20NUEVA,%20MEJORAM%20E%20INTERV%20-%20INC%20PAPSO%20-%20ENE%202021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AB60E6E\Co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BSERVER\Documents\Documents\CONTRATOS\2012\FONADE\CONTRATO%20No.%202122228%20DE%202012\ESTUDIOS%20Y%20DISE&#209;OS\COPIA%20TOTAL%2025%20JUNIO%202013\15507_Otanche-Boyac&#225;\12_15507_PRE\130226%20Presupuesto%20Otanche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SECRETAR&#205;A%20DE%20EDUCACI&#211;N/2022/NO%20PREVISTOS/I-2022-14023%20LOMBARDIA%20(11)/NP153%20TABLERO%20TRIFASICO%2036%20CIRCUITOS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OBRAS%20PUBLICAS%202006/ACUEDUCTOS/OTROS%20ACUEDUCTOS/PROYECTO%20SANTIAGO%20POBRE/Archivos%201/CAROLINA/OBRAS%202001/VIA%20AEROPUERTO/PRESP.VIA%20AEROPUERTO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actura13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F38995\PRESP.VIA%20AEROPUERT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LIAN~1/AppData/Local/Temp/Rar$DIa0.034/AMV%20COR%20G2%20No%203444/COMPARTIR/COTIZACIONES%202010/ADM%20VIAL%2003%20-%20CORDOBA/ESTADO%20DE%20RED/2103mar%20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fisicas80\Users\Documents%20and%20Settings\HFrancoC\Configuraci&#243;n%20local\Archivos%20temporales%20de%20Internet\OLK125\FORMATO%20DE%20FICHA%20A%20AGOSTO%2029%20DE%20201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fisicas80\Users\Users\srochar\Downloads\PRESUPUESTO%20REVISADO%20FALTANTES%20ANA%20ISABEL%20(1)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TRABAJO%20EN%20CASA/PRECIOS%20DE%20REFERENCIA/LISTA%20DE%20PRECIOS%20DE%20REFERENCIA%20V.11%20EN%20EDICI&#211;N/LISTA%20DE%20PRECIOS%20DE%20REFERENCIA%20V.11%2013-JUL-20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X32LA\Documents\adri\APU-SECRETAR&#205;A%20DE%20EDUCACI&#211;N\Ing.%20Kelly%20Medina%20Mart&#237;nez-JEFE\FORMATOS%20Y%20LISTADO%20BASE-Sept.%2015%20de%202020\FORMATO%20PARA%20ELABORACI&#211;N%20DE%20ESTRUCTURAS%20DE%20COSTO%20(1)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rnan/Downloads/PRESUPUESTO%20%20COMPLEJO%20ACUATICO%20FINAL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MTRodriguezm\Desktop\Users\Cristian\Downloads\PRESUPUESTOS%20Y%20APUS%20CAI%20CALERA%20ELEC%20-%20CONAR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Diego%20Bernal\Desktop\AJUSTE%20CANTIDADES\HIBRIDO\10.1%20Cantidades\cantidades%20de%20obra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7410C77C" TargetMode="External"/><Relationship Id="rId1" Type="http://schemas.openxmlformats.org/officeDocument/2006/relationships/externalLinkPath" Target="file:///\\7410C77C\partidas_cant_tub_final_04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fmog\Downloads\ARCHIVO%20PRECIOS%20NO%20PREVISTOS%20LAS%20ACACIAS%20AGOSTO%2026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35d6fa5ddf2a36bf/SECRETAR&#205;A%20DE%20EDUCACI&#211;N/PROCESOS/PROCABLES/AIU%20E%20INTERVENTORIA%20PRESUPUESTO%20PROCABLES%2008.04.22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0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10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00%20-%20PROCESOS%202016\01%20-%20EN%20ESTUDIOS%20PREVIOS\14-%20OBRAS%20REDES%20HIDR&#193;ULICAS\CALCULO%20DEL%20AIU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50130%20fonade%20dise&#241;os%20%20tipo\contrato%20de%20consultoria\6.%20Proyectos\5.%20GRUPO%20D\D16F-CENTRO%20DE%20DESARROLLO%20INFANTIL%20FRIO%2090%20NI&#209;OS\5.%20Presupuesto\D16F-Presup_CCI_90%20Ni&#241;os_Zona_Baja%20AB%20(05022013)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/arthur/pto%20avrios%20proyectos/2018-07-14%20Ajustes%20Finales/01%20Apartado/02.%20APU/Entregas/2018-03-28/2018-03-26%20BASE%20DE%20DATOS%20(FCO01)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Users\TOSHIBA\Desktop\APUs%20OFICINA%20AGUACHICA-1.xlsx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Users\TOSHIBA\Google%20Drive\APUS\HGC\29.%20OFICINA%20IPIALES\APUs%20OFICINA%20IPIALES.xlsx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J\NL%20Costeos\Costeo%20Consultoria%20Bancol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Users\TOSHIBA\Google%20Drive\APUs%20porcelanatos.xlsx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ane7"/>
      <definedName name="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IU Nuevo"/>
      <sheetName val="0,0,0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3,500 Imper"/>
      <sheetName val="Concr 4,000 "/>
      <sheetName val=" Acero Refuerzo 37000"/>
      <sheetName val=" Acero Refuerzo 60000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"/>
      <sheetName val="Exc. Manual"/>
      <sheetName val="1,1,2"/>
      <sheetName val="1,1,3"/>
      <sheetName val="1,1,4"/>
      <sheetName val="1,1,6"/>
      <sheetName val="1,1,7"/>
      <sheetName val="1,2,1"/>
      <sheetName val="1,2,2"/>
      <sheetName val="1,3,1"/>
      <sheetName val="1,3,2"/>
      <sheetName val="1,3,3"/>
      <sheetName val="1,3,4"/>
      <sheetName val="1,3,5"/>
      <sheetName val="1,3,6"/>
      <sheetName val="1,3,7"/>
      <sheetName val="1,3,8"/>
      <sheetName val="1,4,2"/>
      <sheetName val="1,4,3"/>
      <sheetName val="1,4,4"/>
      <sheetName val="1,4,5"/>
      <sheetName val="1,4,6"/>
      <sheetName val="1,4,8"/>
      <sheetName val="2,1,1"/>
      <sheetName val="2,1,2"/>
      <sheetName val="2,1,3"/>
      <sheetName val="2,1,5"/>
      <sheetName val="2,1,6"/>
      <sheetName val="2,1,7"/>
      <sheetName val="2,1,8"/>
      <sheetName val="2,1,9"/>
      <sheetName val="2,1,10"/>
      <sheetName val="2,1,11"/>
      <sheetName val="2,2,1"/>
      <sheetName val="2,2,2"/>
      <sheetName val="2,2,3"/>
      <sheetName val="2,2,4"/>
      <sheetName val="2,2,5"/>
      <sheetName val="2,2,7"/>
      <sheetName val="2,2,6,1"/>
      <sheetName val="2,2,6,2"/>
      <sheetName val="2,2,6,3"/>
      <sheetName val="2,2,6,4"/>
      <sheetName val="2,2,6,5"/>
      <sheetName val="2,2,8"/>
      <sheetName val="2,2,9"/>
      <sheetName val="2,2,10"/>
      <sheetName val="2,2,11"/>
      <sheetName val="2,2,12"/>
      <sheetName val="2,3,1"/>
      <sheetName val="2,3,2"/>
      <sheetName val="2,3,3"/>
      <sheetName val="2,4,1"/>
      <sheetName val="2,4,2"/>
      <sheetName val="2,4,3"/>
      <sheetName val="2,4,4"/>
      <sheetName val="3,1,1"/>
      <sheetName val="3,1,2"/>
      <sheetName val="3,1,3"/>
      <sheetName val="3,1,4"/>
      <sheetName val="3,1,5"/>
      <sheetName val="3,1,6"/>
      <sheetName val="3,1,7"/>
      <sheetName val="3,1,8"/>
      <sheetName val="3,2,1"/>
      <sheetName val="3,2,2"/>
      <sheetName val="3,2,3"/>
      <sheetName val="3,2,4"/>
      <sheetName val="3,2,5"/>
      <sheetName val="3,2,6"/>
      <sheetName val="3,3,1"/>
      <sheetName val="3,3,2"/>
      <sheetName val="3,3,3"/>
      <sheetName val="3,3,4"/>
      <sheetName val="3,3,5"/>
      <sheetName val="3,3,6"/>
      <sheetName val="3,4,1"/>
      <sheetName val="3,4,2"/>
      <sheetName val="3,4,3"/>
      <sheetName val="3,4,4"/>
      <sheetName val="3,4,6"/>
      <sheetName val="3,4,7"/>
      <sheetName val="3,4,8"/>
      <sheetName val="3,4,9"/>
      <sheetName val="3,5,1"/>
      <sheetName val="3,5,2"/>
      <sheetName val="3,5,3"/>
      <sheetName val="3,5,4"/>
      <sheetName val="3,5,5"/>
      <sheetName val="3,6,2"/>
      <sheetName val="4,1,1"/>
      <sheetName val="4,1,2"/>
      <sheetName val="4,1,3"/>
      <sheetName val="4,2,1"/>
      <sheetName val="4,2,2"/>
      <sheetName val="4,2,3"/>
      <sheetName val="4,3,1"/>
      <sheetName val="4,3,2"/>
      <sheetName val="4,3,3"/>
      <sheetName val="4,3,4"/>
      <sheetName val="4,3,6"/>
      <sheetName val="4,3,7"/>
      <sheetName val="4,3,8"/>
      <sheetName val="4,3,9"/>
      <sheetName val="4,3,10"/>
      <sheetName val="4,4,1"/>
      <sheetName val="4,4,2"/>
      <sheetName val="4,4,3"/>
      <sheetName val="4,4,4"/>
      <sheetName val="4,4,5"/>
      <sheetName val="4,5,1"/>
      <sheetName val="4,5,2"/>
      <sheetName val="4,5,3"/>
      <sheetName val="4,6,1,1"/>
      <sheetName val="4,6,2,3"/>
      <sheetName val="4,6,2,4"/>
      <sheetName val="4,6,2,5"/>
      <sheetName val="5,1,1"/>
      <sheetName val="5,1,2"/>
      <sheetName val="5,1,3"/>
      <sheetName val="5,1,5"/>
      <sheetName val="5,1,6"/>
      <sheetName val="5,1,7"/>
      <sheetName val="5,2,1"/>
      <sheetName val="5,2,2"/>
      <sheetName val="5,2,3"/>
      <sheetName val="5,2,4"/>
      <sheetName val="5,2,6"/>
      <sheetName val="5,3,1"/>
      <sheetName val="5,3,3"/>
      <sheetName val="5,3,4"/>
      <sheetName val="5,4,1"/>
      <sheetName val="5,4,2"/>
      <sheetName val="5,5,1"/>
      <sheetName val="5,5,2"/>
      <sheetName val="5,5,3"/>
      <sheetName val="5,5,4"/>
      <sheetName val="5,6,1"/>
      <sheetName val="6,1,1"/>
      <sheetName val="6,1,2"/>
      <sheetName val="6,1,3"/>
      <sheetName val="6,1,8"/>
      <sheetName val="6,1,9"/>
      <sheetName val="6,1,10"/>
      <sheetName val="6,1,11"/>
      <sheetName val="6,1,14"/>
      <sheetName val="6,1,15"/>
      <sheetName val="6,1,17"/>
      <sheetName val="6,1,18"/>
      <sheetName val="6,1,19"/>
      <sheetName val="6,1,24"/>
      <sheetName val="6,2,1"/>
      <sheetName val="6,2,2"/>
      <sheetName val="6,2,3"/>
      <sheetName val="6,2,5"/>
      <sheetName val="6,2,8"/>
      <sheetName val="6,2,9"/>
      <sheetName val="6,2,10"/>
      <sheetName val="6,2,11"/>
      <sheetName val="6,2,12"/>
      <sheetName val="6,2,13"/>
      <sheetName val="7,1,1,1"/>
      <sheetName val="7,1,1,2"/>
      <sheetName val="7,1,1,5"/>
      <sheetName val="7,1,1,6"/>
      <sheetName val="7,1,1,7"/>
      <sheetName val="7,1,1,8"/>
      <sheetName val="7,1,2,1"/>
      <sheetName val="7,1,2,2"/>
      <sheetName val="7,1,2,3"/>
      <sheetName val="7,1,2,4"/>
      <sheetName val="7,1,3,1 "/>
      <sheetName val="7,1,3,2"/>
      <sheetName val="7,1,3,3"/>
      <sheetName val="7,1,3,4"/>
      <sheetName val="7,1,3,5"/>
      <sheetName val="7,1,3,6"/>
      <sheetName val="7,1,3,7"/>
      <sheetName val="7,1,3,8"/>
      <sheetName val="7,1,4,1"/>
      <sheetName val="7,1,4,2"/>
      <sheetName val="7,1,4,3"/>
      <sheetName val="7,1,4,4"/>
      <sheetName val="7,1,4,5"/>
      <sheetName val="7,1,4,6"/>
      <sheetName val="7,1,4,7"/>
      <sheetName val="7,1,4,8"/>
      <sheetName val="7,1,5,1"/>
      <sheetName val="7,1,5,2"/>
      <sheetName val="7,1,5,3"/>
      <sheetName val="7,1,5,4"/>
      <sheetName val="7,1,5,5"/>
      <sheetName val="7,1,5,6"/>
      <sheetName val="7,1,5,8"/>
      <sheetName val="7,1,6,1"/>
      <sheetName val="7,1,6,2"/>
      <sheetName val="7,1,6,3"/>
      <sheetName val="7,1,6,4"/>
      <sheetName val="7,1,6,5"/>
      <sheetName val="7,1,6,6"/>
      <sheetName val="7,1,6,7"/>
      <sheetName val="7,1,6,8"/>
      <sheetName val="7,1,6,9"/>
      <sheetName val="7,1,6,10"/>
      <sheetName val="7,1,6,11"/>
      <sheetName val="7,1,7,1"/>
      <sheetName val="7,1,7,2"/>
      <sheetName val="7,1,7,3"/>
      <sheetName val="7,1,7,4"/>
      <sheetName val="7,1,7,5"/>
      <sheetName val="7,1,8,1"/>
      <sheetName val="7,1,8,2"/>
      <sheetName val="7,1,8,3"/>
      <sheetName val="7,1,8,4"/>
      <sheetName val="7,1,8,5"/>
      <sheetName val="7,1,8,6"/>
      <sheetName val="7,1,8,7"/>
      <sheetName val="7,1,8,8"/>
      <sheetName val="7,1,8,10"/>
      <sheetName val="7,1,8,11"/>
      <sheetName val="7,1,8,12"/>
      <sheetName val="7,1,8,13"/>
      <sheetName val="7,1,9,1"/>
      <sheetName val="7,1,9,3"/>
      <sheetName val="7,1,9,4"/>
      <sheetName val="7,1,9,5"/>
      <sheetName val="7,1,9,7"/>
      <sheetName val="7,1,9,9"/>
      <sheetName val="7,1,10,1"/>
      <sheetName val="7,1,10,2"/>
      <sheetName val="7,1,10,200"/>
      <sheetName val="7,1,10,3"/>
      <sheetName val="7,1,9,6"/>
      <sheetName val="7,1,10,4"/>
      <sheetName val="7,1,10,5"/>
      <sheetName val="7,1,11,1"/>
      <sheetName val="7,1,10,6"/>
      <sheetName val="7,1,11,2"/>
      <sheetName val="7,1,11,3"/>
      <sheetName val="7,1,11,4"/>
      <sheetName val="7,1,11,5"/>
      <sheetName val="7,1,11,6"/>
      <sheetName val="7,1,12,1"/>
      <sheetName val="7,1,12,2"/>
      <sheetName val="7,1,12,8"/>
      <sheetName val="7,1,12,9"/>
      <sheetName val="7,1,14"/>
      <sheetName val="7,1,15"/>
      <sheetName val="7,1,16,1"/>
      <sheetName val="7,1,16,2"/>
      <sheetName val="7,2,1,1"/>
      <sheetName val="7,2,1,2"/>
      <sheetName val="7,2,1,3"/>
      <sheetName val="7,2,1,4"/>
      <sheetName val="7,2,1,5"/>
      <sheetName val="7,2,1,7"/>
      <sheetName val="7,3,1"/>
      <sheetName val="7,3,2"/>
      <sheetName val="7,3,3"/>
      <sheetName val="7,3,4"/>
      <sheetName val="8,1,1"/>
      <sheetName val="8,1,2"/>
      <sheetName val="8,1,3"/>
      <sheetName val="8,1,4"/>
      <sheetName val="8,1,5"/>
      <sheetName val="8,1,6"/>
      <sheetName val="8,1,1,4"/>
      <sheetName val="8,2,1"/>
      <sheetName val="8,2,1,6"/>
      <sheetName val="8,2,1,7"/>
      <sheetName val="8,2,1,8"/>
      <sheetName val="8,2,2"/>
      <sheetName val="8,2,3"/>
      <sheetName val="8,2,4"/>
      <sheetName val="8,2,5"/>
      <sheetName val="8,2,6"/>
      <sheetName val="8,3,1"/>
      <sheetName val="8,3,2"/>
      <sheetName val="8,3,3"/>
      <sheetName val="8,3,4"/>
      <sheetName val="8,3,5"/>
      <sheetName val="8,3,6"/>
      <sheetName val="8,3,1,4"/>
      <sheetName val="8,4,1"/>
      <sheetName val="8,4,2"/>
      <sheetName val="8,4,3"/>
      <sheetName val="8,4,1,3"/>
      <sheetName val="8,4,1,4"/>
      <sheetName val="8,4,1,5"/>
      <sheetName val="8,4,1,6"/>
      <sheetName val="8,5,1"/>
      <sheetName val="8,5,2"/>
      <sheetName val="8,5,3"/>
      <sheetName val="8,5,4"/>
      <sheetName val="8,5,5"/>
      <sheetName val="8,5,6"/>
      <sheetName val="8,6,1"/>
      <sheetName val="8,6,2"/>
      <sheetName val="8,6,3"/>
      <sheetName val="8,6,4"/>
      <sheetName val="8,6,5"/>
      <sheetName val="8,6,6"/>
      <sheetName val="8,6,7"/>
      <sheetName val="8,6,8"/>
      <sheetName val="8,6,9"/>
      <sheetName val="8,6,10"/>
      <sheetName val="8,6,11"/>
      <sheetName val="8,6,12"/>
      <sheetName val="8,6,13"/>
      <sheetName val="8,6,14"/>
      <sheetName val="8,1,1,1"/>
      <sheetName val="8,1,1,2"/>
      <sheetName val="8,1,1,3"/>
      <sheetName val="8,1,1,5"/>
      <sheetName val="8,1,1,6"/>
      <sheetName val="8,2,1,1"/>
      <sheetName val="8,2,1,2"/>
      <sheetName val="8,2,1,3"/>
      <sheetName val="8,2,1,4"/>
      <sheetName val="8,2,1,5"/>
      <sheetName val="8,2,1,9"/>
      <sheetName val="8,3,1,1"/>
      <sheetName val="8,3,1,2"/>
      <sheetName val="8,3,1,3"/>
      <sheetName val="8,3,1,5"/>
      <sheetName val="8,4,1,1"/>
      <sheetName val="8,4,1,2"/>
      <sheetName val="8,5,1,1"/>
      <sheetName val="8,9,1,2"/>
      <sheetName val="8,9,1,3"/>
      <sheetName val="8,9,1,4"/>
      <sheetName val="8,9,1,5"/>
      <sheetName val="8,6,1,1"/>
      <sheetName val="8,6,1,2"/>
      <sheetName val="8,6,1,3"/>
      <sheetName val="8,6,1,4"/>
      <sheetName val="8,7,1,1"/>
      <sheetName val="8,7,1,2"/>
      <sheetName val="8,7,1,3"/>
      <sheetName val="8,7,1,4"/>
      <sheetName val="8,7,1,5"/>
      <sheetName val="8,7,1,6"/>
      <sheetName val="8,7,1,7"/>
      <sheetName val="8,7,1,8"/>
      <sheetName val="8,7,1,9"/>
      <sheetName val="8,7,1,10"/>
      <sheetName val="8,7,1,11"/>
      <sheetName val="8,8,1,1"/>
      <sheetName val="9,1,1"/>
      <sheetName val="9,1,2"/>
      <sheetName val="9,1,3"/>
      <sheetName val="9,2,1"/>
      <sheetName val="10,1,1"/>
      <sheetName val="10,1,3"/>
      <sheetName val="10,1,4"/>
      <sheetName val="10,1,6"/>
      <sheetName val="10,2,1,2"/>
      <sheetName val="10,2,1,3"/>
      <sheetName val="10,2,2,3"/>
      <sheetName val="10,2,4,1"/>
      <sheetName val="10,2,4,2"/>
      <sheetName val="10,2,4,3"/>
      <sheetName val="10,3,1,1"/>
      <sheetName val="10,2,4,4"/>
      <sheetName val="10,3,2,1"/>
      <sheetName val="10,3,2,3"/>
      <sheetName val="10,3,2,5"/>
      <sheetName val="10,3,2,6"/>
      <sheetName val="10,4,2"/>
      <sheetName val="10,5,3"/>
      <sheetName val="11,1,1"/>
      <sheetName val="11,1,2"/>
      <sheetName val="11,1,3"/>
      <sheetName val="11,1,4"/>
      <sheetName val="11,2,2,1"/>
      <sheetName val="11,2,2,2"/>
      <sheetName val="11,2,3,1"/>
      <sheetName val="11,2,3,2"/>
      <sheetName val="11,2,3,3"/>
      <sheetName val="11,2,4,1"/>
      <sheetName val="11,2,4,2"/>
      <sheetName val="11,2,5,1"/>
      <sheetName val="11,2,5,2"/>
      <sheetName val="11,2,4,4"/>
      <sheetName val="11,3,1"/>
      <sheetName val="11,3,2"/>
      <sheetName val="11,3,3"/>
      <sheetName val="11,2,4,3"/>
      <sheetName val="11,3,4"/>
      <sheetName val="11,3,5"/>
      <sheetName val="12,1,1"/>
      <sheetName val="12,1,2"/>
      <sheetName val="12,1,3"/>
      <sheetName val="12,1,4 "/>
      <sheetName val="12,1,5"/>
      <sheetName val="12,1,6"/>
      <sheetName val="12,1,7"/>
      <sheetName val="12,1,8"/>
      <sheetName val="12,1,9"/>
      <sheetName val="12,2,1,1"/>
      <sheetName val="12,2,1,2"/>
      <sheetName val="12,2,1,3"/>
      <sheetName val="12,2,1,10"/>
      <sheetName val="12,2,2,1"/>
      <sheetName val="12,2,1,11"/>
      <sheetName val="12,2,1,12"/>
      <sheetName val="12,2,2,2"/>
      <sheetName val="12,2,2,3"/>
      <sheetName val=" 12,2,2,4"/>
      <sheetName val=" 12,2,2,5"/>
      <sheetName val=" 12,2,2,6"/>
      <sheetName val="12,2,3,1"/>
      <sheetName val="12,2,3,2"/>
      <sheetName val="12,2,3,3"/>
      <sheetName val="12,2,3,4"/>
      <sheetName val="12,2,4,1"/>
      <sheetName val="12,2,4,3"/>
      <sheetName val="12,2,4,4"/>
      <sheetName val="12,2,4,11"/>
      <sheetName val="12,2,4,12"/>
      <sheetName val="12,2,4,13"/>
      <sheetName val="12,2,4,14"/>
      <sheetName val="12,2,4,15"/>
      <sheetName val="13,1,2"/>
      <sheetName val="13,1,5"/>
      <sheetName val="13,1,6"/>
      <sheetName val="13,3,3"/>
      <sheetName val="13,4,1"/>
      <sheetName val="12,2,1,13"/>
      <sheetName val="12,2,4,10"/>
      <sheetName val="14,1,1"/>
      <sheetName val="15,1,3"/>
      <sheetName val="16,1,1"/>
      <sheetName val="16,1,3"/>
      <sheetName val="16,1,4"/>
      <sheetName val="16,1,5"/>
      <sheetName val="16,1,7"/>
      <sheetName val="16,1,8"/>
      <sheetName val="16,1,9"/>
      <sheetName val="16,1,11"/>
      <sheetName val="16,2,1"/>
      <sheetName val="16,2,2"/>
      <sheetName val="16,2,3"/>
      <sheetName val="16,2,5"/>
      <sheetName val="16,2,6"/>
      <sheetName val="16,2,7"/>
      <sheetName val="17,1,3"/>
      <sheetName val="17,2,1"/>
      <sheetName val="17,2,2"/>
      <sheetName val="17,2,3"/>
      <sheetName val="17,2,4"/>
      <sheetName val="18,1,1"/>
      <sheetName val="18,1,2"/>
      <sheetName val="18,1,3"/>
      <sheetName val="18,1,4"/>
      <sheetName val="18,1,5 "/>
      <sheetName val="19,1,1"/>
      <sheetName val="19,1,4"/>
      <sheetName val="19,1,5"/>
      <sheetName val="19,1,6"/>
      <sheetName val="19,4,1"/>
      <sheetName val="19,4,2"/>
      <sheetName val="20,1,2"/>
      <sheetName val="20,1,3"/>
      <sheetName val="20,1,5"/>
      <sheetName val="20,2,1"/>
      <sheetName val="20,2,2"/>
      <sheetName val="20,2,3"/>
      <sheetName val="20,2,4"/>
      <sheetName val="20,2,5"/>
      <sheetName val="20,2,6"/>
      <sheetName val="20,2,7"/>
      <sheetName val="20,2,10"/>
      <sheetName val="20,2,11"/>
      <sheetName val="20,2,12"/>
      <sheetName val="20,2,13"/>
      <sheetName val="20,2,20"/>
      <sheetName val="20,2,21"/>
      <sheetName val="20,2,22"/>
      <sheetName val="20,2,23"/>
      <sheetName val="20,2,24"/>
      <sheetName val="20,3,1"/>
      <sheetName val="20,3,2"/>
      <sheetName val="20,3,3"/>
      <sheetName val="20,3,5"/>
      <sheetName val="20,3,6"/>
      <sheetName val="20,4,1"/>
      <sheetName val="20,4,2"/>
      <sheetName val="20,4,3"/>
      <sheetName val="20,4,4"/>
      <sheetName val="20,4,5"/>
      <sheetName val="20,5,100"/>
      <sheetName val="20,5,2"/>
      <sheetName val="20,5,3"/>
      <sheetName val="20,5,4"/>
      <sheetName val="20,5,5"/>
      <sheetName val="20,5,7"/>
      <sheetName val="20,5,8"/>
      <sheetName val="20,5,9"/>
      <sheetName val="21,1,1"/>
      <sheetName val="21,1,3"/>
      <sheetName val="21,2,1"/>
      <sheetName val="Hoja1"/>
      <sheetName val="Hoja2"/>
      <sheetName val="COMPRA"/>
      <sheetName val="COMPRA (2)"/>
      <sheetName val="COMPRA (3)"/>
      <sheetName val="COMPRA (4)"/>
      <sheetName val="COMPRA (5)"/>
      <sheetName val="COMPRA (6A)"/>
      <sheetName val="COMPRA (6B)"/>
      <sheetName val="COMPRA (7)"/>
      <sheetName val="COMPRA (8)"/>
      <sheetName val="COMPRA (9)"/>
      <sheetName val="COMPRA (10)"/>
      <sheetName val="COMPRA (11)"/>
      <sheetName val="COMPRA (12)"/>
      <sheetName val="COMPRA (13)"/>
      <sheetName val="COMPRA (14)"/>
      <sheetName val="COMPRA (15)"/>
      <sheetName val="COMPRA (16)"/>
      <sheetName val="COMPRA (17)"/>
      <sheetName val="COMPRA (18)"/>
      <sheetName val="COMPRA (19)"/>
      <sheetName val="INSUMOS19"/>
      <sheetName val="CUADRILLAS19"/>
      <sheetName val="HER"/>
      <sheetName val="P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/>
      <sheetData sheetId="561" refreshError="1"/>
      <sheetData sheetId="56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  <sheetName val="ANALISIS DE PRECIOS (Mao) 2014"/>
      <sheetName val="PER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DATOS DE ENTRADA"/>
      <sheetName val="ACTIVIDADES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PC DANE"/>
      <sheetName val="CALCULO TARIFAS"/>
      <sheetName val="TARIFAS"/>
      <sheetName val="ENSAYOS"/>
      <sheetName val="LISTADO"/>
      <sheetName val="Hoja2"/>
      <sheetName val="TarifaMT"/>
      <sheetName val="INFORMACION DEL FP"/>
      <sheetName val="PERSONAL Y OTROS"/>
      <sheetName val="IMPUESTOS Y VR TOTAL"/>
      <sheetName val="FM"/>
      <sheetName val="COSTE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OR COMPONENTES"/>
      <sheetName val="POR INSUMOS"/>
      <sheetName val="ANALISIS DE AIU"/>
      <sheetName val="Cuadro Resumen"/>
      <sheetName val="Cuadro Resumen (2)"/>
      <sheetName val="DOTACIÓN"/>
      <sheetName val="Datos entrada"/>
      <sheetName val="Hoja Base (2)"/>
      <sheetName val="Hoja Base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4 Caja Distribuciòn 0,40  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1 Caja inspección 0,60 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5,1 Acero 37000  "/>
      <sheetName val="4,5,2 Acero 60000 est"/>
      <sheetName val="4,5,3 Malla Electrosoldada est"/>
      <sheetName val="4,6,2,3 Cerrchas  Metàlica"/>
      <sheetName val="4,6,2,4 Perfil "/>
      <sheetName val="4,6,2,5 Templete"/>
      <sheetName val="5,1,1 Bloq Conc Estruc 0,12"/>
      <sheetName val="5,1,2 Bloque concreto divisorio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 Helber 1&quot;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8,18"/>
      <sheetName val="8,19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4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Cubierta placa"/>
      <sheetName val="11,3,1 Canal Lámina"/>
      <sheetName val="11,3,2 Flashing"/>
      <sheetName val="11,3,3 Tragante 5x3"/>
      <sheetName val="11,3,4 Tragante 6x4"/>
      <sheetName val="11,3,5 Canal PVC"/>
      <sheetName val="12,1,1 Ventanas aluminio "/>
      <sheetName val="12,1,2 Ventanas aluminio reja"/>
      <sheetName val="12,1,3 Puerta aluminio sencillo"/>
      <sheetName val="12,1,4 Puert Alum dob reja"/>
      <sheetName val="12,1,5 Puerta aluminio doble"/>
      <sheetName val="12,1,6 Puert baños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1 Pasamanos "/>
      <sheetName val="12,2,2,2 Pasamanos"/>
      <sheetName val="12,2,2,3 Baranda Malla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4,1,1 Ceramica 20 "/>
      <sheetName val="15,1,3 Lampara Fluorecente 2x32"/>
      <sheetName val="16,1,3 Sanitarios tanque"/>
      <sheetName val="16,1,4 Orinal "/>
      <sheetName val="16,1,5 Lavamanos Sobreponer"/>
      <sheetName val="16,1,7 Lavamanos de colgar"/>
      <sheetName val="16,1,8 Sanit Disc"/>
      <sheetName val="16,1,9 Duchas"/>
      <sheetName val="16,1,11 POCETA"/>
      <sheetName val="16,2,1 Pocetas Aseo"/>
      <sheetName val="16,2,5 Llave Terminal"/>
      <sheetName val="16,2,6 Incrustaciones"/>
      <sheetName val="16,2,7 Barras disc"/>
      <sheetName val="17,2,1 Puerta Vidrio"/>
      <sheetName val="17,2,2 Puerta PVC Baterias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1,1 Cerraduras"/>
      <sheetName val="19,4,1 Espejo"/>
      <sheetName val="19,4,2 Vidrio Crudo"/>
      <sheetName val="20,1,2 Exc Man"/>
      <sheetName val="20,1,5 Subbase recebo"/>
      <sheetName val="20,2,1 Andenes"/>
      <sheetName val="20,2,2 Sardinel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2 Pradización"/>
      <sheetName val="20,4,4 Arborización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0,2,13 Escalinatas"/>
      <sheetName val="21,1,3 Aseo"/>
      <sheetName val="21,1,4 Retiro Escombros"/>
      <sheetName val="Pasamanos "/>
      <sheetName val="Hoja1"/>
      <sheetName val="Hoja31"/>
      <sheetName val="Modelo"/>
      <sheetName val="PRES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PSO A.I.U. MEJO"/>
      <sheetName val="EJ AIU - MEJO - R R20"/>
      <sheetName val="EJ AIU - OBRA NUEVA - R R2003"/>
      <sheetName val="SED CONTRATISTAS - 2021"/>
      <sheetName val="PAPSO A.I.U. OBRA NUEVA"/>
      <sheetName val="SALARIOS - DEC 057 2020"/>
      <sheetName val="EJ AIU - OBRA NUEVA - R 057"/>
      <sheetName val="COSTEO INTERVENTORÍA"/>
      <sheetName val="EJ AIU - MEJO"/>
      <sheetName val="PAPSO INTERVENTORIA"/>
      <sheetName val="ANÁLISIS VR DÍA-TRABAJADOR"/>
      <sheetName val=" TARIFAS - 2020"/>
      <sheetName val="Hoja1"/>
      <sheetName val="AIU- GRUPO 1"/>
      <sheetName val="AIU- GRUPO 2"/>
      <sheetName val="FACTOR MULTIPLICADOR"/>
      <sheetName val="FACTOR PRESTACI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PERSONAL"/>
      <sheetName val="Tarifa MT"/>
      <sheetName val="FP"/>
      <sheetName val="IMPUESTOS"/>
      <sheetName val="AIU"/>
      <sheetName val="TOTAL OBRA"/>
      <sheetName val="FM (2)"/>
      <sheetName val="FM Mínimo"/>
      <sheetName val="COSTEO FM"/>
      <sheetName val="IPC"/>
      <sheetName val="Ensayos Laboratorio"/>
      <sheetName val="PTOxCAP"/>
      <sheetName val="PRESUPUESTO"/>
      <sheetName val="A.P.U.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  <sheetName val="Convencionales"/>
      <sheetName val="Alta Resistencia"/>
      <sheetName val="Pavimentos"/>
      <sheetName val="Morteros"/>
      <sheetName val="Peso Volumétrico"/>
      <sheetName val="Duracret"/>
      <sheetName val="Autocompactado"/>
      <sheetName val="Dosificación"/>
      <sheetName val="ADITIVOS"/>
      <sheetName val="lista nueva"/>
      <sheetName val="Inc vs lista ant"/>
      <sheetName val="Inc. x caract"/>
      <sheetName val="LA CABAÑA BO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IU Nuevo"/>
      <sheetName val="0,0,0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3,500 Imper"/>
      <sheetName val="Concr 4,000 "/>
      <sheetName val=" Acero Refuerzo 37000"/>
      <sheetName val=" Acero Refuerzo 60000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"/>
      <sheetName val="Exc. Manual"/>
      <sheetName val="1,1,2"/>
      <sheetName val="1,1,3"/>
      <sheetName val="1,1,4"/>
      <sheetName val="1,1,6"/>
      <sheetName val="1,1,7"/>
      <sheetName val="1,2,1"/>
      <sheetName val="1,2,2"/>
      <sheetName val="1,3,1"/>
      <sheetName val="1,3,2"/>
      <sheetName val="1,3,3"/>
      <sheetName val="1,3,4"/>
      <sheetName val="1,3,5"/>
      <sheetName val="1,3,6"/>
      <sheetName val="1,3,7"/>
      <sheetName val="1,3,8"/>
      <sheetName val="1,4,2"/>
      <sheetName val="1,4,3"/>
      <sheetName val="1,4,4"/>
      <sheetName val="1,4,5"/>
      <sheetName val="1,4,6"/>
      <sheetName val="1,4,8"/>
      <sheetName val="2,1,1"/>
      <sheetName val="2,1,2"/>
      <sheetName val="2,1,3"/>
      <sheetName val="2,1,5"/>
      <sheetName val="2,1,6"/>
      <sheetName val="2,1,7"/>
      <sheetName val="2,1,8"/>
      <sheetName val="2,1,9"/>
      <sheetName val="2,1,10"/>
      <sheetName val="2,1,11"/>
      <sheetName val="2,2,1"/>
      <sheetName val="2,2,2"/>
      <sheetName val="2,2,3"/>
      <sheetName val="2,2,4"/>
      <sheetName val="2,2,5"/>
      <sheetName val="2,2,7"/>
      <sheetName val="2,2,6,1"/>
      <sheetName val="2,2,6,2"/>
      <sheetName val="2,2,6,3"/>
      <sheetName val="2,2,6,4"/>
      <sheetName val="2,2,6,5"/>
      <sheetName val="2,2,8"/>
      <sheetName val="2,2,9"/>
      <sheetName val="2,2,10"/>
      <sheetName val="2,2,11"/>
      <sheetName val="2,2,12"/>
      <sheetName val="2,3,1"/>
      <sheetName val="2,3,2"/>
      <sheetName val="2,3,3"/>
      <sheetName val="2,4,1"/>
      <sheetName val="2,4,2"/>
      <sheetName val="2,4,3"/>
      <sheetName val="2,4,4"/>
      <sheetName val="3,1,1"/>
      <sheetName val="3,1,2"/>
      <sheetName val="3,1,3"/>
      <sheetName val="3,1,4"/>
      <sheetName val="3,1,5"/>
      <sheetName val="3,1,6"/>
      <sheetName val="3,1,7"/>
      <sheetName val="3,1,8"/>
      <sheetName val="3,2,1"/>
      <sheetName val="3,2,2"/>
      <sheetName val="3,2,3"/>
      <sheetName val="3,2,4"/>
      <sheetName val="3,2,5"/>
      <sheetName val="3,2,6"/>
      <sheetName val="3,3,1"/>
      <sheetName val="3,3,2"/>
      <sheetName val="3,3,3"/>
      <sheetName val="3,3,4"/>
      <sheetName val="3,3,5"/>
      <sheetName val="3,3,6"/>
      <sheetName val="3,4,1"/>
      <sheetName val="3,4,2"/>
      <sheetName val="3,4,3"/>
      <sheetName val="3,4,4"/>
      <sheetName val="3,4,6"/>
      <sheetName val="3,4,7"/>
      <sheetName val="3,4,8"/>
      <sheetName val="3,4,9"/>
      <sheetName val="3,5,1"/>
      <sheetName val="3,5,2"/>
      <sheetName val="3,5,3"/>
      <sheetName val="3,5,4"/>
      <sheetName val="3,5,5"/>
      <sheetName val="3,6,2"/>
      <sheetName val="4,1,1"/>
      <sheetName val="4,1,2"/>
      <sheetName val="4,1,3"/>
      <sheetName val="4,2,1"/>
      <sheetName val="4,2,2"/>
      <sheetName val="4,2,3"/>
      <sheetName val="4,3,1"/>
      <sheetName val="4,3,2"/>
      <sheetName val="4,3,3"/>
      <sheetName val="4,3,4"/>
      <sheetName val="4,3,6"/>
      <sheetName val="4,3,7"/>
      <sheetName val="4,3,8"/>
      <sheetName val="4,3,9"/>
      <sheetName val="4,3,10"/>
      <sheetName val="4,4,1"/>
      <sheetName val="4,4,2"/>
      <sheetName val="4,4,3"/>
      <sheetName val="4,4,4"/>
      <sheetName val="4,4,5"/>
      <sheetName val="4,5,1"/>
      <sheetName val="4,5,2"/>
      <sheetName val="4,5,3"/>
      <sheetName val="4,6,1,1"/>
      <sheetName val="4,6,2,3"/>
      <sheetName val="4,6,2,4"/>
      <sheetName val="4,6,2,5"/>
      <sheetName val="5,1,1"/>
      <sheetName val="5,1,2"/>
      <sheetName val="5,1,3"/>
      <sheetName val="5,1,5"/>
      <sheetName val="5,1,6"/>
      <sheetName val="5,1,7"/>
      <sheetName val="5,2,1"/>
      <sheetName val="5,2,2"/>
      <sheetName val="5,2,3"/>
      <sheetName val="5,2,4"/>
      <sheetName val="5,2,6"/>
      <sheetName val="5,3,1"/>
      <sheetName val="5,3,3"/>
      <sheetName val="5,3,4"/>
      <sheetName val="5,4,1"/>
      <sheetName val="5,4,2"/>
      <sheetName val="5,5,1"/>
      <sheetName val="5,5,2"/>
      <sheetName val="5,5,3"/>
      <sheetName val="5,5,4"/>
      <sheetName val="5,6,1"/>
      <sheetName val="6,1,1"/>
      <sheetName val="6,1,2"/>
      <sheetName val="6,1,3"/>
      <sheetName val="6,1,8"/>
      <sheetName val="6,1,9"/>
      <sheetName val="6,1,10"/>
      <sheetName val="6,1,11"/>
      <sheetName val="6,1,14"/>
      <sheetName val="6,1,15"/>
      <sheetName val="6,1,17"/>
      <sheetName val="6,1,18"/>
      <sheetName val="6,1,19"/>
      <sheetName val="6,1,24"/>
      <sheetName val="6,2,1"/>
      <sheetName val="6,2,2"/>
      <sheetName val="6,2,3"/>
      <sheetName val="6,2,5"/>
      <sheetName val="6,2,8"/>
      <sheetName val="6,2,9"/>
      <sheetName val="6,2,10"/>
      <sheetName val="6,2,11"/>
      <sheetName val="6,2,12"/>
      <sheetName val="6,2,13"/>
      <sheetName val="7,1,1,1"/>
      <sheetName val="7,1,1,2"/>
      <sheetName val="7,1,1,5"/>
      <sheetName val="7,1,1,6"/>
      <sheetName val="7,1,1,7"/>
      <sheetName val="7,1,1,8"/>
      <sheetName val="7,1,2,1"/>
      <sheetName val="7,1,2,2"/>
      <sheetName val="7,1,2,3"/>
      <sheetName val="7,1,2,4"/>
      <sheetName val="7,1,3,1 "/>
      <sheetName val="7,1,3,2"/>
      <sheetName val="7,1,3,3"/>
      <sheetName val="7,1,3,4"/>
      <sheetName val="7,1,3,5"/>
      <sheetName val="7,1,3,6"/>
      <sheetName val="7,1,3,7"/>
      <sheetName val="7,1,3,8"/>
      <sheetName val="7,1,4,1"/>
      <sheetName val="7,1,4,2"/>
      <sheetName val="7,1,4,3"/>
      <sheetName val="7,1,4,4"/>
      <sheetName val="7,1,4,5"/>
      <sheetName val="7,1,4,6"/>
      <sheetName val="7,1,4,7"/>
      <sheetName val="7,1,4,8"/>
      <sheetName val="7,1,5,1"/>
      <sheetName val="7,1,5,2"/>
      <sheetName val="7,1,5,3"/>
      <sheetName val="7,1,5,4"/>
      <sheetName val="7,1,5,5"/>
      <sheetName val="7,1,5,6"/>
      <sheetName val="7,1,5,8"/>
      <sheetName val="7,1,6,1"/>
      <sheetName val="7,1,6,2"/>
      <sheetName val="7,1,6,3"/>
      <sheetName val="7,1,6,4"/>
      <sheetName val="7,1,6,5"/>
      <sheetName val="7,1,6,6"/>
      <sheetName val="7,1,6,7"/>
      <sheetName val="7,1,6,8"/>
      <sheetName val="7,1,6,9"/>
      <sheetName val="7,1,6,10"/>
      <sheetName val="7,1,6,11"/>
      <sheetName val="7,1,7,1"/>
      <sheetName val="7,1,7,2"/>
      <sheetName val="7,1,7,3"/>
      <sheetName val="7,1,7,4"/>
      <sheetName val="7,1,7,5"/>
      <sheetName val="7,1,8,1"/>
      <sheetName val="7,1,8,2"/>
      <sheetName val="7,1,8,3"/>
      <sheetName val="7,1,8,4"/>
      <sheetName val="7,1,8,5"/>
      <sheetName val="7,1,8,6"/>
      <sheetName val="7,1,8,7"/>
      <sheetName val="7,1,8,8"/>
      <sheetName val="7,1,8,10"/>
      <sheetName val="7,1,8,11"/>
      <sheetName val="7,1,8,12"/>
      <sheetName val="7,1,8,13"/>
      <sheetName val="7,1,9,1"/>
      <sheetName val="7,1,9,3"/>
      <sheetName val="7,1,9,4"/>
      <sheetName val="7,1,9,5"/>
      <sheetName val="7,1,9,7"/>
      <sheetName val="7,1,9,9"/>
      <sheetName val="7,1,10,1"/>
      <sheetName val="7,1,10,2"/>
      <sheetName val="7,1,10,200"/>
      <sheetName val="7,1,10,3"/>
      <sheetName val="7,1,9,6"/>
      <sheetName val="7,1,10,4"/>
      <sheetName val="7,1,10,5"/>
      <sheetName val="7,1,11,1"/>
      <sheetName val="7,1,10,6"/>
      <sheetName val="7,1,11,2"/>
      <sheetName val="7,1,11,3"/>
      <sheetName val="7,1,11,4"/>
      <sheetName val="7,1,11,5"/>
      <sheetName val="7,1,11,6"/>
      <sheetName val="7,1,12,1"/>
      <sheetName val="7,1,12,2"/>
      <sheetName val="7,1,12,8"/>
      <sheetName val="7,1,12,9"/>
      <sheetName val="7,1,14"/>
      <sheetName val="7,1,15"/>
      <sheetName val="7,1,16,1"/>
      <sheetName val="7,1,16,2"/>
      <sheetName val="7,2,1,1"/>
      <sheetName val="7,2,1,2"/>
      <sheetName val="7,2,1,3"/>
      <sheetName val="7,2,1,4"/>
      <sheetName val="7,2,1,5"/>
      <sheetName val="7,2,1,7"/>
      <sheetName val="7,3,1"/>
      <sheetName val="7,3,2"/>
      <sheetName val="7,3,3"/>
      <sheetName val="7,3,4"/>
      <sheetName val="8,1,1"/>
      <sheetName val="8,1,2"/>
      <sheetName val="8,1,3"/>
      <sheetName val="8,1,4"/>
      <sheetName val="8,1,5"/>
      <sheetName val="8,1,6"/>
      <sheetName val="8,1,1,4"/>
      <sheetName val="8,2,1"/>
      <sheetName val="8,2,2"/>
      <sheetName val="8,2,3"/>
      <sheetName val="8,2,4"/>
      <sheetName val="8,2,5"/>
      <sheetName val="8,2,6"/>
      <sheetName val="8,3,1"/>
      <sheetName val="8,3,2"/>
      <sheetName val="8,3,3"/>
      <sheetName val="8,3,4"/>
      <sheetName val="8,3,5"/>
      <sheetName val="8,3,6"/>
      <sheetName val="8,3,1,4"/>
      <sheetName val="8,4,1"/>
      <sheetName val="8,4,2"/>
      <sheetName val="8,4,3"/>
      <sheetName val="8,4,1,3"/>
      <sheetName val="8,4,1,4"/>
      <sheetName val="8,4,1,5"/>
      <sheetName val="8,4,1,6"/>
      <sheetName val="8,5,1"/>
      <sheetName val="8,5,2"/>
      <sheetName val="8,5,3"/>
      <sheetName val="8,5,4"/>
      <sheetName val="8,5,5"/>
      <sheetName val="8,5,6"/>
      <sheetName val="8,6,1"/>
      <sheetName val="8,6,2"/>
      <sheetName val="8,6,3"/>
      <sheetName val="8,6,4"/>
      <sheetName val="8,6,5"/>
      <sheetName val="8,6,6"/>
      <sheetName val="8,6,7"/>
      <sheetName val="8,6,8"/>
      <sheetName val="8,6,9"/>
      <sheetName val="8,6,10"/>
      <sheetName val="8,6,11"/>
      <sheetName val="8,6,12"/>
      <sheetName val="8,6,13"/>
      <sheetName val="8,6,14"/>
      <sheetName val="8,1,1,1"/>
      <sheetName val="8,1,1,2"/>
      <sheetName val="8,1,1,3"/>
      <sheetName val="8,1,1,5"/>
      <sheetName val="8,1,1,6"/>
      <sheetName val="8,2,1,1"/>
      <sheetName val="8,2,1,2"/>
      <sheetName val="8,2,1,3"/>
      <sheetName val="8,2,1,4"/>
      <sheetName val="8,2,1,5"/>
      <sheetName val="8,2,1,6"/>
      <sheetName val="8,2,1,7"/>
      <sheetName val="8,2,1,8"/>
      <sheetName val="8,2,1,9"/>
      <sheetName val="8,3,1,1"/>
      <sheetName val="8,3,1,2"/>
      <sheetName val="8,3,1,3"/>
      <sheetName val="8,3,1,5"/>
      <sheetName val="8,4,1,1"/>
      <sheetName val="8,4,1,2"/>
      <sheetName val="8,5,1,1"/>
      <sheetName val="8,9,1,2"/>
      <sheetName val="8,9,1,3"/>
      <sheetName val="8,9,1,4"/>
      <sheetName val="8,9,1,5"/>
      <sheetName val="8,6,1,1"/>
      <sheetName val="8,6,1,2"/>
      <sheetName val="8,6,1,3"/>
      <sheetName val="8,6,1,4"/>
      <sheetName val="8,7,1,1"/>
      <sheetName val="8,7,1,2"/>
      <sheetName val="8,7,1,3"/>
      <sheetName val="8,7,1,4"/>
      <sheetName val="8,7,1,5"/>
      <sheetName val="8,7,1,6"/>
      <sheetName val="8,7,1,7"/>
      <sheetName val="8,7,1,8"/>
      <sheetName val="8,7,1,9"/>
      <sheetName val="8,7,1,10"/>
      <sheetName val="8,7,1,11"/>
      <sheetName val="8,8,1,1"/>
      <sheetName val="9,1,1"/>
      <sheetName val="9,1,2"/>
      <sheetName val="9,1,3"/>
      <sheetName val="9,2,1"/>
      <sheetName val="10,1,1"/>
      <sheetName val="10,1,3"/>
      <sheetName val="10,1,4"/>
      <sheetName val="10,1,6"/>
      <sheetName val="10,2,1,2"/>
      <sheetName val="10,2,1,3"/>
      <sheetName val="10,2,2,3"/>
      <sheetName val="10,2,4,1"/>
      <sheetName val="10,2,4,2"/>
      <sheetName val="10,2,4,3"/>
      <sheetName val="10,3,1,1"/>
      <sheetName val="10,2,4,4"/>
      <sheetName val="10,3,2,1"/>
      <sheetName val="10,3,2,3"/>
      <sheetName val="10,3,2,5"/>
      <sheetName val="10,3,2,6"/>
      <sheetName val="10,4,2"/>
      <sheetName val="10,5,3"/>
      <sheetName val="11,1,1"/>
      <sheetName val="11,1,2"/>
      <sheetName val="11,1,3"/>
      <sheetName val="11,1,4"/>
      <sheetName val="11,2,2,1"/>
      <sheetName val="11,2,2,2"/>
      <sheetName val="11,2,3,1"/>
      <sheetName val="11,2,3,2"/>
      <sheetName val="11,2,3,3"/>
      <sheetName val="11,2,4,1"/>
      <sheetName val="11,2,4,2"/>
      <sheetName val="11,2,5,1"/>
      <sheetName val="11,2,5,2"/>
      <sheetName val="11,2,4,4"/>
      <sheetName val="11,3,1"/>
      <sheetName val="11,3,2"/>
      <sheetName val="11,3,3"/>
      <sheetName val="11,2,4,3"/>
      <sheetName val="11,3,4"/>
      <sheetName val="11,3,5"/>
      <sheetName val="12,1,1"/>
      <sheetName val="12,1,2"/>
      <sheetName val="12,1,3"/>
      <sheetName val="12,1,4 "/>
      <sheetName val="12,1,5"/>
      <sheetName val="12,1,6"/>
      <sheetName val="12,1,7"/>
      <sheetName val="12,1,8"/>
      <sheetName val="12,1,9"/>
      <sheetName val="12,2,1,1"/>
      <sheetName val="12,2,1,2"/>
      <sheetName val="12,2,1,3"/>
      <sheetName val="12,2,1,10"/>
      <sheetName val="12,2,2,1"/>
      <sheetName val="12,2,1,11"/>
      <sheetName val="12,2,1,12"/>
      <sheetName val="12,2,2,2"/>
      <sheetName val="12,2,2,3"/>
      <sheetName val=" 12,2,2,4"/>
      <sheetName val=" 12,2,2,5"/>
      <sheetName val=" 12,2,2,6"/>
      <sheetName val="12,2,3,1"/>
      <sheetName val="12,2,3,2"/>
      <sheetName val="12,2,3,3"/>
      <sheetName val="12,2,3,4"/>
      <sheetName val="12,2,4,1"/>
      <sheetName val="12,2,4,3"/>
      <sheetName val="12,2,4,4"/>
      <sheetName val="12,2,4,11"/>
      <sheetName val="12,2,4,12"/>
      <sheetName val="12,2,4,13"/>
      <sheetName val="12,2,4,14"/>
      <sheetName val="12,2,4,15"/>
      <sheetName val="13,1,2"/>
      <sheetName val="13,1,5"/>
      <sheetName val="13,1,6"/>
      <sheetName val="13,3,3"/>
      <sheetName val="13,4,1"/>
      <sheetName val="12,2,1,13"/>
      <sheetName val="12,2,4,10"/>
      <sheetName val="14,1,1"/>
      <sheetName val="15,1,3"/>
      <sheetName val="16,1,1"/>
      <sheetName val="16,1,3"/>
      <sheetName val="16,1,4"/>
      <sheetName val="16,1,5"/>
      <sheetName val="16,1,7"/>
      <sheetName val="16,1,8"/>
      <sheetName val="16,1,9"/>
      <sheetName val="16,1,11"/>
      <sheetName val="16,2,1"/>
      <sheetName val="16,2,2"/>
      <sheetName val="16,2,3"/>
      <sheetName val="16,2,5"/>
      <sheetName val="16,2,6"/>
      <sheetName val="16,2,7"/>
      <sheetName val="17,1,3"/>
      <sheetName val="17,2,1"/>
      <sheetName val="17,2,2"/>
      <sheetName val="17,2,3"/>
      <sheetName val="17,2,4"/>
      <sheetName val="18,1,1"/>
      <sheetName val="18,1,2"/>
      <sheetName val="18,1,3"/>
      <sheetName val="18,1,4"/>
      <sheetName val="18,1,5 "/>
      <sheetName val="19,1,1"/>
      <sheetName val="19,1,4"/>
      <sheetName val="19,1,5"/>
      <sheetName val="19,1,6"/>
      <sheetName val="19,4,1"/>
      <sheetName val="19,4,2"/>
      <sheetName val="20,1,2"/>
      <sheetName val="20,1,3"/>
      <sheetName val="20,1,5"/>
      <sheetName val="20,2,1"/>
      <sheetName val="20,2,2"/>
      <sheetName val="20,2,3"/>
      <sheetName val="20,2,4"/>
      <sheetName val="20,2,5"/>
      <sheetName val="20,2,6"/>
      <sheetName val="20,2,7"/>
      <sheetName val="20,2,10"/>
      <sheetName val="20,2,11"/>
      <sheetName val="20,2,12"/>
      <sheetName val="20,2,13"/>
      <sheetName val="20,2,20"/>
      <sheetName val="20,2,21"/>
      <sheetName val="20,2,22"/>
      <sheetName val="20,2,23"/>
      <sheetName val="20,2,24"/>
      <sheetName val="20,3,1"/>
      <sheetName val="20,3,2"/>
      <sheetName val="20,3,3"/>
      <sheetName val="20,3,5"/>
      <sheetName val="20,3,6"/>
      <sheetName val="20,4,1"/>
      <sheetName val="20,4,2"/>
      <sheetName val="20,4,3"/>
      <sheetName val="20,4,4"/>
      <sheetName val="20,4,5"/>
      <sheetName val="20,5,100"/>
      <sheetName val="20,5,2"/>
      <sheetName val="20,5,3"/>
      <sheetName val="20,5,4"/>
      <sheetName val="20,5,5"/>
      <sheetName val="20,5,7"/>
      <sheetName val="20,5,8"/>
      <sheetName val="20,5,9"/>
      <sheetName val="21,1,1"/>
      <sheetName val="21,1,3"/>
      <sheetName val="21,2,1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 ECONOMICA"/>
      <sheetName val="NP"/>
      <sheetName val="MATERIALES"/>
      <sheetName val="HERRAMIENTAS Y EQUIPOS"/>
      <sheetName val="TRANSPORTE"/>
      <sheetName val="MAN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SUBBASE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GAVIONES"/>
      <sheetName val="SEÑALVERT."/>
      <sheetName val="LIN.DEMARC."/>
      <sheetName val="LIN.DEMARC.DISC."/>
      <sheetName val="POST.KILOM"/>
      <sheetName val="Cuadrillas"/>
      <sheetName val="Equ"/>
      <sheetName val="Trans"/>
      <sheetName val="Mat"/>
      <sheetName val="Sal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SUBBASE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GAVIONES"/>
      <sheetName val="SEÑALVERT."/>
      <sheetName val="LIN.DEMARC."/>
      <sheetName val="LIN.DEMARC.DISC."/>
      <sheetName val="POST.KIL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TARIFAS"/>
      <sheetName val="Personalizar"/>
      <sheetName val="2103mar "/>
      <sheetName val="A. P. U."/>
      <sheetName val="Insumos"/>
      <sheetName val="ba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A TÉCNICA"/>
      <sheetName val="Fotos"/>
      <sheetName val="Hoja2"/>
      <sheetName val="Instructivo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LCANCE"/>
      <sheetName val="apus ANA"/>
      <sheetName val="insumos"/>
      <sheetName val="Hoja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T HERRAMIENTAS Y EQUIPOS"/>
      <sheetName val="ET MATERIALES"/>
      <sheetName val="ET MANO DE OBRA"/>
      <sheetName val="V10"/>
    </sheetNames>
    <sheetDataSet>
      <sheetData sheetId="0"/>
      <sheetData sheetId="1"/>
      <sheetData sheetId="2"/>
      <sheetData sheetId="3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APU"/>
      <sheetName val="MATERIALES"/>
      <sheetName val="HERRAMIENTAS Y EQUIPOS"/>
      <sheetName val="TRANSPORTE"/>
      <sheetName val="MANO DE OBRA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LISTA DE UNITARIOS"/>
      <sheetName val="PRESUPUESTO"/>
      <sheetName val="APU"/>
      <sheetName val="EQUIPOS"/>
      <sheetName val="MATERIALES"/>
      <sheetName val="MANO_DE_OBRA"/>
      <sheetName val="TRANSPORTES"/>
      <sheetName val="A.I.U."/>
      <sheetName val="Flujo de inversión"/>
      <sheetName val="Rendimientos"/>
      <sheetName val="Hoja1"/>
      <sheetName val="PR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S"/>
      <sheetName val="LISTA DE MATERIALES"/>
      <sheetName val="UNITARIOS BASICOS "/>
      <sheetName val="HERRAMIENTAS Y EQUIPOS"/>
      <sheetName val="TRANSPORTE"/>
      <sheetName val="Salarios"/>
      <sheetName val="Cuad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to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loque 1 Alta"/>
      <sheetName val="Resumen BLOQUE 1"/>
      <sheetName val="M_Arq"/>
      <sheetName val="AIU"/>
      <sheetName val="Pres_Com"/>
      <sheetName val="1_Preliminares"/>
      <sheetName val="2_3_Cimentación_Est.Met"/>
      <sheetName val="4_Mampost"/>
      <sheetName val="5_Pisos"/>
      <sheetName val="6_Hidro"/>
      <sheetName val="6_Hidro (2)"/>
      <sheetName val="7_Enchapes"/>
      <sheetName val="8_Aparato"/>
      <sheetName val="9_Cubierta"/>
      <sheetName val="10_CMetalica"/>
      <sheetName val="11_Pintura_13"/>
      <sheetName val="12_Elect_GA"/>
      <sheetName val="14_Tanque almac"/>
      <sheetName val="Apu basicos"/>
      <sheetName val="Insumos"/>
      <sheetName val="Equipo_Trans "/>
      <sheetName val="M.Obra"/>
      <sheetName val="LISTA DE UNI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HERRAMIENTAS Y EQUIPOS"/>
      <sheetName val="TRANSPORTE"/>
      <sheetName val="MANO DE OBRA"/>
      <sheetName val="APU 52 al"/>
      <sheetName val="APU 34 AL 51"/>
      <sheetName val="APU 9 AL 33"/>
      <sheetName val="APU 1 AL 9"/>
      <sheetName val="LISTADO DE NP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-UNIDADES"/>
      <sheetName val="1- MATERIALES"/>
      <sheetName val="APOYO A LA INDUSTRIA"/>
      <sheetName val="2- MANO DE OBRA"/>
      <sheetName val="3- EQUIPO Y HERRAMIENTAS"/>
      <sheetName val="4 - TRANSPORTE"/>
      <sheetName val="APUS"/>
      <sheetName val="PRESUPUESTO OFICIAL"/>
      <sheetName val="GASTOS ADM - A.I.U. - COTIZCNS"/>
      <sheetName val="TRAMITES Y PERMISOS"/>
      <sheetName val="PAPSO A.I.U. OBRA PROCABLES"/>
      <sheetName val="INTERVENTORÍA - XXX"/>
      <sheetName val="GASTOS ADM - INTERVENTORÍA"/>
      <sheetName val="PAPSO INTERVENTORÍA"/>
      <sheetName val="RES No. 2597 - DIC 29  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CALCULO TARIFAS"/>
      <sheetName val="TARIFAS"/>
      <sheetName val="INFORMACION DEL FP"/>
      <sheetName val="PERSONAL Y OTROS"/>
      <sheetName val="Hoja2"/>
      <sheetName val="IMPUESTOS Y VR TOTAL"/>
      <sheetName val="FM"/>
      <sheetName val="COSTEO"/>
      <sheetName val="COSTEO TOTAL OBRA"/>
      <sheetName val="AIU"/>
      <sheetName val="Componente minimo"/>
      <sheetName val="IPC"/>
      <sheetName val="Ensayos Laboratorio"/>
      <sheetName val="proyecc desembol"/>
      <sheetName val="Top_Y_Batimet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.EAula Multiple"/>
      <sheetName val="M.E.Comedor"/>
      <sheetName val="M.E.Lectura"/>
      <sheetName val="M.E.Gateo"/>
      <sheetName val="M.Med_Arq"/>
      <sheetName val="AIU"/>
      <sheetName val="Pres_CDI90"/>
      <sheetName val="1_Preliminares"/>
      <sheetName val="2-3_Cimentación_Est.Met"/>
      <sheetName val="4_Mampost"/>
      <sheetName val="5Electricos"/>
      <sheetName val="6_Pisos"/>
      <sheetName val="7_HidroSa"/>
      <sheetName val="8 Enchapes"/>
      <sheetName val="9_Aparatos"/>
      <sheetName val="10_Cub_CM"/>
      <sheetName val="11_CarMeta"/>
      <sheetName val="12-13-14_Pintura"/>
      <sheetName val="Insumos"/>
      <sheetName val="Equipo_Trans "/>
      <sheetName val="M.Obra"/>
      <sheetName val="Pres_C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ARANTÍA UNICA"/>
      <sheetName val="PRES"/>
      <sheetName val="AIU1"/>
      <sheetName val="AIU2"/>
      <sheetName val="MAT"/>
      <sheetName val="CUADRILLAS"/>
      <sheetName val="PER"/>
      <sheetName val="TRANS"/>
      <sheetName val="HER"/>
      <sheetName val="MEZ"/>
      <sheetName val="MEZ001"/>
      <sheetName val="MEZ002"/>
      <sheetName val="MEZ003"/>
      <sheetName val="MEZ004"/>
      <sheetName val="MEZ005"/>
      <sheetName val="MEZ006"/>
      <sheetName val="MEZ007"/>
      <sheetName val="MEZ008"/>
      <sheetName val="MEZ009"/>
      <sheetName val="MEZ010"/>
      <sheetName val="MEZ011"/>
      <sheetName val="MEZ012"/>
      <sheetName val="MEZ013"/>
      <sheetName val="MEZ014"/>
      <sheetName val="MEZ015"/>
      <sheetName val="MEZ016"/>
      <sheetName val="MEZ017"/>
      <sheetName val="MEZ018"/>
      <sheetName val="MEZ019"/>
      <sheetName val="MEZ020"/>
      <sheetName val="MEZ021"/>
      <sheetName val="MEZ022"/>
      <sheetName val="MEZ023"/>
      <sheetName val="MEZ024"/>
      <sheetName val="MEZ025"/>
      <sheetName val="MEZ026"/>
      <sheetName val="MEZ027"/>
      <sheetName val="MEZ028"/>
      <sheetName val="1.0.4"/>
      <sheetName val="1.0.5"/>
      <sheetName val="1.1.2"/>
      <sheetName val="1.1.4"/>
      <sheetName val="1.1.5"/>
      <sheetName val="1.1.6"/>
      <sheetName val="1.1.7"/>
      <sheetName val="1.1.8"/>
      <sheetName val="1.1.9"/>
      <sheetName val="1.1.10"/>
      <sheetName val="1.1.12"/>
      <sheetName val="1.1.15"/>
      <sheetName val="1.1.17"/>
      <sheetName val="1.1.18"/>
      <sheetName val="1.1.19"/>
      <sheetName val="1.1.20"/>
      <sheetName val="1.2.1"/>
      <sheetName val="1.2.2"/>
      <sheetName val="1.2.3"/>
      <sheetName val="1.3.1"/>
      <sheetName val="1.3.2"/>
      <sheetName val="2.1.1"/>
      <sheetName val="2.1.3"/>
      <sheetName val="2.1.6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2.2"/>
      <sheetName val="2.2.3"/>
      <sheetName val="2.2.5"/>
      <sheetName val="2.2.6"/>
      <sheetName val="2.2.8"/>
      <sheetName val="2.2.11"/>
      <sheetName val="2.2.12"/>
      <sheetName val="2.2.13"/>
      <sheetName val="2.2.15"/>
      <sheetName val="2.2.16"/>
      <sheetName val="2.2.17"/>
      <sheetName val="2.2.20"/>
      <sheetName val="2.2.22"/>
      <sheetName val="2.2.23"/>
      <sheetName val="2.3.2"/>
      <sheetName val="2.3.3"/>
      <sheetName val="2.3.4"/>
      <sheetName val="2.3.5"/>
      <sheetName val="2.3.7"/>
      <sheetName val="3.1"/>
      <sheetName val="4.1.1"/>
      <sheetName val="4.1.2"/>
      <sheetName val="4.1.3"/>
      <sheetName val="4.1.4"/>
      <sheetName val="4.1.5"/>
      <sheetName val="4.1.6"/>
      <sheetName val="4.1.8"/>
      <sheetName val="4.1.9"/>
      <sheetName val="4.1.11"/>
      <sheetName val="4.1.12"/>
      <sheetName val="4.2.1"/>
      <sheetName val="4.2.2"/>
      <sheetName val="4.2.3"/>
      <sheetName val="4.2.5"/>
      <sheetName val="4.2.6"/>
      <sheetName val="4.3.1"/>
      <sheetName val="4.3.2"/>
      <sheetName val="4.3.3"/>
      <sheetName val="4.3.4"/>
      <sheetName val="4.3.5"/>
      <sheetName val="4.3.5A"/>
      <sheetName val="4.3.5B"/>
      <sheetName val="4.3.5C"/>
      <sheetName val="4.3.7"/>
      <sheetName val="4.3.8"/>
      <sheetName val="4.3.9"/>
      <sheetName val="4.3.10"/>
      <sheetName val="4.3.11"/>
      <sheetName val="4.4.1"/>
      <sheetName val="4.4.2"/>
      <sheetName val="4.4.4"/>
      <sheetName val="4.4.5"/>
      <sheetName val="4.4.6"/>
      <sheetName val="4.4.7"/>
      <sheetName val="4.4.8"/>
      <sheetName val="4.4.8A"/>
      <sheetName val="4.4.8B"/>
      <sheetName val="4.4.8C"/>
      <sheetName val="4.4.9A"/>
      <sheetName val="4.4.10"/>
      <sheetName val="4.4.11"/>
      <sheetName val="4.4.12"/>
      <sheetName val="4.4.13"/>
      <sheetName val="4.4.13A"/>
      <sheetName val="4.4.14A"/>
      <sheetName val="4.4.16"/>
      <sheetName val="4.4.18"/>
      <sheetName val="4.4.19"/>
      <sheetName val="4.4.20"/>
      <sheetName val="4.4.21"/>
      <sheetName val="4.4.22"/>
      <sheetName val="4.4.24"/>
      <sheetName val="4.4.25"/>
      <sheetName val="4.4.25A"/>
      <sheetName val="4.4.25B"/>
      <sheetName val="4.4.26"/>
      <sheetName val="4.4.27"/>
      <sheetName val="4.4.28"/>
      <sheetName val="4.4.29"/>
      <sheetName val="4.4.30"/>
      <sheetName val="4.4.31"/>
      <sheetName val="4.5.1A"/>
      <sheetName val="4.5.1B"/>
      <sheetName val="4.5.1C"/>
      <sheetName val="4.5.1D"/>
      <sheetName val="4.5.1E"/>
      <sheetName val="4.5.1F"/>
      <sheetName val="4.5.4"/>
      <sheetName val="4.5.5"/>
      <sheetName val="4.5.6"/>
      <sheetName val="5.1.0"/>
      <sheetName val="5.1.1"/>
      <sheetName val="5.1.2A"/>
      <sheetName val="5.1.3"/>
      <sheetName val="5.1.4"/>
      <sheetName val="5.1.5"/>
      <sheetName val="5.1.6"/>
      <sheetName val="5.1.7"/>
      <sheetName val="5.1.8"/>
      <sheetName val="5.2.1"/>
      <sheetName val="5.2.2"/>
      <sheetName val="5.2.5"/>
      <sheetName val="5.2.6"/>
      <sheetName val="5.2.7"/>
      <sheetName val="5.2.9"/>
      <sheetName val="5.2.10"/>
      <sheetName val="5.2.11"/>
      <sheetName val="5.2.12"/>
      <sheetName val="5.2.13"/>
      <sheetName val="5.2.14"/>
      <sheetName val="5.2.15"/>
      <sheetName val="5.2.16"/>
      <sheetName val="5.2.17"/>
      <sheetName val="5.2.18"/>
      <sheetName val="5.2.19"/>
      <sheetName val="5.2.20"/>
      <sheetName val="5.3.1"/>
      <sheetName val="5.3.2"/>
      <sheetName val="5.3.3"/>
      <sheetName val="5.3.3A"/>
      <sheetName val="5.3.4"/>
      <sheetName val="5.3.5"/>
      <sheetName val="5.3.6"/>
      <sheetName val="5.4.1"/>
      <sheetName val="5.4.2"/>
      <sheetName val="5.4.2A"/>
      <sheetName val="5.4.3A"/>
      <sheetName val="5.4.4"/>
      <sheetName val="6.1.1"/>
      <sheetName val="6.1.2"/>
      <sheetName val="6.1.3"/>
      <sheetName val="6.1.4"/>
      <sheetName val="7.1.1"/>
      <sheetName val="7.1.2"/>
      <sheetName val="7.1.3"/>
      <sheetName val="7.1.5"/>
      <sheetName val="7.1.6"/>
      <sheetName val="7.1.1.1"/>
      <sheetName val="7.1.1.2"/>
      <sheetName val="7.1.1.3"/>
      <sheetName val="7.1.1.4"/>
      <sheetName val="7.1.1.5"/>
      <sheetName val="7.1.1.6"/>
      <sheetName val="7.1.1.7"/>
      <sheetName val="7.1.1.8"/>
      <sheetName val="7.1.1.9"/>
      <sheetName val="7.1.1.10"/>
      <sheetName val="7.1.1.11"/>
      <sheetName val="7.1.1.12"/>
      <sheetName val="7.1.1.13"/>
      <sheetName val="7.1.1.14"/>
      <sheetName val="7.1.1.15"/>
      <sheetName val="7.1.2.1"/>
      <sheetName val="7.1.2.3"/>
      <sheetName val="7.1.2.4"/>
      <sheetName val="7.1.2.5"/>
      <sheetName val="7.1.3.1"/>
      <sheetName val="7.1.5.1"/>
      <sheetName val="7.1.5.2"/>
      <sheetName val="7.1.5.3"/>
      <sheetName val="7.1.5.4"/>
      <sheetName val="7.1.5.5"/>
      <sheetName val="7.2.1.1"/>
      <sheetName val="7.2.1.2"/>
      <sheetName val="7.2.1.3"/>
      <sheetName val="7.2.1.4"/>
      <sheetName val="7.2.1.5"/>
      <sheetName val="7.2.1.6"/>
      <sheetName val="7.2.1.7"/>
      <sheetName val="7.2.1.9"/>
      <sheetName val="7.2.1.11"/>
      <sheetName val="7.2.1.12"/>
      <sheetName val="7.2.1.13"/>
      <sheetName val="7.2.1.14"/>
      <sheetName val="7.2.2.2"/>
      <sheetName val="7.2.2.4"/>
      <sheetName val="7.2.2.6"/>
      <sheetName val="7.2.2.7"/>
      <sheetName val="7.2.3.1"/>
      <sheetName val="7.2.4.1"/>
      <sheetName val="7.2.4.2"/>
      <sheetName val="7.2.4.3"/>
      <sheetName val="7.3.1"/>
      <sheetName val="7.3.2"/>
      <sheetName val="7.3.4"/>
      <sheetName val="7.3.5"/>
      <sheetName val="7.3.6"/>
      <sheetName val="7.3.6 A"/>
      <sheetName val="7.3.7"/>
      <sheetName val="7.3.8"/>
      <sheetName val="7.3.9"/>
      <sheetName val="7.3.10"/>
      <sheetName val="7.3.11"/>
      <sheetName val="7.3.12"/>
      <sheetName val="7.3.13"/>
      <sheetName val="7.3.14"/>
      <sheetName val="7.3.15"/>
      <sheetName val="7.3.16"/>
      <sheetName val="7.3.17"/>
      <sheetName val="7.4.2"/>
      <sheetName val="7.4.3"/>
      <sheetName val="7.4.4"/>
      <sheetName val="7.5.1A"/>
      <sheetName val="7.5.2A"/>
      <sheetName val="7.5.3"/>
      <sheetName val="7.5.6"/>
      <sheetName val="7.5.6A"/>
      <sheetName val="7.5.7"/>
      <sheetName val="7.5.8"/>
      <sheetName val="7.5.8A"/>
      <sheetName val="7.6.1.1"/>
      <sheetName val="7.6.1.2"/>
      <sheetName val="7.6.1.3"/>
      <sheetName val="7.6.1.4"/>
      <sheetName val="7.6.1.5"/>
      <sheetName val="7.6.1.6"/>
      <sheetName val="7.6.1.7"/>
      <sheetName val="7.6.1.8"/>
      <sheetName val="7.6.1.9"/>
      <sheetName val="7.6.1.10"/>
      <sheetName val="7.6.1.11"/>
      <sheetName val="7.6.2.2"/>
      <sheetName val="7.6.2.4"/>
      <sheetName val="7.6.2.5"/>
      <sheetName val="7.6.2.6"/>
      <sheetName val="7.6.3.2"/>
      <sheetName val="7.6.3.2A"/>
      <sheetName val="7.6.3.3"/>
      <sheetName val="7.6.3.4"/>
      <sheetName val="7.6.4.1"/>
      <sheetName val="7.6.4.2"/>
      <sheetName val="7.6.4.3"/>
      <sheetName val="7.6.4.4"/>
      <sheetName val="7.6.4.5"/>
      <sheetName val="7.6.4.6"/>
      <sheetName val="7.6.5.1"/>
      <sheetName val="7.6.5.2"/>
      <sheetName val="7.6.6.1"/>
      <sheetName val="7.6.6.2"/>
      <sheetName val="7.6.6.3"/>
      <sheetName val="7.6.8.1"/>
      <sheetName val="7.6.8.1A"/>
      <sheetName val="7.6.8.2"/>
      <sheetName val="7.6.8.3"/>
      <sheetName val="7.6.8.4"/>
      <sheetName val="7.6.8.5"/>
      <sheetName val="7.6.8.6"/>
      <sheetName val="7.9.1"/>
      <sheetName val="7.9.1A"/>
      <sheetName val="7.9.1B"/>
      <sheetName val="7.9.1C"/>
      <sheetName val="7.9.1D"/>
      <sheetName val="7.9.2"/>
      <sheetName val="7.9.3"/>
      <sheetName val="7.10.1"/>
      <sheetName val="7.10.2"/>
      <sheetName val="7.10.3"/>
      <sheetName val="7.10.4"/>
      <sheetName val="7.11.1"/>
      <sheetName val="7.11.1A"/>
      <sheetName val="7.11.2"/>
      <sheetName val="7.11.2A"/>
      <sheetName val="7.11.2AB"/>
      <sheetName val="7.11.2AC"/>
      <sheetName val="7.11.2B"/>
      <sheetName val="7.11.2C"/>
      <sheetName val="7.11.2D"/>
      <sheetName val="7.11.2E"/>
      <sheetName val="7.11.2F"/>
      <sheetName val="7.11.2G"/>
      <sheetName val="7.11.2H"/>
      <sheetName val="7.11.2I"/>
      <sheetName val="7.11.2J"/>
      <sheetName val="7.11.2K"/>
      <sheetName val="7.11.3"/>
      <sheetName val="7.11.4"/>
      <sheetName val="7.11.4A"/>
      <sheetName val="7.11.5"/>
      <sheetName val="7.11.5A"/>
      <sheetName val="7.11.6"/>
      <sheetName val="7.11.8"/>
      <sheetName val="7.11.26"/>
      <sheetName val="7.11.27"/>
      <sheetName val="7.11.28"/>
      <sheetName val="7.11.29"/>
      <sheetName val="7.11.30"/>
      <sheetName val="7.11.31"/>
      <sheetName val="7.11.32"/>
      <sheetName val="7.11.33"/>
      <sheetName val="7.11.34"/>
      <sheetName val="7.11.35"/>
      <sheetName val="7.11.36"/>
      <sheetName val="7.12.1"/>
      <sheetName val="7.12.2"/>
      <sheetName val="7.12.2A"/>
      <sheetName val="7.12.2B"/>
      <sheetName val="7.12.2C"/>
      <sheetName val="7.12.2D"/>
      <sheetName val="7.12.3"/>
      <sheetName val="7.12.4"/>
      <sheetName val="7.12.5"/>
      <sheetName val="7.12.6"/>
      <sheetName val="7.12.7"/>
      <sheetName val="7.12.8"/>
      <sheetName val="7.12.9"/>
      <sheetName val="7.12.10"/>
      <sheetName val="7.12.10A"/>
      <sheetName val="7.12.11"/>
      <sheetName val="7.12.11A"/>
      <sheetName val="7.12.11B"/>
      <sheetName val="7.12.12"/>
      <sheetName val="7.12.13"/>
      <sheetName val="7.12.14"/>
      <sheetName val="7.12.15"/>
      <sheetName val="7.12.16"/>
      <sheetName val="7.12.16A"/>
      <sheetName val="7.12.16B"/>
      <sheetName val="7.12.17"/>
      <sheetName val="7.12.17A"/>
      <sheetName val="7.12.18"/>
      <sheetName val="7.12.19"/>
      <sheetName val="7.12.19A"/>
      <sheetName val="7.12.19B"/>
      <sheetName val="7.12.19C"/>
      <sheetName val="7.12.19D"/>
      <sheetName val="7.12.19E"/>
      <sheetName val="7.12.20"/>
      <sheetName val="7.12.20A"/>
      <sheetName val="7.12.20B"/>
      <sheetName val="7.12.20C"/>
      <sheetName val="7.12.20D"/>
      <sheetName val="7.12.20E"/>
      <sheetName val="7.12.20F"/>
      <sheetName val="7.12.20G"/>
      <sheetName val="7.12.21"/>
      <sheetName val="7.12.21A"/>
      <sheetName val="7.12.21B"/>
      <sheetName val="7.12.21C"/>
      <sheetName val="7.12.21D"/>
      <sheetName val="7.12.21E"/>
      <sheetName val="7.12.21F"/>
      <sheetName val="7.12.21G"/>
      <sheetName val="7.12.21H"/>
      <sheetName val="7.12.21I"/>
      <sheetName val="7.12.22"/>
      <sheetName val="7.12.22A"/>
      <sheetName val="7.12.22B"/>
      <sheetName val="7.12.22C"/>
      <sheetName val="7.12.22D"/>
      <sheetName val="7.12.22E"/>
      <sheetName val="7.12.22F"/>
      <sheetName val="7.12.22G"/>
      <sheetName val="7.12.22H"/>
      <sheetName val="7.12.22I"/>
      <sheetName val="7.12.22J"/>
      <sheetName val="7.12.22K"/>
      <sheetName val="7.12.23"/>
      <sheetName val="7.12.23A"/>
      <sheetName val="7.12.23B"/>
      <sheetName val="7.12.23C"/>
      <sheetName val="7.12.23D"/>
      <sheetName val="7.12.23E"/>
      <sheetName val="7.12.23F"/>
      <sheetName val="7.12.24"/>
      <sheetName val="7.12.24A"/>
      <sheetName val="7.12.24B"/>
      <sheetName val="7.12.24C"/>
      <sheetName val="7.12.24D"/>
      <sheetName val="7.12.24E"/>
      <sheetName val="7.12.24F"/>
      <sheetName val="7.12.25"/>
      <sheetName val="7.12.26"/>
      <sheetName val="7.12.27"/>
      <sheetName val="7.13.2.1"/>
      <sheetName val="7.13.2.2"/>
      <sheetName val="7.13.2.3"/>
      <sheetName val="7.13.2.4"/>
      <sheetName val="7.13.2.4A"/>
      <sheetName val="7.13.2.4B"/>
      <sheetName val="7.13.2.5"/>
      <sheetName val="7.13.2.6"/>
      <sheetName val="7.13.2.8"/>
      <sheetName val="7.13.2.9"/>
      <sheetName val="7.13.2.10"/>
      <sheetName val="7.13.2.11"/>
      <sheetName val="7.13.3.1"/>
      <sheetName val="9.1.1"/>
      <sheetName val="9.1.2"/>
      <sheetName val="9.1.3"/>
      <sheetName val="9.1.4"/>
      <sheetName val="9.1.6"/>
      <sheetName val="9.1.8"/>
      <sheetName val="9.1.9"/>
      <sheetName val="9.1.10"/>
      <sheetName val="9.1.11"/>
      <sheetName val="10.1.1"/>
      <sheetName val="10.1.2"/>
      <sheetName val="10.1.3"/>
      <sheetName val="10.1.3A"/>
      <sheetName val="10.1.3B"/>
      <sheetName val="10.1.4"/>
      <sheetName val="10.1.5"/>
      <sheetName val="10.1.6"/>
      <sheetName val="10.1.7"/>
      <sheetName val="10.1.11"/>
      <sheetName val="10.1.12"/>
      <sheetName val="10.1.13"/>
      <sheetName val="10.2.1.1"/>
      <sheetName val="10.2.1.2"/>
      <sheetName val="10.2.1.3"/>
      <sheetName val="10.2.1.4"/>
      <sheetName val="10.2.1.5"/>
      <sheetName val="10.2.1.7"/>
      <sheetName val="10.2.1.8"/>
      <sheetName val="10.2.1.10"/>
      <sheetName val="10.2.1.11"/>
      <sheetName val="10.2.1.13"/>
      <sheetName val="10.2.1.13A"/>
      <sheetName val="10.2.1.14"/>
      <sheetName val="10.2.1.15"/>
      <sheetName val="10.2.1.16"/>
      <sheetName val="10.2.1.17"/>
      <sheetName val="10.2.1.18"/>
      <sheetName val="10.2.1.19"/>
      <sheetName val="10.2.1.20"/>
      <sheetName val="10.2.1.21"/>
      <sheetName val="10.2.1.22"/>
      <sheetName val="10.2.1.23"/>
      <sheetName val="10.2.1.24"/>
      <sheetName val="10.2.1.25"/>
      <sheetName val="10.2.1.26"/>
      <sheetName val="10.2.1.27"/>
      <sheetName val="10.2.1.28"/>
      <sheetName val="10.2.1.29"/>
      <sheetName val="10.2.1.30"/>
      <sheetName val="10.2.1.31"/>
      <sheetName val="10.2.1.32"/>
      <sheetName val="10.2.1.32A"/>
      <sheetName val="10.2.1.33"/>
      <sheetName val="10.2.1.34"/>
      <sheetName val="10.2.1.35"/>
      <sheetName val="10.2.1.36"/>
      <sheetName val="10.2.1.37"/>
      <sheetName val="10.2.1.38"/>
      <sheetName val="10.2.1.39"/>
      <sheetName val="10.2.2.1"/>
      <sheetName val="10.2.3.1"/>
      <sheetName val="10.2.3.2"/>
      <sheetName val="10.2.3.4"/>
      <sheetName val="10.2.3.5"/>
      <sheetName val="10.2.3.6"/>
      <sheetName val="10.2.3.7"/>
      <sheetName val="10.2.3.8"/>
      <sheetName val="10.2.3.9"/>
      <sheetName val="10.2.3.10"/>
      <sheetName val="10.2.3.11"/>
      <sheetName val="10.2.3.13A"/>
      <sheetName val="10.2.3.14"/>
      <sheetName val="10.2.3.15"/>
      <sheetName val="10.2.3.16"/>
      <sheetName val="10.2.3.17"/>
      <sheetName val="10.2.3.18"/>
      <sheetName val="10.2.3.19"/>
      <sheetName val="10.2.3.21"/>
      <sheetName val="10.2.3.22A"/>
      <sheetName val="10.2.3.22B"/>
      <sheetName val="10.2.3.23"/>
      <sheetName val="10.2.3.24"/>
      <sheetName val="10.2.3.25"/>
      <sheetName val="10.2.3.27"/>
      <sheetName val="10.2.3.28"/>
      <sheetName val="10.2.4.1"/>
      <sheetName val="10.2.4.2"/>
      <sheetName val="10.2.4.3"/>
      <sheetName val="10.2.4.4"/>
      <sheetName val="10.2.4.5"/>
      <sheetName val="a10.1.1"/>
      <sheetName val="a10.1.1.2"/>
      <sheetName val="a10.1.2"/>
      <sheetName val="a10.1.3"/>
      <sheetName val="a10.1.4"/>
      <sheetName val="a10.1.5"/>
      <sheetName val="a10.1.6"/>
      <sheetName val="a10.1.7"/>
      <sheetName val="a10.1.8"/>
      <sheetName val="a10.1.9"/>
      <sheetName val="a10.1.10"/>
      <sheetName val="a10.1.11"/>
      <sheetName val="a10.1.1.7"/>
      <sheetName val="a10.1.1.8"/>
      <sheetName val="a10.1.12"/>
      <sheetName val="a10.1.1.9A"/>
      <sheetName val="a10.1.1.10"/>
      <sheetName val="a10.1.1.11"/>
      <sheetName val="a10.1.13"/>
      <sheetName val="a10.1.14"/>
      <sheetName val="a10.1.15"/>
      <sheetName val="a10.1.16"/>
      <sheetName val="a10.1.1.14"/>
      <sheetName val="a10.1.1.15"/>
      <sheetName val="a10.1.2.1"/>
      <sheetName val="a10.1.2.2"/>
      <sheetName val="a10.1.2.3"/>
      <sheetName val="a10.1.2.4"/>
      <sheetName val="a10.1.2.5"/>
      <sheetName val="a10.1.2.6"/>
      <sheetName val="a10.2.1"/>
      <sheetName val="a10.2.2"/>
      <sheetName val="a10.2.3"/>
      <sheetName val="a10.2.4"/>
      <sheetName val="a10.2.5"/>
      <sheetName val="a10.1.3.1"/>
      <sheetName val="a10.3.1"/>
      <sheetName val="a10.3.2"/>
      <sheetName val="a10.1.4.1"/>
      <sheetName val="a10.4.1"/>
      <sheetName val="a10.5.1"/>
      <sheetName val="a10.5.2"/>
      <sheetName val="a10.5.3"/>
      <sheetName val="a10.5.4"/>
      <sheetName val="a10.5.5"/>
      <sheetName val="a10.5.6"/>
      <sheetName val="a10.5.7"/>
      <sheetName val="a10.5.8"/>
      <sheetName val="a10.5.9"/>
      <sheetName val="a10.5.10"/>
      <sheetName val="a10.5.11"/>
      <sheetName val="a10.5.12"/>
      <sheetName val="a10.1.5.1"/>
      <sheetName val="a10.1.5.2"/>
      <sheetName val="a10.1.5.3"/>
      <sheetName val="a10.1.5.4"/>
      <sheetName val="a10.1.5.5"/>
      <sheetName val="a10.1.6.1"/>
      <sheetName val="a10.6.1"/>
      <sheetName val="a10.6.2"/>
      <sheetName val="a10.7.1"/>
      <sheetName val="a10.7.2"/>
      <sheetName val="a10.7.3"/>
      <sheetName val="a10.7.4"/>
      <sheetName val="a10.7.5"/>
      <sheetName val="a10.7.6"/>
      <sheetName val="a10.7.7"/>
      <sheetName val="a10.7.8"/>
      <sheetName val="a10.7.9"/>
      <sheetName val="a10.7.10"/>
      <sheetName val="a10.7.11"/>
      <sheetName val="a10.7.12"/>
      <sheetName val="a10.7.13"/>
      <sheetName val="a10.2.2.1"/>
      <sheetName val="a10.2.2.2"/>
      <sheetName val="a10.2.2.3"/>
      <sheetName val="a10.2.2.4"/>
      <sheetName val="a10.2.2.5"/>
      <sheetName val="a10.2.2.6"/>
      <sheetName val="a10.2.2.7"/>
      <sheetName val="a10.9.1"/>
      <sheetName val="a10.2.4.1"/>
      <sheetName val="a10.10.1"/>
      <sheetName val="a10.3.1.2"/>
      <sheetName val="a10.3.2.1"/>
      <sheetName val="a10.15.1"/>
      <sheetName val="a10.4.1.2"/>
      <sheetName val="a10.15.2"/>
      <sheetName val="a10.4.2.2"/>
      <sheetName val="a10.4.3.1"/>
      <sheetName val="a10.4.4.1"/>
      <sheetName val="a10.17.1"/>
      <sheetName val="a10.4.5.1"/>
      <sheetName val="a10.18.1"/>
      <sheetName val="a10.4.6.1"/>
      <sheetName val="a10.4.6.2"/>
      <sheetName val="a10.4.6.3"/>
      <sheetName val="a10.5.1.1"/>
      <sheetName val="a10.5.1.2"/>
      <sheetName val="a10.5.1.3"/>
      <sheetName val="a10.5.1.4"/>
      <sheetName val="a10.5.1.5"/>
      <sheetName val="a10.5.1.6"/>
      <sheetName val="a10.5.1.7"/>
      <sheetName val="a10.5.2.1"/>
      <sheetName val="a10.20.1"/>
      <sheetName val="a10.21.1"/>
      <sheetName val="a10.22.1"/>
      <sheetName val="a10.22.2"/>
      <sheetName val="11.1.1"/>
      <sheetName val="11.1.1A"/>
      <sheetName val="11.1.2"/>
      <sheetName val="11.1.3"/>
      <sheetName val="11.1.5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7A"/>
      <sheetName val="11.1.18"/>
      <sheetName val="11.1.19"/>
      <sheetName val="11.1.20"/>
      <sheetName val="11.1.21"/>
      <sheetName val="11.1.22"/>
      <sheetName val="11.1.23"/>
      <sheetName val="11.1.24"/>
      <sheetName val="11.1.25"/>
      <sheetName val="11.1.26"/>
      <sheetName val="11.1.27"/>
      <sheetName val="11.1.29"/>
      <sheetName val="11.1.30"/>
      <sheetName val="11.1.31"/>
      <sheetName val="11.1.32"/>
      <sheetName val="11.1.33"/>
      <sheetName val="11.1.34"/>
      <sheetName val="11.1.35"/>
      <sheetName val="11.2.1"/>
      <sheetName val="11.3.1"/>
      <sheetName val="11.3.2"/>
      <sheetName val="11.3.3"/>
      <sheetName val="11.3.4"/>
      <sheetName val="11.3.5"/>
      <sheetName val="PE-1"/>
      <sheetName val="PE-1G"/>
      <sheetName val="PE-1J"/>
      <sheetName val="PE-1L"/>
      <sheetName val="PE-1A"/>
      <sheetName val="PE-1C"/>
      <sheetName val="PE-1D"/>
      <sheetName val="PE-1E"/>
      <sheetName val="PE-1F"/>
      <sheetName val="PE-1K"/>
      <sheetName val="PE-1M"/>
      <sheetName val="PE-1N"/>
      <sheetName val="PE-1A (9)"/>
      <sheetName val="12.1.1"/>
      <sheetName val="12.1.3"/>
      <sheetName val="12.1.4"/>
      <sheetName val="12.1.6"/>
      <sheetName val="12.1.7"/>
      <sheetName val="12.1.8"/>
      <sheetName val="12.1.9"/>
      <sheetName val="12.1.10"/>
      <sheetName val="12.1.11"/>
      <sheetName val="12.1.12"/>
      <sheetName val="12.1.13"/>
      <sheetName val="CPM001"/>
      <sheetName val="CM001"/>
      <sheetName val="CM002"/>
      <sheetName val="CM003"/>
      <sheetName val="12.1.14"/>
      <sheetName val="12.1.15"/>
      <sheetName val="12.1.16"/>
      <sheetName val="12.1.44"/>
      <sheetName val="12.1.64"/>
      <sheetName val="12.1.65"/>
      <sheetName val="12.2.1"/>
      <sheetName val="12.2.2"/>
      <sheetName val="12.2.3"/>
      <sheetName val="12.2.9"/>
      <sheetName val="12.2.19"/>
      <sheetName val="12.2.20"/>
      <sheetName val="12.2.23"/>
      <sheetName val="12.2.24"/>
      <sheetName val="12.2.28"/>
      <sheetName val="12.2.32"/>
      <sheetName val="12.2.35"/>
      <sheetName val="12.2.41"/>
      <sheetName val="12.2.42"/>
      <sheetName val="12.2.44"/>
      <sheetName val="12.2.45"/>
      <sheetName val="12.4.1"/>
      <sheetName val="12.4.3"/>
      <sheetName val="12.4.5"/>
      <sheetName val="12.4.6"/>
      <sheetName val="12.4.7"/>
      <sheetName val="12.4.9"/>
      <sheetName val="12.5.1"/>
      <sheetName val="12.5.2"/>
      <sheetName val="12.5.2A"/>
      <sheetName val="12.5.3"/>
      <sheetName val="12.5.4"/>
      <sheetName val="12.5.5"/>
      <sheetName val="12.5.6"/>
      <sheetName val="12.5.7"/>
      <sheetName val="12.5.8"/>
      <sheetName val="12.5.9"/>
      <sheetName val="12.5.10"/>
      <sheetName val="12.5.11"/>
      <sheetName val="12.5.12"/>
      <sheetName val="12.5.13"/>
      <sheetName val="12.5.14"/>
      <sheetName val="12.5.14A"/>
      <sheetName val="12.5.15"/>
      <sheetName val="12.5.17"/>
      <sheetName val="12.5.18"/>
      <sheetName val="12.5.22"/>
      <sheetName val="12.5.23"/>
      <sheetName val="12.5.24"/>
      <sheetName val="12.5.25"/>
      <sheetName val="12.6.1"/>
      <sheetName val="12.6.2"/>
      <sheetName val="12.6.3"/>
      <sheetName val="12.6.3A"/>
      <sheetName val="12.6.3B"/>
      <sheetName val="12.6.3C"/>
      <sheetName val="12.6.4"/>
      <sheetName val="12.6.4A"/>
      <sheetName val="12.6.4B"/>
      <sheetName val="12.6.5"/>
      <sheetName val="12.6.6"/>
      <sheetName val="12.6.7"/>
      <sheetName val="12.6.8"/>
      <sheetName val="12.6.9"/>
      <sheetName val="12.6.10"/>
      <sheetName val="12.6.11"/>
      <sheetName val="12.6.12"/>
      <sheetName val="12.6.13"/>
      <sheetName val="12.6.14"/>
      <sheetName val="12.6.15"/>
      <sheetName val="12.6.15A"/>
      <sheetName val="13.1"/>
      <sheetName val="13.2"/>
      <sheetName val="14.1.1"/>
      <sheetName val="14.1.2"/>
      <sheetName val="14.1.4"/>
      <sheetName val="14.2.1"/>
      <sheetName val="15.1"/>
      <sheetName val="15.2"/>
      <sheetName val="15.3"/>
      <sheetName val="15.4"/>
      <sheetName val="15.5"/>
      <sheetName val="15.6"/>
      <sheetName val="15.7"/>
      <sheetName val="16.1.1"/>
      <sheetName val="16.1.3"/>
      <sheetName val="16.1.4"/>
      <sheetName val="16.1.6"/>
      <sheetName val="16.1.7"/>
      <sheetName val="16.1.8"/>
      <sheetName val="16.1.9"/>
      <sheetName val="16.1.10"/>
      <sheetName val="16.1.12"/>
      <sheetName val="16.1.13"/>
      <sheetName val="16.1.14"/>
      <sheetName val="16.1.15"/>
      <sheetName val="16.1.16"/>
      <sheetName val="16.1.17"/>
      <sheetName val="16.1.18"/>
      <sheetName val="16.1.19"/>
      <sheetName val="16.1.20"/>
      <sheetName val="16.1.21"/>
      <sheetName val="16.1.22"/>
      <sheetName val="16.1.23"/>
      <sheetName val="16.1.24"/>
      <sheetName val="16.1.26"/>
      <sheetName val="16.1.27"/>
      <sheetName val="16.1.28"/>
      <sheetName val="16.1.28A"/>
      <sheetName val="16.1.31"/>
      <sheetName val="16.1.32"/>
      <sheetName val="16.1.33"/>
      <sheetName val="16.1.34"/>
      <sheetName val="16.1.35"/>
      <sheetName val="16.1.36"/>
      <sheetName val="16.1.37"/>
      <sheetName val="16.2.1"/>
      <sheetName val="16.2.2"/>
      <sheetName val="16.2.4"/>
      <sheetName val="16.2.4A"/>
      <sheetName val="16.2.5"/>
      <sheetName val="16.2.6"/>
      <sheetName val="16.2.7"/>
      <sheetName val="16.2.8"/>
      <sheetName val="16.2.9"/>
      <sheetName val="16.2.10"/>
      <sheetName val="16.2.11"/>
      <sheetName val="16.2.12"/>
      <sheetName val="16.2.13"/>
      <sheetName val="16.3.2"/>
      <sheetName val="16.3.3"/>
      <sheetName val="17.1.1"/>
      <sheetName val="17.1.2"/>
      <sheetName val="17.1.3"/>
      <sheetName val="17.1.4"/>
      <sheetName val="17.1.5"/>
      <sheetName val="17.1.6"/>
      <sheetName val="17.2.1"/>
      <sheetName val="17.2.2"/>
      <sheetName val="17.2.3"/>
      <sheetName val="17.2.4"/>
      <sheetName val="17.2.5"/>
      <sheetName val="17.2.6"/>
      <sheetName val="18.1.1"/>
      <sheetName val="18.1.1A"/>
      <sheetName val="18.1.2A"/>
      <sheetName val="18.1.3"/>
      <sheetName val="18.1.4"/>
      <sheetName val="18.1.5"/>
      <sheetName val="18.1.6"/>
      <sheetName val="18.1.7"/>
      <sheetName val="18.1.8"/>
      <sheetName val="18.1.9"/>
      <sheetName val="18.1.10"/>
      <sheetName val="18.1.11"/>
      <sheetName val="18.1.12"/>
      <sheetName val="18.1.13"/>
      <sheetName val="18.1.15"/>
      <sheetName val="18.1.16"/>
      <sheetName val="18.1.17"/>
      <sheetName val="18.1.18"/>
      <sheetName val="18.1.19"/>
      <sheetName val="18.1.20"/>
      <sheetName val="18.1.21"/>
      <sheetName val="19.1.1"/>
      <sheetName val="19.1.2"/>
      <sheetName val="19.1.3"/>
      <sheetName val="19.1.4"/>
      <sheetName val="19.2.1"/>
      <sheetName val="20.1.1"/>
      <sheetName val="20.1.2"/>
      <sheetName val="20.1.3"/>
      <sheetName val="20.1.4"/>
      <sheetName val="20.1.5"/>
      <sheetName val="20.1.6"/>
      <sheetName val="20.1.7"/>
      <sheetName val="21.1.1"/>
      <sheetName val="21.1.2"/>
      <sheetName val="21.1.3"/>
      <sheetName val="21.1.4"/>
      <sheetName val="21.1.5"/>
      <sheetName val="21.1.6"/>
      <sheetName val="21.1.7"/>
      <sheetName val="21.1.8"/>
      <sheetName val="21.1.9"/>
      <sheetName val="21.1.10"/>
      <sheetName val="21.1.11"/>
      <sheetName val="21.1.12"/>
      <sheetName val="21.1.13"/>
      <sheetName val="21.1.14"/>
      <sheetName val="21.1.15"/>
      <sheetName val="21.1.17"/>
      <sheetName val="24.1.1"/>
      <sheetName val="24.1.2"/>
      <sheetName val="24.1.3"/>
      <sheetName val="24.2.1"/>
      <sheetName val="24.2.2"/>
      <sheetName val="24.2.3"/>
      <sheetName val="24.2.4"/>
      <sheetName val="24.2.5"/>
      <sheetName val="24.3.1"/>
      <sheetName val="24.3.2"/>
      <sheetName val="27.1.1"/>
      <sheetName val="27.1.2"/>
      <sheetName val="27.1.2A"/>
      <sheetName val="27.1.3"/>
      <sheetName val="27.1.4"/>
      <sheetName val="27.1.4A"/>
      <sheetName val="27.1.5"/>
      <sheetName val="27.1.5A"/>
      <sheetName val="27.1.6"/>
      <sheetName val="27.1.8"/>
      <sheetName val="27.1.9"/>
      <sheetName val="27.1.10"/>
      <sheetName val="27.1.11"/>
      <sheetName val="27.1.12"/>
      <sheetName val="27.1.13"/>
      <sheetName val="27.1.14"/>
      <sheetName val="27.1.16"/>
      <sheetName val="27.1.17"/>
      <sheetName val="27.1.17A"/>
      <sheetName val="27.1.18"/>
      <sheetName val="27.1.19"/>
      <sheetName val="27.1.20"/>
      <sheetName val="27.1.20A"/>
      <sheetName val="27.1.20B"/>
      <sheetName val="27.1.21"/>
      <sheetName val="27.1.22"/>
      <sheetName val="27.1.23"/>
      <sheetName val="27.1.24"/>
      <sheetName val="27.1.25"/>
      <sheetName val="27.1.26"/>
      <sheetName val="27.1.27"/>
      <sheetName val="27.1.28"/>
      <sheetName val="27.1.29"/>
      <sheetName val="27.1.30"/>
      <sheetName val="27.1.31"/>
      <sheetName val="27.2.1"/>
      <sheetName val="27.2.2"/>
      <sheetName val="27.2.3"/>
      <sheetName val="27.2.4"/>
      <sheetName val="27.2.5"/>
      <sheetName val="27.3.1"/>
      <sheetName val="27.3.2"/>
      <sheetName val="27.3.3"/>
      <sheetName val="27.3.4"/>
      <sheetName val="27.3.5"/>
      <sheetName val="27.3.6"/>
      <sheetName val="27.3.7"/>
      <sheetName val="27.3.8"/>
      <sheetName val="27.3.9"/>
      <sheetName val="27.3.10"/>
      <sheetName val="27.3.11"/>
      <sheetName val="27.3.12"/>
      <sheetName val="27.3.13"/>
      <sheetName val="27.3.14"/>
      <sheetName val="27.3.15"/>
      <sheetName val="27.3.16"/>
      <sheetName val="27.3.17"/>
      <sheetName val="27.3.18"/>
      <sheetName val="27.3.19"/>
      <sheetName val="27.3.20"/>
      <sheetName val="27.3.21"/>
      <sheetName val="27.4.1"/>
      <sheetName val="27.4.2"/>
      <sheetName val="27.4.3"/>
      <sheetName val="27.4.4"/>
      <sheetName val="27.4.5"/>
      <sheetName val="27.4.6"/>
      <sheetName val="27.4.7"/>
      <sheetName val="27.4.8"/>
      <sheetName val="27.4.9"/>
      <sheetName val="27.4.10"/>
      <sheetName val="27.4.11"/>
      <sheetName val="27.4.12"/>
      <sheetName val="27.4.13"/>
      <sheetName val="28.1.1"/>
      <sheetName val="28.1.2"/>
      <sheetName val="28.1.3"/>
      <sheetName val="28.1.4"/>
      <sheetName val="28.2.1"/>
      <sheetName val="28.2.2"/>
      <sheetName val="28.2.3"/>
      <sheetName val="28.2.4"/>
      <sheetName val="28.2.5"/>
      <sheetName val="28.2.6"/>
      <sheetName val="28.2.7"/>
      <sheetName val="28.2.8"/>
      <sheetName val="28.2.9"/>
      <sheetName val="28.2.10"/>
      <sheetName val="28.2.11"/>
      <sheetName val="29.1.1"/>
      <sheetName val="29.1.2"/>
      <sheetName val="29.1.3"/>
      <sheetName val="29.1.4"/>
      <sheetName val="29.1.5"/>
      <sheetName val="29.1.6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3"/>
      <sheetName val="34"/>
      <sheetName val="35"/>
      <sheetName val="36"/>
      <sheetName val="37"/>
      <sheetName val="38"/>
      <sheetName val="39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E10.1.04"/>
      <sheetName val="E10.1.06"/>
      <sheetName val="E10.1.07"/>
      <sheetName val="E10.1.08"/>
      <sheetName val="E10.1.09"/>
      <sheetName val="E10.1.10"/>
      <sheetName val="E10.1.12"/>
      <sheetName val="E10.1.14"/>
      <sheetName val="E10.1.15"/>
      <sheetName val="E10.1.16"/>
      <sheetName val="E10.1.17"/>
      <sheetName val="E10.2.01"/>
      <sheetName val="E10.2.03"/>
      <sheetName val="E10.2.04"/>
      <sheetName val="E10.2.06"/>
      <sheetName val="E10.2.07"/>
      <sheetName val="E10.2.09"/>
      <sheetName val="E10.2.10"/>
      <sheetName val="E10.2.11"/>
      <sheetName val="E10.2.12"/>
      <sheetName val="E10.2.13"/>
      <sheetName val="E10.2.14"/>
      <sheetName val="E10.2.15"/>
      <sheetName val="E10.2.16"/>
      <sheetName val="E10.2.17"/>
      <sheetName val="E10.2.18"/>
      <sheetName val="E10.2.19"/>
      <sheetName val="E10.2.20"/>
      <sheetName val="E10.2.21"/>
      <sheetName val="E10.2.22"/>
      <sheetName val="E10.2.23"/>
      <sheetName val="E10.2.24"/>
      <sheetName val="E10.2.25"/>
      <sheetName val="E10.3.01"/>
      <sheetName val="E10.3.02"/>
      <sheetName val="E10.3.03"/>
      <sheetName val="E10.3.04"/>
      <sheetName val="E10.3.05"/>
      <sheetName val="E10.3.06"/>
      <sheetName val="E10.3.07"/>
      <sheetName val="E10.3.08"/>
      <sheetName val="E10.3.09"/>
      <sheetName val="E10.3.10"/>
      <sheetName val="E10.3.11"/>
      <sheetName val="E10.3.12"/>
      <sheetName val="E10.3.13"/>
      <sheetName val="E10.3.14"/>
      <sheetName val="E10.3.15"/>
      <sheetName val="E10.3.16"/>
      <sheetName val="E10.3.18"/>
      <sheetName val="E10.3.20"/>
      <sheetName val="E10.3.21"/>
      <sheetName val="E10.3.22"/>
      <sheetName val="E10.3.23"/>
      <sheetName val="E10.3.24"/>
      <sheetName val="E10.3.25"/>
      <sheetName val="E10.4.01"/>
      <sheetName val="E10.4.02"/>
      <sheetName val="E10.4.03"/>
      <sheetName val="E10.4.04"/>
      <sheetName val="E10.4.05"/>
      <sheetName val="E10.4.06"/>
      <sheetName val="E10.4.07"/>
      <sheetName val="E10.4.08"/>
      <sheetName val="E10.5.03"/>
      <sheetName val="E10.5.04"/>
      <sheetName val="E10.5.05"/>
      <sheetName val="E10.5.06"/>
      <sheetName val="E10.5.07"/>
      <sheetName val="E10.5.08"/>
      <sheetName val="E10.5.09"/>
      <sheetName val="E10.5.10"/>
      <sheetName val="E10.6.01"/>
      <sheetName val="E10.6.02"/>
      <sheetName val="E10.6.03"/>
      <sheetName val="E10.6.04"/>
      <sheetName val="E10.6.05"/>
      <sheetName val="E10.6.06"/>
      <sheetName val="E10.6.07"/>
      <sheetName val="E10.6.08"/>
      <sheetName val="E10.6.09"/>
      <sheetName val="E10.6.10"/>
      <sheetName val="E10.6.11"/>
      <sheetName val="E10.6.12"/>
      <sheetName val="E10.6.13"/>
      <sheetName val="E10.6.14"/>
      <sheetName val="E10.6.15"/>
      <sheetName val="E10.6.16"/>
      <sheetName val="E10.6.17"/>
      <sheetName val="E10.6.18"/>
      <sheetName val="E10.6.19"/>
      <sheetName val="E10.6.20"/>
      <sheetName val="E10.6.21"/>
      <sheetName val="E10.6.22"/>
      <sheetName val="E10.6.23"/>
      <sheetName val="E10.6.24"/>
      <sheetName val="E10.7.01"/>
      <sheetName val="E10.7.02"/>
      <sheetName val="E10.7.03"/>
      <sheetName val="E10.7.04"/>
      <sheetName val="E10.7.05"/>
      <sheetName val="Pres_CDI90"/>
      <sheetName val="LISTA DE UNI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 refreshError="1"/>
      <sheetData sheetId="122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ACTIVIDADES"/>
      <sheetName val="DATOS DE ENTRADA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BD DEPOSITOS Y FERRETER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ACTIVIDADES"/>
      <sheetName val="DATOS DE ENTRADA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BD DEPOSITOS Y FERRETE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LISTA DE PRECIOS"/>
      <sheetName val="062"/>
      <sheetName val="Listado"/>
      <sheetName val="OCTUBRE"/>
      <sheetName val=" Liquidacion de Obra por Tramos"/>
      <sheetName val="CLASIFICACIO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mponente minimo"/>
      <sheetName val="COSTEO FM"/>
      <sheetName val="IPC"/>
      <sheetName val="Ensayos Laboratorio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DATOS DE ENTRADA"/>
      <sheetName val="PPTO"/>
      <sheetName val="APU"/>
      <sheetName val="APU ANIDADO"/>
      <sheetName val="HERRAMIENTAS Y EQUIPOS"/>
      <sheetName val="LISTA DE MATERIALES"/>
      <sheetName val="TRANSPORTE"/>
      <sheetName val="Salarios"/>
      <sheetName val="Cuadrillas"/>
      <sheetName val="B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C48D0-BC24-4827-9B29-558384EE358C}">
  <sheetPr>
    <pageSetUpPr fitToPage="1"/>
  </sheetPr>
  <dimension ref="A1:M38"/>
  <sheetViews>
    <sheetView showGridLines="0" tabSelected="1" view="pageBreakPreview" topLeftCell="A4" zoomScale="70" zoomScaleNormal="100" zoomScaleSheetLayoutView="70" zoomScalePageLayoutView="55" workbookViewId="0">
      <selection activeCell="D21" sqref="D21"/>
    </sheetView>
  </sheetViews>
  <sheetFormatPr defaultColWidth="11.42578125" defaultRowHeight="16.5"/>
  <cols>
    <col min="1" max="2" width="3.42578125" style="6" customWidth="1"/>
    <col min="3" max="3" width="14.140625" style="19" customWidth="1"/>
    <col min="4" max="4" width="103.5703125" style="6" customWidth="1"/>
    <col min="5" max="5" width="16.140625" style="6" customWidth="1"/>
    <col min="6" max="6" width="30" style="38" customWidth="1"/>
    <col min="7" max="7" width="49.42578125" style="6" customWidth="1"/>
    <col min="8" max="8" width="3.42578125" style="6" customWidth="1"/>
    <col min="9" max="9" width="4.28515625" style="6" customWidth="1"/>
    <col min="10" max="10" width="11.42578125" style="6"/>
    <col min="11" max="11" width="28.7109375" style="6" customWidth="1"/>
    <col min="12" max="16384" width="11.42578125" style="6"/>
  </cols>
  <sheetData>
    <row r="1" spans="1:13" ht="17.25" thickBot="1">
      <c r="A1" s="5"/>
      <c r="B1" s="5"/>
      <c r="C1" s="31"/>
      <c r="D1" s="5"/>
      <c r="E1" s="5"/>
      <c r="F1" s="33"/>
      <c r="G1" s="5"/>
      <c r="H1" s="5"/>
    </row>
    <row r="2" spans="1:13" ht="18.75" customHeight="1" thickTop="1">
      <c r="A2" s="5"/>
      <c r="B2" s="7"/>
      <c r="C2" s="32"/>
      <c r="D2" s="8"/>
      <c r="E2" s="8"/>
      <c r="F2" s="34"/>
      <c r="G2" s="8"/>
      <c r="H2" s="9"/>
    </row>
    <row r="3" spans="1:13" s="4" customFormat="1" ht="30.75" customHeight="1">
      <c r="B3" s="66" t="s">
        <v>0</v>
      </c>
      <c r="C3" s="67"/>
      <c r="D3" s="67"/>
      <c r="E3" s="67"/>
      <c r="F3" s="67"/>
      <c r="G3" s="67"/>
      <c r="H3" s="10"/>
      <c r="I3" s="11"/>
    </row>
    <row r="4" spans="1:13" s="4" customFormat="1" ht="30.75" customHeight="1">
      <c r="B4" s="66" t="s">
        <v>1</v>
      </c>
      <c r="C4" s="67"/>
      <c r="D4" s="67"/>
      <c r="E4" s="67"/>
      <c r="F4" s="67"/>
      <c r="G4" s="67"/>
      <c r="H4" s="10"/>
      <c r="I4" s="11"/>
    </row>
    <row r="5" spans="1:13" s="4" customFormat="1" ht="37.5" customHeight="1">
      <c r="B5" s="66" t="s">
        <v>2</v>
      </c>
      <c r="C5" s="67"/>
      <c r="D5" s="67"/>
      <c r="E5" s="67"/>
      <c r="F5" s="67"/>
      <c r="G5" s="67"/>
      <c r="H5" s="10"/>
      <c r="I5" s="11"/>
    </row>
    <row r="6" spans="1:13" ht="30.75" customHeight="1" thickBot="1">
      <c r="A6" s="5"/>
      <c r="B6" s="12"/>
      <c r="C6" s="68" t="s">
        <v>3</v>
      </c>
      <c r="D6" s="68"/>
      <c r="E6" s="68"/>
      <c r="F6" s="68"/>
      <c r="G6" s="68"/>
      <c r="H6" s="13"/>
    </row>
    <row r="7" spans="1:13" s="16" customFormat="1">
      <c r="A7" s="14"/>
      <c r="B7" s="15"/>
      <c r="C7" s="69" t="s">
        <v>4</v>
      </c>
      <c r="D7" s="70"/>
      <c r="E7" s="70"/>
      <c r="F7" s="70"/>
      <c r="G7" s="71"/>
      <c r="H7" s="13"/>
      <c r="I7" s="6"/>
    </row>
    <row r="8" spans="1:13" ht="75.75" customHeight="1" thickBot="1">
      <c r="A8" s="5"/>
      <c r="B8" s="17"/>
      <c r="C8" s="72"/>
      <c r="D8" s="73"/>
      <c r="E8" s="73"/>
      <c r="F8" s="73"/>
      <c r="G8" s="74"/>
      <c r="H8" s="13"/>
    </row>
    <row r="9" spans="1:13" ht="30" customHeight="1" thickBot="1">
      <c r="A9" s="5"/>
      <c r="B9" s="18"/>
      <c r="C9" s="86" t="s">
        <v>5</v>
      </c>
      <c r="D9" s="87"/>
      <c r="E9" s="87"/>
      <c r="F9" s="87"/>
      <c r="G9" s="88"/>
      <c r="H9" s="13"/>
    </row>
    <row r="10" spans="1:13" ht="23.25" customHeight="1">
      <c r="A10" s="5"/>
      <c r="B10" s="18"/>
      <c r="C10" s="89" t="s">
        <v>6</v>
      </c>
      <c r="D10" s="89" t="s">
        <v>7</v>
      </c>
      <c r="E10" s="91" t="s">
        <v>8</v>
      </c>
      <c r="F10" s="93" t="s">
        <v>9</v>
      </c>
      <c r="G10" s="95" t="s">
        <v>10</v>
      </c>
      <c r="H10" s="13"/>
      <c r="I10" s="19"/>
    </row>
    <row r="11" spans="1:13" ht="23.25" customHeight="1" thickBot="1">
      <c r="A11" s="5"/>
      <c r="B11" s="18"/>
      <c r="C11" s="90"/>
      <c r="D11" s="90"/>
      <c r="E11" s="92"/>
      <c r="F11" s="94"/>
      <c r="G11" s="96"/>
      <c r="H11" s="13"/>
      <c r="I11" s="40"/>
    </row>
    <row r="12" spans="1:13" ht="37.5" customHeight="1" thickBot="1">
      <c r="A12" s="5"/>
      <c r="B12" s="18"/>
      <c r="C12" s="39">
        <v>1</v>
      </c>
      <c r="D12" s="20" t="s">
        <v>11</v>
      </c>
      <c r="E12" s="21"/>
      <c r="F12" s="35"/>
      <c r="G12" s="27"/>
      <c r="H12" s="13"/>
      <c r="I12" s="40"/>
    </row>
    <row r="13" spans="1:13" ht="17.25" thickBot="1">
      <c r="A13" s="5"/>
      <c r="B13" s="18"/>
      <c r="C13" s="29" t="s">
        <v>12</v>
      </c>
      <c r="D13" s="22" t="s">
        <v>13</v>
      </c>
      <c r="E13" s="23"/>
      <c r="F13" s="36"/>
      <c r="G13" s="26"/>
      <c r="H13" s="13"/>
      <c r="I13" s="40"/>
    </row>
    <row r="14" spans="1:13">
      <c r="A14" s="5"/>
      <c r="B14" s="18"/>
      <c r="C14" s="30" t="s">
        <v>14</v>
      </c>
      <c r="D14" s="59" t="s">
        <v>15</v>
      </c>
      <c r="E14" s="60">
        <v>11</v>
      </c>
      <c r="F14" s="37"/>
      <c r="G14" s="24">
        <f>+ROUND(E14*F14,0)</f>
        <v>0</v>
      </c>
      <c r="H14" s="13"/>
      <c r="I14" s="40"/>
      <c r="K14" s="52"/>
      <c r="M14" s="52"/>
    </row>
    <row r="15" spans="1:13">
      <c r="A15" s="5"/>
      <c r="B15" s="18"/>
      <c r="C15" s="30" t="s">
        <v>16</v>
      </c>
      <c r="D15" s="59" t="s">
        <v>17</v>
      </c>
      <c r="E15" s="60">
        <v>11</v>
      </c>
      <c r="F15" s="37"/>
      <c r="G15" s="25">
        <f>+ROUND(E15*F15,0)</f>
        <v>0</v>
      </c>
      <c r="H15" s="13"/>
      <c r="I15" s="40"/>
      <c r="K15" s="52"/>
      <c r="M15" s="52"/>
    </row>
    <row r="16" spans="1:13">
      <c r="A16" s="5"/>
      <c r="B16" s="18"/>
      <c r="C16" s="30" t="s">
        <v>18</v>
      </c>
      <c r="D16" s="59" t="s">
        <v>19</v>
      </c>
      <c r="E16" s="60">
        <v>11</v>
      </c>
      <c r="F16" s="37"/>
      <c r="G16" s="25">
        <f>+ROUND(E16*F16,0)</f>
        <v>0</v>
      </c>
      <c r="H16" s="13"/>
      <c r="I16" s="40"/>
      <c r="K16" s="52"/>
      <c r="M16" s="52"/>
    </row>
    <row r="17" spans="1:13">
      <c r="A17" s="5"/>
      <c r="B17" s="18"/>
      <c r="C17" s="30" t="s">
        <v>20</v>
      </c>
      <c r="D17" s="59" t="s">
        <v>21</v>
      </c>
      <c r="E17" s="60">
        <v>11</v>
      </c>
      <c r="F17" s="37"/>
      <c r="G17" s="25">
        <f>+ROUND(E17*F17,0)</f>
        <v>0</v>
      </c>
      <c r="H17" s="13"/>
      <c r="I17" s="40"/>
      <c r="K17" s="52"/>
      <c r="M17" s="52"/>
    </row>
    <row r="18" spans="1:13">
      <c r="A18" s="5"/>
      <c r="B18" s="18"/>
      <c r="C18" s="30" t="s">
        <v>22</v>
      </c>
      <c r="D18" s="59" t="s">
        <v>23</v>
      </c>
      <c r="E18" s="60">
        <v>11</v>
      </c>
      <c r="F18" s="37"/>
      <c r="G18" s="25">
        <f>+ROUND(E18*F18,0)</f>
        <v>0</v>
      </c>
      <c r="H18" s="13"/>
      <c r="I18" s="40"/>
      <c r="K18" s="52"/>
      <c r="M18" s="52"/>
    </row>
    <row r="19" spans="1:13">
      <c r="A19" s="5"/>
      <c r="B19" s="18"/>
      <c r="C19" s="30" t="s">
        <v>24</v>
      </c>
      <c r="D19" s="59" t="s">
        <v>25</v>
      </c>
      <c r="E19" s="60">
        <v>11</v>
      </c>
      <c r="F19" s="37"/>
      <c r="G19" s="25">
        <f t="shared" ref="G19:G22" si="0">+ROUND(E19*F19,0)</f>
        <v>0</v>
      </c>
      <c r="H19" s="13"/>
      <c r="I19" s="40"/>
      <c r="K19" s="52"/>
      <c r="M19" s="52"/>
    </row>
    <row r="20" spans="1:13" ht="28.5">
      <c r="A20" s="5"/>
      <c r="B20" s="18"/>
      <c r="C20" s="30" t="s">
        <v>26</v>
      </c>
      <c r="D20" s="59" t="s">
        <v>27</v>
      </c>
      <c r="E20" s="60">
        <v>11</v>
      </c>
      <c r="F20" s="37"/>
      <c r="G20" s="25">
        <f t="shared" si="0"/>
        <v>0</v>
      </c>
      <c r="H20" s="13"/>
      <c r="I20" s="40"/>
      <c r="K20" s="52"/>
      <c r="M20" s="52"/>
    </row>
    <row r="21" spans="1:13" ht="28.5">
      <c r="A21" s="5"/>
      <c r="B21" s="18"/>
      <c r="C21" s="30" t="s">
        <v>28</v>
      </c>
      <c r="D21" s="59" t="s">
        <v>29</v>
      </c>
      <c r="E21" s="60">
        <v>11</v>
      </c>
      <c r="F21" s="37"/>
      <c r="G21" s="25">
        <f t="shared" si="0"/>
        <v>0</v>
      </c>
      <c r="H21" s="13"/>
      <c r="I21" s="40"/>
      <c r="K21" s="52"/>
      <c r="M21" s="52"/>
    </row>
    <row r="22" spans="1:13" ht="17.25" thickBot="1">
      <c r="A22" s="5"/>
      <c r="B22" s="18"/>
      <c r="C22" s="30" t="s">
        <v>30</v>
      </c>
      <c r="D22" s="59" t="s">
        <v>31</v>
      </c>
      <c r="E22" s="60">
        <v>11</v>
      </c>
      <c r="F22" s="37"/>
      <c r="G22" s="25">
        <f t="shared" si="0"/>
        <v>0</v>
      </c>
      <c r="H22" s="13"/>
      <c r="I22" s="40"/>
      <c r="K22" s="52"/>
      <c r="M22" s="52"/>
    </row>
    <row r="23" spans="1:13" ht="17.25" thickBot="1">
      <c r="A23" s="5"/>
      <c r="B23" s="18"/>
      <c r="C23" s="29" t="s">
        <v>32</v>
      </c>
      <c r="D23" s="22" t="s">
        <v>33</v>
      </c>
      <c r="E23" s="23"/>
      <c r="F23" s="36"/>
      <c r="G23" s="26"/>
      <c r="H23" s="13"/>
      <c r="I23" s="40"/>
      <c r="K23" s="52"/>
      <c r="M23" s="52"/>
    </row>
    <row r="24" spans="1:13">
      <c r="A24" s="5"/>
      <c r="B24" s="18"/>
      <c r="C24" s="30" t="s">
        <v>34</v>
      </c>
      <c r="D24" s="59" t="s">
        <v>35</v>
      </c>
      <c r="E24" s="60">
        <v>11</v>
      </c>
      <c r="F24" s="37"/>
      <c r="G24" s="24">
        <f>+ROUND(E24*F24,0)</f>
        <v>0</v>
      </c>
      <c r="H24" s="13"/>
      <c r="I24" s="40"/>
      <c r="K24" s="52"/>
      <c r="M24" s="52"/>
    </row>
    <row r="25" spans="1:13">
      <c r="A25" s="5"/>
      <c r="B25" s="18"/>
      <c r="C25" s="30" t="s">
        <v>36</v>
      </c>
      <c r="D25" s="59" t="s">
        <v>37</v>
      </c>
      <c r="E25" s="60">
        <v>11</v>
      </c>
      <c r="F25" s="37"/>
      <c r="G25" s="25">
        <f>+ROUND(E25*F25,0)</f>
        <v>0</v>
      </c>
      <c r="H25" s="13"/>
      <c r="I25" s="40"/>
      <c r="K25" s="52"/>
      <c r="M25" s="52"/>
    </row>
    <row r="26" spans="1:13" ht="47.25" customHeight="1" thickBot="1">
      <c r="A26" s="5"/>
      <c r="B26" s="18"/>
      <c r="C26" s="49" t="s">
        <v>38</v>
      </c>
      <c r="D26" s="97" t="s">
        <v>39</v>
      </c>
      <c r="E26" s="97"/>
      <c r="F26" s="98"/>
      <c r="G26" s="51">
        <f>+SUM(G14:G25)</f>
        <v>0</v>
      </c>
      <c r="H26" s="13"/>
      <c r="I26" s="40"/>
      <c r="K26" s="52"/>
      <c r="M26" s="52"/>
    </row>
    <row r="27" spans="1:13" ht="35.25" customHeight="1" thickBot="1">
      <c r="A27" s="5"/>
      <c r="B27" s="18"/>
      <c r="C27" s="39">
        <v>2</v>
      </c>
      <c r="D27" s="20" t="s">
        <v>40</v>
      </c>
      <c r="E27" s="21"/>
      <c r="F27" s="35"/>
      <c r="G27" s="27"/>
      <c r="H27" s="13"/>
      <c r="I27" s="40"/>
      <c r="K27" s="52"/>
      <c r="M27" s="52"/>
    </row>
    <row r="28" spans="1:13" ht="17.25" thickBot="1">
      <c r="A28" s="5"/>
      <c r="B28" s="18"/>
      <c r="C28" s="29" t="s">
        <v>41</v>
      </c>
      <c r="D28" s="22" t="s">
        <v>42</v>
      </c>
      <c r="E28" s="23"/>
      <c r="F28" s="36"/>
      <c r="G28" s="26"/>
      <c r="H28" s="13"/>
      <c r="I28" s="40"/>
      <c r="K28" s="52"/>
      <c r="M28" s="52"/>
    </row>
    <row r="29" spans="1:13" ht="42.75">
      <c r="A29" s="5"/>
      <c r="B29" s="18"/>
      <c r="C29" s="30" t="s">
        <v>43</v>
      </c>
      <c r="D29" s="59" t="s">
        <v>44</v>
      </c>
      <c r="E29" s="60">
        <v>11</v>
      </c>
      <c r="F29" s="37"/>
      <c r="G29" s="25">
        <f>+ROUND(E29*F29,0)</f>
        <v>0</v>
      </c>
      <c r="H29" s="13"/>
      <c r="I29" s="40"/>
      <c r="K29" s="52"/>
      <c r="M29" s="52"/>
    </row>
    <row r="30" spans="1:13" ht="37.5" customHeight="1" thickBot="1">
      <c r="A30" s="5"/>
      <c r="B30" s="18"/>
      <c r="C30" s="50" t="s">
        <v>38</v>
      </c>
      <c r="D30" s="97" t="s">
        <v>45</v>
      </c>
      <c r="E30" s="97"/>
      <c r="F30" s="98"/>
      <c r="G30" s="51">
        <f>+SUM(G29:G29)</f>
        <v>0</v>
      </c>
      <c r="H30" s="13"/>
      <c r="I30" s="40"/>
      <c r="K30" s="52"/>
      <c r="M30" s="52"/>
    </row>
    <row r="31" spans="1:13" ht="17.25" thickBot="1">
      <c r="A31" s="5"/>
      <c r="B31" s="18"/>
      <c r="C31" s="62"/>
      <c r="D31" s="63"/>
      <c r="E31" s="61"/>
      <c r="F31" s="64"/>
      <c r="G31" s="65"/>
      <c r="H31" s="13"/>
      <c r="I31" s="40"/>
      <c r="K31" s="52"/>
      <c r="M31" s="52"/>
    </row>
    <row r="32" spans="1:13" ht="17.25" thickBot="1">
      <c r="A32" s="5"/>
      <c r="B32" s="18"/>
      <c r="C32" s="81" t="s">
        <v>46</v>
      </c>
      <c r="D32" s="82"/>
      <c r="E32" s="82"/>
      <c r="F32" s="83"/>
      <c r="G32" s="41">
        <f>+ROUND((G26+G30),0)</f>
        <v>0</v>
      </c>
      <c r="H32" s="13"/>
      <c r="I32" s="40"/>
      <c r="K32" s="52"/>
      <c r="M32" s="52"/>
    </row>
    <row r="33" spans="1:13" ht="43.5" customHeight="1" thickBot="1">
      <c r="A33" s="5"/>
      <c r="B33" s="18"/>
      <c r="C33" s="75" t="s">
        <v>47</v>
      </c>
      <c r="D33" s="76"/>
      <c r="E33" s="76"/>
      <c r="F33" s="77"/>
      <c r="G33" s="41">
        <f>+ROUND(G32*0.19,0)</f>
        <v>0</v>
      </c>
      <c r="H33" s="13"/>
      <c r="I33" s="40"/>
      <c r="K33" s="52"/>
      <c r="M33" s="52"/>
    </row>
    <row r="34" spans="1:13" ht="17.25" thickBot="1">
      <c r="A34" s="5"/>
      <c r="B34" s="18"/>
      <c r="C34" s="78" t="s">
        <v>48</v>
      </c>
      <c r="D34" s="79"/>
      <c r="E34" s="79"/>
      <c r="F34" s="80"/>
      <c r="G34" s="41">
        <f>ROUND(G32+G33,0)</f>
        <v>0</v>
      </c>
      <c r="H34" s="13"/>
      <c r="I34" s="40"/>
      <c r="K34" s="52"/>
      <c r="M34" s="52"/>
    </row>
    <row r="35" spans="1:13" s="1" customFormat="1" ht="207.75" customHeight="1" thickBot="1">
      <c r="A35" s="2"/>
      <c r="B35" s="3"/>
      <c r="C35" s="42"/>
      <c r="D35" s="58" t="s">
        <v>49</v>
      </c>
      <c r="E35" s="53"/>
      <c r="F35" s="54"/>
      <c r="G35" s="57"/>
      <c r="H35" s="28"/>
    </row>
    <row r="36" spans="1:13" s="1" customFormat="1" ht="17.25" thickBot="1">
      <c r="A36" s="2"/>
      <c r="B36" s="3"/>
      <c r="C36" s="55"/>
      <c r="D36" s="56"/>
      <c r="E36" s="84"/>
      <c r="F36" s="84"/>
      <c r="G36" s="85"/>
      <c r="H36" s="28"/>
    </row>
    <row r="37" spans="1:13" s="1" customFormat="1" ht="17.25" thickBot="1">
      <c r="A37" s="2"/>
      <c r="B37" s="43"/>
      <c r="C37" s="44"/>
      <c r="D37" s="45"/>
      <c r="E37" s="46"/>
      <c r="F37" s="47"/>
      <c r="G37" s="46"/>
      <c r="H37" s="48"/>
    </row>
    <row r="38" spans="1:13" ht="17.25" thickTop="1"/>
  </sheetData>
  <autoFilter ref="C10:N34" xr:uid="{6E5C48D0-BC24-4827-9B29-558384EE358C}"/>
  <mergeCells count="17">
    <mergeCell ref="C33:F33"/>
    <mergeCell ref="C34:F34"/>
    <mergeCell ref="C32:F32"/>
    <mergeCell ref="E36:G36"/>
    <mergeCell ref="C9:G9"/>
    <mergeCell ref="C10:C11"/>
    <mergeCell ref="D10:D11"/>
    <mergeCell ref="E10:E11"/>
    <mergeCell ref="F10:F11"/>
    <mergeCell ref="G10:G11"/>
    <mergeCell ref="D26:F26"/>
    <mergeCell ref="D30:F30"/>
    <mergeCell ref="B3:G3"/>
    <mergeCell ref="B4:G4"/>
    <mergeCell ref="B5:G5"/>
    <mergeCell ref="C6:G6"/>
    <mergeCell ref="C7:G8"/>
  </mergeCells>
  <phoneticPr fontId="49" type="noConversion"/>
  <printOptions horizontalCentered="1"/>
  <pageMargins left="0.11811023622047245" right="0.11811023622047245" top="0.15748031496062992" bottom="0.15748031496062992" header="0.31496062992125984" footer="0.31496062992125984"/>
  <pageSetup scale="46" fitToHeight="10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7C936614-B34C-494F-B43A-C11F330A8A8F}"/>
</file>

<file path=customXml/itemProps2.xml><?xml version="1.0" encoding="utf-8"?>
<ds:datastoreItem xmlns:ds="http://schemas.openxmlformats.org/officeDocument/2006/customXml" ds:itemID="{D3162CDF-19EA-444A-8C72-4FCEA7BF1CB5}"/>
</file>

<file path=customXml/itemProps3.xml><?xml version="1.0" encoding="utf-8"?>
<ds:datastoreItem xmlns:ds="http://schemas.openxmlformats.org/officeDocument/2006/customXml" ds:itemID="{1B118EDF-F6F9-439A-8413-9FA9016CF69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Insrtituto Nacional de Vias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JULIETA MONTENEGRO SOTO</cp:lastModifiedBy>
  <cp:revision/>
  <dcterms:created xsi:type="dcterms:W3CDTF">2006-06-27T16:47:25Z</dcterms:created>
  <dcterms:modified xsi:type="dcterms:W3CDTF">2023-05-26T17:24:09Z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