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sur-gcn1\BACKUPS CONTABILIDAD\LUZ MERY\PERSONAL LMO\CTO 2023\TRAMITE DE CUENTAS\JULIO\ENTREGABLES\"/>
    </mc:Choice>
  </mc:AlternateContent>
  <xr:revisionPtr revIDLastSave="0" documentId="13_ncr:1_{1E5C3CCE-71EB-4498-BE8B-233DDA1C3F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2" sheetId="3" r:id="rId1"/>
  </sheets>
  <calcPr calcId="125725"/>
  <pivotCaches>
    <pivotCache cacheId="2" r:id="rId2"/>
  </pivotCaches>
</workbook>
</file>

<file path=xl/sharedStrings.xml><?xml version="1.0" encoding="utf-8"?>
<sst xmlns="http://schemas.openxmlformats.org/spreadsheetml/2006/main" count="255" uniqueCount="19">
  <si>
    <t>COMPROBANTE CONTABLE</t>
  </si>
  <si>
    <t>Etiquetas de fila</t>
  </si>
  <si>
    <t>Total general</t>
  </si>
  <si>
    <t>NUM COMP</t>
  </si>
  <si>
    <t>TIPO COMPROBANTE</t>
  </si>
  <si>
    <t>RESPONSABLE</t>
  </si>
  <si>
    <t>MARCELA</t>
  </si>
  <si>
    <t>OSWALDO</t>
  </si>
  <si>
    <t>GISEL</t>
  </si>
  <si>
    <t>JUAN</t>
  </si>
  <si>
    <t>LUZ MERY</t>
  </si>
  <si>
    <t>ANGIE</t>
  </si>
  <si>
    <t>CATERIN</t>
  </si>
  <si>
    <t>ROSALBA</t>
  </si>
  <si>
    <t>KEVIN</t>
  </si>
  <si>
    <t>JOSE LUIS</t>
  </si>
  <si>
    <t>ACREEDORES</t>
  </si>
  <si>
    <t>LISTADO COMPROBANTES CONTABLES MES ENERO 2021</t>
  </si>
  <si>
    <t>GRUPO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</si>
</sst>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SUR - LUZ MERY ORTIZ OSPINA" refreshedDate="45112.584803703707" createdVersion="8" refreshedVersion="8" minRefreshableVersion="3" recordCount="529" xr:uid="{B5B2F3EF-5EFD-4667-9197-A040AF9E9919}">
  <cacheSource type="worksheet">
    <worksheetSource ref="A2:K531" sheet="REPNCT002ReporteConsolidado (2)"/>
  </cacheSource>
  <cacheFields count="11">
    <cacheField name="NUMERO     COMPRO." numFmtId="0">
      <sharedItems containsMixedTypes="1" containsNumber="1" containsInteger="1" minValue="868" maxValue="8843" count="122">
        <n v="3530"/>
        <n v="3621"/>
        <n v="3622"/>
        <n v="3623"/>
        <n v="3624"/>
        <n v="3626"/>
        <n v="3660"/>
        <n v="3718"/>
        <n v="3719"/>
        <n v="3760"/>
        <n v="6875"/>
        <n v="6876"/>
        <n v="6877"/>
        <n v="6878"/>
        <n v="6879"/>
        <n v="6880"/>
        <n v="6881"/>
        <n v="7347"/>
        <n v="7348"/>
        <n v="7349"/>
        <n v="7350"/>
        <n v="7351"/>
        <n v="7352"/>
        <n v="7353"/>
        <n v="7354"/>
        <n v="7425"/>
        <n v="7426"/>
        <n v="7461"/>
        <n v="3549"/>
        <n v="3550"/>
        <n v="3551"/>
        <n v="3552"/>
        <n v="3556"/>
        <n v="3553"/>
        <n v="3924"/>
        <n v="3554"/>
        <n v="3555"/>
        <n v="3565"/>
        <n v="3802"/>
        <n v="868"/>
        <n v="869"/>
        <n v="1254"/>
        <n v="8724"/>
        <n v="8843"/>
        <n v="3897"/>
        <n v="3599"/>
        <n v="3600"/>
        <n v="3601"/>
        <n v="3602"/>
        <n v="3603"/>
        <n v="3604"/>
        <n v="3605"/>
        <n v="3606"/>
        <n v="3669"/>
        <n v="5450"/>
        <n v="5454"/>
        <n v="5462"/>
        <n v="7928"/>
        <n v="7982"/>
        <n v="8725"/>
        <n v="8726"/>
        <n v="8727"/>
        <n v="3717"/>
        <n v="3737"/>
        <n v="3738"/>
        <n v="3739"/>
        <n v="3913"/>
        <n v="3918"/>
        <n v="3919"/>
        <n v="3921"/>
        <n v="3952"/>
        <n v="6198"/>
        <n v="6201"/>
        <n v="6203"/>
        <n v="6461"/>
        <n v="2340"/>
        <n v="2652"/>
        <n v="3531"/>
        <n v="3557"/>
        <n v="3558"/>
        <n v="3559"/>
        <n v="3560"/>
        <n v="3561"/>
        <n v="3562"/>
        <n v="3563"/>
        <n v="3564"/>
        <n v="3662"/>
        <n v="3663"/>
        <n v="3664"/>
        <n v="3667"/>
        <n v="3668"/>
        <n v="3674"/>
        <n v="3675"/>
        <n v="3715"/>
        <n v="3721"/>
        <n v="3736"/>
        <n v="3894"/>
        <n v="3895"/>
        <n v="3906"/>
        <n v="3907"/>
        <n v="3926"/>
        <n v="4292"/>
        <n v="4293"/>
        <n v="5426"/>
        <n v="6521"/>
        <n v="6522"/>
        <n v="6533"/>
        <n v="6534"/>
        <n v="6535"/>
        <n v="6687"/>
        <n v="6700"/>
        <n v="7294"/>
        <n v="7297"/>
        <n v="7743"/>
        <n v="7927"/>
        <n v="7962"/>
        <n v="7972"/>
        <n v="7973"/>
        <n v="7974"/>
        <n v="7975"/>
        <n v="8004"/>
        <s v=""/>
      </sharedItems>
    </cacheField>
    <cacheField name="Fecha" numFmtId="0">
      <sharedItems/>
    </cacheField>
    <cacheField name="P.C.I." numFmtId="0">
      <sharedItems/>
    </cacheField>
    <cacheField name="Número Transac. " numFmtId="0">
      <sharedItems/>
    </cacheField>
    <cacheField name="Tipo" numFmtId="0">
      <sharedItems containsBlank="1"/>
    </cacheField>
    <cacheField name="Tipo2" numFmtId="0">
      <sharedItems/>
    </cacheField>
    <cacheField name="Número" numFmtId="0">
      <sharedItems/>
    </cacheField>
    <cacheField name="Codigo" numFmtId="0">
      <sharedItems/>
    </cacheField>
    <cacheField name="Descri." numFmtId="0">
      <sharedItems/>
    </cacheField>
    <cacheField name="DEBE" numFmtId="164">
      <sharedItems containsSemiMixedTypes="0" containsString="0" containsNumber="1" minValue="0" maxValue="13233156874072.02"/>
    </cacheField>
    <cacheField name="HABER" numFmtId="164">
      <sharedItems containsSemiMixedTypes="0" containsString="0" containsNumber="1" minValue="0" maxValue="13233156874072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9">
  <r>
    <x v="0"/>
    <s v="2021/01/01                    "/>
    <s v="15-11-00"/>
    <s v="30"/>
    <m/>
    <s v=""/>
    <s v=""/>
    <s v="511114001"/>
    <s v="Materiales y suministros"/>
    <n v="0"/>
    <n v="9280.7000000000007"/>
  </r>
  <r>
    <x v="0"/>
    <s v="2021/01/01                    "/>
    <s v="15-11-00"/>
    <s v="30"/>
    <m/>
    <s v=""/>
    <s v=""/>
    <s v="511114001"/>
    <s v="Materiales y suministros"/>
    <n v="9280.7000000000007"/>
    <n v="0"/>
  </r>
  <r>
    <x v="0"/>
    <s v="2021/01/01                    "/>
    <s v="15-11-00"/>
    <s v="30"/>
    <m/>
    <s v=""/>
    <s v=""/>
    <s v="511114001"/>
    <s v="Materiales y suministros"/>
    <n v="0"/>
    <n v="170181.1"/>
  </r>
  <r>
    <x v="0"/>
    <s v="2021/01/01                    "/>
    <s v="15-11-00"/>
    <s v="30"/>
    <m/>
    <s v=""/>
    <s v=""/>
    <s v="511114001"/>
    <s v="Materiales y suministros"/>
    <n v="170181.1"/>
    <n v="0"/>
  </r>
  <r>
    <x v="0"/>
    <s v="2021/01/01                    "/>
    <s v="15-11-00"/>
    <s v="30"/>
    <m/>
    <s v=""/>
    <s v=""/>
    <s v="511114001"/>
    <s v="Materiales y suministros"/>
    <n v="0"/>
    <n v="47710.03"/>
  </r>
  <r>
    <x v="0"/>
    <s v="2021/01/01                    "/>
    <s v="15-11-00"/>
    <s v="30"/>
    <m/>
    <s v=""/>
    <s v=""/>
    <s v="511114001"/>
    <s v="Materiales y suministros"/>
    <n v="47710.03"/>
    <n v="0"/>
  </r>
  <r>
    <x v="0"/>
    <s v="2021/01/01                    "/>
    <s v="15-11-00"/>
    <s v="30"/>
    <m/>
    <s v=""/>
    <s v=""/>
    <s v="511114001"/>
    <s v="Materiales y suministros"/>
    <n v="0"/>
    <n v="83300"/>
  </r>
  <r>
    <x v="0"/>
    <s v="2021/01/01                    "/>
    <s v="15-11-00"/>
    <s v="30"/>
    <m/>
    <s v=""/>
    <s v=""/>
    <s v="511114001"/>
    <s v="Materiales y suministros"/>
    <n v="83300"/>
    <n v="0"/>
  </r>
  <r>
    <x v="0"/>
    <s v="2021/01/01                    "/>
    <s v="15-11-00"/>
    <s v="30"/>
    <m/>
    <s v=""/>
    <s v=""/>
    <s v="511114001"/>
    <s v="Materiales y suministros"/>
    <n v="0"/>
    <n v="8862.98"/>
  </r>
  <r>
    <x v="0"/>
    <s v="2021/01/01                    "/>
    <s v="15-11-00"/>
    <s v="30"/>
    <m/>
    <s v=""/>
    <s v=""/>
    <s v="511114001"/>
    <s v="Materiales y suministros"/>
    <n v="8862.98"/>
    <n v="0"/>
  </r>
  <r>
    <x v="0"/>
    <s v="2021/01/01                    "/>
    <s v="15-11-00"/>
    <s v="30"/>
    <m/>
    <s v=""/>
    <s v=""/>
    <s v="511114001"/>
    <s v="Materiales y suministros"/>
    <n v="0"/>
    <n v="44418.01"/>
  </r>
  <r>
    <x v="0"/>
    <s v="2021/01/01                    "/>
    <s v="15-11-00"/>
    <s v="30"/>
    <m/>
    <s v=""/>
    <s v=""/>
    <s v="511114001"/>
    <s v="Materiales y suministros"/>
    <n v="44418.01"/>
    <n v="0"/>
  </r>
  <r>
    <x v="0"/>
    <s v="2021/01/01                    "/>
    <s v="15-11-00"/>
    <s v="30"/>
    <m/>
    <s v=""/>
    <s v=""/>
    <s v="511114001"/>
    <s v="Materiales y suministros"/>
    <n v="0"/>
    <n v="248810.26"/>
  </r>
  <r>
    <x v="0"/>
    <s v="2021/01/01                    "/>
    <s v="15-11-00"/>
    <s v="30"/>
    <m/>
    <s v=""/>
    <s v=""/>
    <s v="511114001"/>
    <s v="Materiales y suministros"/>
    <n v="248810.26"/>
    <n v="0"/>
  </r>
  <r>
    <x v="1"/>
    <s v="2021/01/01                    "/>
    <s v="15-11-00"/>
    <s v="89"/>
    <m/>
    <s v=""/>
    <s v=""/>
    <s v="480233001"/>
    <s v="Otros intereses de mora"/>
    <n v="0"/>
    <n v="1409817.56"/>
  </r>
  <r>
    <x v="1"/>
    <s v="2021/01/01                    "/>
    <s v="15-11-00"/>
    <s v="89"/>
    <m/>
    <s v=""/>
    <s v=""/>
    <s v="138435001"/>
    <s v="Otros intereses de mora"/>
    <n v="1409817.56"/>
    <n v="0"/>
  </r>
  <r>
    <x v="2"/>
    <s v="2021/01/01                    "/>
    <s v="15-11-00"/>
    <s v="90"/>
    <m/>
    <s v=""/>
    <s v=""/>
    <s v="480826001"/>
    <s v="Recuperaciones"/>
    <n v="0"/>
    <n v="5329179.07"/>
  </r>
  <r>
    <x v="2"/>
    <s v="2021/01/01                    "/>
    <s v="15-11-00"/>
    <s v="90"/>
    <m/>
    <s v=""/>
    <s v=""/>
    <s v="138490001"/>
    <s v="Otras cuentas por cobrar"/>
    <n v="5329179.07"/>
    <n v="0"/>
  </r>
  <r>
    <x v="3"/>
    <s v="2021/01/01                    "/>
    <s v="15-11-00"/>
    <s v="91"/>
    <m/>
    <s v=""/>
    <s v=""/>
    <s v="480817001"/>
    <s v="Arrendamientos operativos"/>
    <n v="368529344.94"/>
    <n v="0"/>
  </r>
  <r>
    <x v="3"/>
    <s v="2021/01/01                    "/>
    <s v="15-11-00"/>
    <s v="91"/>
    <m/>
    <s v=""/>
    <s v=""/>
    <s v="244502001"/>
    <s v="Venta de servicios"/>
    <n v="0"/>
    <n v="368529344.94"/>
  </r>
  <r>
    <x v="4"/>
    <s v="2021/01/01                    "/>
    <s v="15-11-00"/>
    <s v="92"/>
    <m/>
    <s v=""/>
    <s v=""/>
    <s v="480817001"/>
    <s v="Arrendamientos operativos"/>
    <n v="942522.15"/>
    <n v="0"/>
  </r>
  <r>
    <x v="4"/>
    <s v="2021/01/01                    "/>
    <s v="15-11-00"/>
    <s v="92"/>
    <m/>
    <s v=""/>
    <s v=""/>
    <s v="480826001"/>
    <s v="Recuperaciones"/>
    <n v="0"/>
    <n v="942522.15"/>
  </r>
  <r>
    <x v="5"/>
    <s v="2021/01/01                    "/>
    <s v="15-11-00"/>
    <s v="93"/>
    <m/>
    <s v=""/>
    <s v=""/>
    <s v="138490001"/>
    <s v="Otras cuentas por cobrar"/>
    <n v="0"/>
    <n v="872978.7"/>
  </r>
  <r>
    <x v="5"/>
    <s v="2021/01/01                    "/>
    <s v="15-11-00"/>
    <s v="93"/>
    <m/>
    <s v=""/>
    <s v=""/>
    <s v="244508001"/>
    <s v="Devoluciones en venta de servicios (db)"/>
    <n v="583875.92000000004"/>
    <n v="0"/>
  </r>
  <r>
    <x v="5"/>
    <s v="2021/01/01                    "/>
    <s v="15-11-00"/>
    <s v="93"/>
    <m/>
    <s v=""/>
    <s v=""/>
    <s v="480817001"/>
    <s v="Arrendamientos operativos"/>
    <n v="0"/>
    <n v="583875.92000000004"/>
  </r>
  <r>
    <x v="5"/>
    <s v="2021/01/01                    "/>
    <s v="15-11-00"/>
    <s v="93"/>
    <m/>
    <s v=""/>
    <s v=""/>
    <s v="480826001"/>
    <s v="Recuperaciones"/>
    <n v="872978.7"/>
    <n v="0"/>
  </r>
  <r>
    <x v="6"/>
    <s v="2021/01/01                    "/>
    <s v="15-11-00"/>
    <s v="110"/>
    <m/>
    <s v=""/>
    <s v=""/>
    <s v="480233001"/>
    <s v="Otros intereses de mora"/>
    <n v="225096.93"/>
    <n v="0"/>
  </r>
  <r>
    <x v="6"/>
    <s v="2021/01/01                    "/>
    <s v="15-11-00"/>
    <s v="110"/>
    <m/>
    <s v=""/>
    <s v=""/>
    <s v="244502001"/>
    <s v="Venta de servicios"/>
    <n v="0"/>
    <n v="225096.93"/>
  </r>
  <r>
    <x v="7"/>
    <s v="2021/01/01                    "/>
    <s v="15-11-00"/>
    <s v="136"/>
    <m/>
    <s v=""/>
    <s v=""/>
    <s v="480233001"/>
    <s v="Otros intereses de mora"/>
    <n v="0"/>
    <n v="16755214.08"/>
  </r>
  <r>
    <x v="7"/>
    <s v="2021/01/01                    "/>
    <s v="15-11-00"/>
    <s v="136"/>
    <m/>
    <s v=""/>
    <s v=""/>
    <s v="138435001"/>
    <s v="Otros intereses de mora"/>
    <n v="16755214.08"/>
    <n v="0"/>
  </r>
  <r>
    <x v="8"/>
    <s v="2021/01/01                    "/>
    <s v="15-11-00"/>
    <s v="137"/>
    <m/>
    <s v=""/>
    <s v=""/>
    <s v="480233001"/>
    <s v="Otros intereses de mora"/>
    <n v="2675202.2599999998"/>
    <n v="0"/>
  </r>
  <r>
    <x v="8"/>
    <s v="2021/01/01                    "/>
    <s v="15-11-00"/>
    <s v="137"/>
    <m/>
    <s v=""/>
    <s v=""/>
    <s v="244502001"/>
    <s v="Venta de servicios"/>
    <n v="0"/>
    <n v="2675202.2599999998"/>
  </r>
  <r>
    <x v="9"/>
    <s v="2021/01/01                    "/>
    <s v="15-11-00"/>
    <s v="149"/>
    <m/>
    <s v=""/>
    <s v=""/>
    <s v="138435001"/>
    <s v="Otros intereses de mora"/>
    <n v="0"/>
    <n v="187108.98"/>
  </r>
  <r>
    <x v="9"/>
    <s v="2021/01/01                    "/>
    <s v="15-11-00"/>
    <s v="149"/>
    <m/>
    <s v=""/>
    <s v=""/>
    <s v="138439001"/>
    <s v="Arrendamiento operativo"/>
    <n v="0"/>
    <n v="1845660784.3900001"/>
  </r>
  <r>
    <x v="9"/>
    <s v="2021/01/01                    "/>
    <s v="15-11-00"/>
    <s v="149"/>
    <m/>
    <s v=""/>
    <s v=""/>
    <s v="138490001"/>
    <s v="Otras cuentas por cobrar"/>
    <n v="0"/>
    <n v="2026662.33"/>
  </r>
  <r>
    <x v="9"/>
    <s v="2021/01/01                    "/>
    <s v="15-11-00"/>
    <s v="149"/>
    <m/>
    <s v=""/>
    <s v=""/>
    <s v="138590001"/>
    <s v="Otras cuentas por cobrar de difícil recaudo"/>
    <n v="1847874555.7"/>
    <n v="0"/>
  </r>
  <r>
    <x v="10"/>
    <s v="2021/01/01                    "/>
    <s v="15-11-00"/>
    <s v="335"/>
    <m/>
    <s v=""/>
    <s v=""/>
    <s v="190401001"/>
    <s v="Depositos en instituciones financieras - cuenta corriente"/>
    <n v="37958893"/>
    <n v="0"/>
  </r>
  <r>
    <x v="10"/>
    <s v="2021/01/01                    "/>
    <s v="15-11-00"/>
    <s v="335"/>
    <m/>
    <s v=""/>
    <s v=""/>
    <s v="249090001"/>
    <s v="Otras cuentas por pagar"/>
    <n v="0"/>
    <n v="37958893"/>
  </r>
  <r>
    <x v="10"/>
    <s v="2021/01/01                    "/>
    <s v="15-11-00"/>
    <s v="335"/>
    <m/>
    <s v=""/>
    <s v=""/>
    <s v="190401001"/>
    <s v="Depositos en instituciones financieras - cuenta corriente"/>
    <n v="6650678"/>
    <n v="0"/>
  </r>
  <r>
    <x v="10"/>
    <s v="2021/01/01                    "/>
    <s v="15-11-00"/>
    <s v="335"/>
    <m/>
    <s v=""/>
    <s v=""/>
    <s v="249090001"/>
    <s v="Otras cuentas por pagar"/>
    <n v="0"/>
    <n v="6650678"/>
  </r>
  <r>
    <x v="11"/>
    <s v="2021/01/01                    "/>
    <s v="15-11-00"/>
    <s v="336"/>
    <m/>
    <s v=""/>
    <s v=""/>
    <s v="190401001"/>
    <s v="Depositos en instituciones financieras - cuenta corriente"/>
    <n v="82871220"/>
    <n v="0"/>
  </r>
  <r>
    <x v="11"/>
    <s v="2021/01/01                    "/>
    <s v="15-11-00"/>
    <s v="336"/>
    <m/>
    <s v=""/>
    <s v=""/>
    <s v="249090001"/>
    <s v="Otras cuentas por pagar"/>
    <n v="0"/>
    <n v="82871220"/>
  </r>
  <r>
    <x v="12"/>
    <s v="2021/01/01                    "/>
    <s v="15-11-00"/>
    <s v="337"/>
    <m/>
    <s v=""/>
    <s v=""/>
    <s v="190401001"/>
    <s v="Depositos en instituciones financieras - cuenta corriente"/>
    <n v="15839911"/>
    <n v="0"/>
  </r>
  <r>
    <x v="12"/>
    <s v="2021/01/01                    "/>
    <s v="15-11-00"/>
    <s v="337"/>
    <m/>
    <s v=""/>
    <s v=""/>
    <s v="249090001"/>
    <s v="Otras cuentas por pagar"/>
    <n v="0"/>
    <n v="15839911"/>
  </r>
  <r>
    <x v="13"/>
    <s v="2021/01/01                    "/>
    <s v="15-11-00"/>
    <s v="338"/>
    <m/>
    <s v=""/>
    <s v=""/>
    <s v="190401001"/>
    <s v="Depositos en instituciones financieras - cuenta corriente"/>
    <n v="8484986"/>
    <n v="0"/>
  </r>
  <r>
    <x v="13"/>
    <s v="2021/01/01                    "/>
    <s v="15-11-00"/>
    <s v="338"/>
    <m/>
    <s v=""/>
    <s v=""/>
    <s v="249090001"/>
    <s v="Otras cuentas por pagar"/>
    <n v="0"/>
    <n v="8484986"/>
  </r>
  <r>
    <x v="14"/>
    <s v="2021/01/01                    "/>
    <s v="15-11-00"/>
    <s v="339"/>
    <m/>
    <s v=""/>
    <s v=""/>
    <s v="190401001"/>
    <s v="Depositos en instituciones financieras - cuenta corriente"/>
    <n v="56573788.189999998"/>
    <n v="0"/>
  </r>
  <r>
    <x v="14"/>
    <s v="2021/01/01                    "/>
    <s v="15-11-00"/>
    <s v="339"/>
    <m/>
    <s v=""/>
    <s v=""/>
    <s v="249090001"/>
    <s v="Otras cuentas por pagar"/>
    <n v="0"/>
    <n v="56573788.189999998"/>
  </r>
  <r>
    <x v="15"/>
    <s v="2021/01/01                    "/>
    <s v="15-11-00"/>
    <s v="342"/>
    <m/>
    <s v=""/>
    <s v=""/>
    <s v="190401001"/>
    <s v="Depositos en instituciones financieras - cuenta corriente"/>
    <n v="4115921"/>
    <n v="0"/>
  </r>
  <r>
    <x v="15"/>
    <s v="2021/01/01                    "/>
    <s v="15-11-00"/>
    <s v="342"/>
    <m/>
    <s v=""/>
    <s v=""/>
    <s v="249090001"/>
    <s v="Otras cuentas por pagar"/>
    <n v="0"/>
    <n v="4115921"/>
  </r>
  <r>
    <x v="16"/>
    <s v="2021/01/01                    "/>
    <s v="15-11-00"/>
    <s v="343"/>
    <m/>
    <s v=""/>
    <s v=""/>
    <s v="190401001"/>
    <s v="Depositos en instituciones financieras - cuenta corriente"/>
    <n v="110008175.68000001"/>
    <n v="0"/>
  </r>
  <r>
    <x v="16"/>
    <s v="2021/01/01                    "/>
    <s v="15-11-00"/>
    <s v="343"/>
    <m/>
    <s v=""/>
    <s v=""/>
    <s v="249090001"/>
    <s v="Otras cuentas por pagar"/>
    <n v="0"/>
    <n v="110008175.68000001"/>
  </r>
  <r>
    <x v="16"/>
    <s v="2021/01/01                    "/>
    <s v="15-11-00"/>
    <s v="343"/>
    <m/>
    <s v=""/>
    <s v=""/>
    <s v="190401001"/>
    <s v="Depositos en instituciones financieras - cuenta corriente"/>
    <n v="4448969"/>
    <n v="0"/>
  </r>
  <r>
    <x v="16"/>
    <s v="2021/01/01                    "/>
    <s v="15-11-00"/>
    <s v="343"/>
    <m/>
    <s v=""/>
    <s v=""/>
    <s v="249090001"/>
    <s v="Otras cuentas por pagar"/>
    <n v="0"/>
    <n v="4448969"/>
  </r>
  <r>
    <x v="17"/>
    <s v="2021/01/01                    "/>
    <s v="15-11-00"/>
    <s v="419"/>
    <m/>
    <s v=""/>
    <s v=""/>
    <s v="190401001"/>
    <s v="Depositos en instituciones financieras - cuenta corriente"/>
    <n v="3535895"/>
    <n v="0"/>
  </r>
  <r>
    <x v="17"/>
    <s v="2021/01/01                    "/>
    <s v="15-11-00"/>
    <s v="419"/>
    <m/>
    <s v=""/>
    <s v=""/>
    <s v="249090001"/>
    <s v="Otras cuentas por pagar"/>
    <n v="0"/>
    <n v="3535895"/>
  </r>
  <r>
    <x v="18"/>
    <s v="2021/01/01                    "/>
    <s v="15-11-00"/>
    <s v="420"/>
    <m/>
    <s v=""/>
    <s v=""/>
    <s v="190401001"/>
    <s v="Depositos en instituciones financieras - cuenta corriente"/>
    <n v="499588"/>
    <n v="0"/>
  </r>
  <r>
    <x v="18"/>
    <s v="2021/01/01                    "/>
    <s v="15-11-00"/>
    <s v="420"/>
    <m/>
    <s v=""/>
    <s v=""/>
    <s v="190401001"/>
    <s v="Depositos en instituciones financieras - cuenta corriente"/>
    <n v="74000"/>
    <n v="0"/>
  </r>
  <r>
    <x v="18"/>
    <s v="2021/01/01                    "/>
    <s v="15-11-00"/>
    <s v="420"/>
    <m/>
    <s v=""/>
    <s v=""/>
    <s v="190401001"/>
    <s v="Depositos en instituciones financieras - cuenta corriente"/>
    <n v="2067582"/>
    <n v="0"/>
  </r>
  <r>
    <x v="18"/>
    <s v="2021/01/01                    "/>
    <s v="15-11-00"/>
    <s v="420"/>
    <m/>
    <s v=""/>
    <s v=""/>
    <s v="190401001"/>
    <s v="Depositos en instituciones financieras - cuenta corriente"/>
    <n v="2067782"/>
    <n v="0"/>
  </r>
  <r>
    <x v="18"/>
    <s v="2021/01/01                    "/>
    <s v="15-11-00"/>
    <s v="420"/>
    <m/>
    <s v=""/>
    <s v=""/>
    <s v="190401001"/>
    <s v="Depositos en instituciones financieras - cuenta corriente"/>
    <n v="8793153"/>
    <n v="0"/>
  </r>
  <r>
    <x v="18"/>
    <s v="2021/01/01                    "/>
    <s v="15-11-00"/>
    <s v="420"/>
    <m/>
    <s v=""/>
    <s v=""/>
    <s v="190401001"/>
    <s v="Depositos en instituciones financieras - cuenta corriente"/>
    <n v="886837"/>
    <n v="0"/>
  </r>
  <r>
    <x v="18"/>
    <s v="2021/01/01                    "/>
    <s v="15-11-00"/>
    <s v="420"/>
    <m/>
    <s v=""/>
    <s v=""/>
    <s v="249090001"/>
    <s v="Otras cuentas por pagar"/>
    <n v="0"/>
    <n v="14388942"/>
  </r>
  <r>
    <x v="19"/>
    <s v="2021/01/01                    "/>
    <s v="15-11-00"/>
    <s v="421"/>
    <m/>
    <s v=""/>
    <s v=""/>
    <s v="190401001"/>
    <s v="Depositos en instituciones financieras - cuenta corriente"/>
    <n v="81225237"/>
    <n v="0"/>
  </r>
  <r>
    <x v="19"/>
    <s v="2021/01/01                    "/>
    <s v="15-11-00"/>
    <s v="421"/>
    <m/>
    <s v=""/>
    <s v=""/>
    <s v="249090001"/>
    <s v="Otras cuentas por pagar"/>
    <n v="0"/>
    <n v="81225237"/>
  </r>
  <r>
    <x v="20"/>
    <s v="2021/01/01                    "/>
    <s v="15-11-00"/>
    <s v="422"/>
    <m/>
    <s v=""/>
    <s v=""/>
    <s v="190401001"/>
    <s v="Depositos en instituciones financieras - cuenta corriente"/>
    <n v="1318725"/>
    <n v="0"/>
  </r>
  <r>
    <x v="20"/>
    <s v="2021/01/01                    "/>
    <s v="15-11-00"/>
    <s v="422"/>
    <m/>
    <s v=""/>
    <s v=""/>
    <s v="190401001"/>
    <s v="Depositos en instituciones financieras - cuenta corriente"/>
    <n v="1240728"/>
    <n v="0"/>
  </r>
  <r>
    <x v="20"/>
    <s v="2021/01/01                    "/>
    <s v="15-11-00"/>
    <s v="422"/>
    <m/>
    <s v=""/>
    <s v=""/>
    <s v="190401001"/>
    <s v="Depositos en instituciones financieras - cuenta corriente"/>
    <n v="1354890"/>
    <n v="0"/>
  </r>
  <r>
    <x v="20"/>
    <s v="2021/01/01                    "/>
    <s v="15-11-00"/>
    <s v="422"/>
    <m/>
    <s v=""/>
    <s v=""/>
    <s v="190401001"/>
    <s v="Depositos en instituciones financieras - cuenta corriente"/>
    <n v="416025"/>
    <n v="0"/>
  </r>
  <r>
    <x v="20"/>
    <s v="2021/01/01                    "/>
    <s v="15-11-00"/>
    <s v="422"/>
    <m/>
    <s v=""/>
    <s v=""/>
    <s v="190401001"/>
    <s v="Depositos en instituciones financieras - cuenta corriente"/>
    <n v="463150"/>
    <n v="0"/>
  </r>
  <r>
    <x v="20"/>
    <s v="2021/01/01                    "/>
    <s v="15-11-00"/>
    <s v="422"/>
    <m/>
    <s v=""/>
    <s v=""/>
    <s v="190401001"/>
    <s v="Depositos en instituciones financieras - cuenta corriente"/>
    <n v="272730"/>
    <n v="0"/>
  </r>
  <r>
    <x v="20"/>
    <s v="2021/01/01                    "/>
    <s v="15-11-00"/>
    <s v="422"/>
    <m/>
    <s v=""/>
    <s v=""/>
    <s v="249090001"/>
    <s v="Otras cuentas por pagar"/>
    <n v="0"/>
    <n v="5066248"/>
  </r>
  <r>
    <x v="21"/>
    <s v="2021/01/01                    "/>
    <s v="15-11-00"/>
    <s v="423"/>
    <m/>
    <s v=""/>
    <s v=""/>
    <s v="190401001"/>
    <s v="Depositos en instituciones financieras - cuenta corriente"/>
    <n v="39581033"/>
    <n v="0"/>
  </r>
  <r>
    <x v="21"/>
    <s v="2021/01/01                    "/>
    <s v="15-11-00"/>
    <s v="423"/>
    <m/>
    <s v=""/>
    <s v=""/>
    <s v="249090001"/>
    <s v="Otras cuentas por pagar"/>
    <n v="0"/>
    <n v="39581033"/>
  </r>
  <r>
    <x v="22"/>
    <s v="2021/01/01                    "/>
    <s v="15-11-00"/>
    <s v="424"/>
    <m/>
    <s v=""/>
    <s v=""/>
    <s v="190401001"/>
    <s v="Depositos en instituciones financieras - cuenta corriente"/>
    <n v="59188891.450000003"/>
    <n v="0"/>
  </r>
  <r>
    <x v="22"/>
    <s v="2021/01/01                    "/>
    <s v="15-11-00"/>
    <s v="424"/>
    <m/>
    <s v=""/>
    <s v=""/>
    <s v="249090001"/>
    <s v="Otras cuentas por pagar"/>
    <n v="0"/>
    <n v="59188891.450000003"/>
  </r>
  <r>
    <x v="23"/>
    <s v="2021/01/01                    "/>
    <s v="15-11-00"/>
    <s v="425"/>
    <m/>
    <s v=""/>
    <s v=""/>
    <s v="190401001"/>
    <s v="Depositos en instituciones financieras - cuenta corriente"/>
    <n v="1638936"/>
    <n v="0"/>
  </r>
  <r>
    <x v="23"/>
    <s v="2021/01/01                    "/>
    <s v="15-11-00"/>
    <s v="425"/>
    <m/>
    <s v=""/>
    <s v=""/>
    <s v="249090001"/>
    <s v="Otras cuentas por pagar"/>
    <n v="0"/>
    <n v="1638936"/>
  </r>
  <r>
    <x v="24"/>
    <s v="2021/01/01                    "/>
    <s v="15-11-00"/>
    <s v="426"/>
    <m/>
    <s v=""/>
    <s v=""/>
    <s v="190401001"/>
    <s v="Depositos en instituciones financieras - cuenta corriente"/>
    <n v="1689651"/>
    <n v="0"/>
  </r>
  <r>
    <x v="24"/>
    <s v="2021/01/01                    "/>
    <s v="15-11-00"/>
    <s v="426"/>
    <m/>
    <s v=""/>
    <s v=""/>
    <s v="249090001"/>
    <s v="Otras cuentas por pagar"/>
    <n v="0"/>
    <n v="1689651"/>
  </r>
  <r>
    <x v="25"/>
    <s v="2021/01/01                    "/>
    <s v="15-11-00"/>
    <s v="449"/>
    <m/>
    <s v=""/>
    <s v=""/>
    <s v="190401001"/>
    <s v="Depositos en instituciones financieras - cuenta corriente"/>
    <n v="1335640"/>
    <n v="0"/>
  </r>
  <r>
    <x v="25"/>
    <s v="2021/01/01                    "/>
    <s v="15-11-00"/>
    <s v="449"/>
    <m/>
    <s v=""/>
    <s v=""/>
    <s v="190401001"/>
    <s v="Depositos en instituciones financieras - cuenta corriente"/>
    <n v="2015236"/>
    <n v="0"/>
  </r>
  <r>
    <x v="25"/>
    <s v="2021/01/01                    "/>
    <s v="15-11-00"/>
    <s v="449"/>
    <m/>
    <s v=""/>
    <s v=""/>
    <s v="249090001"/>
    <s v="Otras cuentas por pagar"/>
    <n v="0"/>
    <n v="3350876"/>
  </r>
  <r>
    <x v="26"/>
    <s v="2021/01/01                    "/>
    <s v="15-11-00"/>
    <s v="450"/>
    <m/>
    <s v=""/>
    <s v=""/>
    <s v="190401001"/>
    <s v="Depositos en instituciones financieras - cuenta corriente"/>
    <n v="2513452"/>
    <n v="0"/>
  </r>
  <r>
    <x v="26"/>
    <s v="2021/01/01                    "/>
    <s v="15-11-00"/>
    <s v="450"/>
    <m/>
    <s v=""/>
    <s v=""/>
    <s v="190401001"/>
    <s v="Depositos en instituciones financieras - cuenta corriente"/>
    <n v="84363454"/>
    <n v="0"/>
  </r>
  <r>
    <x v="26"/>
    <s v="2021/01/01                    "/>
    <s v="15-11-00"/>
    <s v="450"/>
    <m/>
    <s v=""/>
    <s v=""/>
    <s v="249090001"/>
    <s v="Otras cuentas por pagar"/>
    <n v="0"/>
    <n v="86876906"/>
  </r>
  <r>
    <x v="27"/>
    <s v="2021/01/01                    "/>
    <s v="15-11-00"/>
    <s v="452"/>
    <m/>
    <s v=""/>
    <s v=""/>
    <s v="190401001"/>
    <s v="Depositos en instituciones financieras - cuenta corriente"/>
    <n v="14052026"/>
    <n v="0"/>
  </r>
  <r>
    <x v="27"/>
    <s v="2021/01/01                    "/>
    <s v="15-11-00"/>
    <s v="452"/>
    <m/>
    <s v=""/>
    <s v=""/>
    <s v="249090001"/>
    <s v="Otras cuentas por pagar"/>
    <n v="0"/>
    <n v="14052026"/>
  </r>
  <r>
    <x v="28"/>
    <s v="2021/01/04                    "/>
    <s v="15-11-00"/>
    <s v="50"/>
    <m/>
    <s v=""/>
    <s v=""/>
    <s v="190401001"/>
    <s v="Depositos en instituciones financieras - cuenta corriente"/>
    <n v="0"/>
    <n v="3861800"/>
  </r>
  <r>
    <x v="28"/>
    <s v="2021/01/04                    "/>
    <s v="15-11-00"/>
    <s v="50"/>
    <m/>
    <s v=""/>
    <s v=""/>
    <s v="249090001"/>
    <s v="Otras cuentas por pagar"/>
    <n v="3861800"/>
    <n v="0"/>
  </r>
  <r>
    <x v="29"/>
    <s v="2021/01/04                    "/>
    <s v="15-11-00"/>
    <s v="51"/>
    <m/>
    <s v=""/>
    <s v=""/>
    <s v="190401001"/>
    <s v="Depositos en instituciones financieras - cuenta corriente"/>
    <n v="0"/>
    <n v="6193470"/>
  </r>
  <r>
    <x v="29"/>
    <s v="2021/01/04                    "/>
    <s v="15-11-00"/>
    <s v="51"/>
    <m/>
    <s v=""/>
    <s v=""/>
    <s v="249090001"/>
    <s v="Otras cuentas por pagar"/>
    <n v="6193470"/>
    <n v="0"/>
  </r>
  <r>
    <x v="30"/>
    <s v="2021/01/13                    "/>
    <s v="15-11-00"/>
    <s v="52"/>
    <m/>
    <s v=""/>
    <s v=""/>
    <s v="190401001"/>
    <s v="Depositos en instituciones financieras - cuenta corriente"/>
    <n v="0"/>
    <n v="600000"/>
  </r>
  <r>
    <x v="30"/>
    <s v="2021/01/13                    "/>
    <s v="15-11-00"/>
    <s v="52"/>
    <m/>
    <s v=""/>
    <s v=""/>
    <s v="249090001"/>
    <s v="Otras cuentas por pagar"/>
    <n v="600000"/>
    <n v="0"/>
  </r>
  <r>
    <x v="31"/>
    <s v="2021/01/13                    "/>
    <s v="15-11-00"/>
    <s v="53"/>
    <m/>
    <s v=""/>
    <s v=""/>
    <s v="190401001"/>
    <s v="Depositos en instituciones financieras - cuenta corriente"/>
    <n v="0"/>
    <n v="5621658"/>
  </r>
  <r>
    <x v="31"/>
    <s v="2021/01/13                    "/>
    <s v="15-11-00"/>
    <s v="53"/>
    <m/>
    <s v=""/>
    <s v=""/>
    <s v="249090001"/>
    <s v="Otras cuentas por pagar"/>
    <n v="5621658"/>
    <n v="0"/>
  </r>
  <r>
    <x v="32"/>
    <s v="2021/01/13                    "/>
    <s v="15-11-00"/>
    <s v="57"/>
    <m/>
    <s v=""/>
    <s v=""/>
    <s v="190401001"/>
    <s v="Depositos en instituciones financieras - cuenta corriente"/>
    <n v="0"/>
    <n v="12805197"/>
  </r>
  <r>
    <x v="32"/>
    <s v="2021/01/13                    "/>
    <s v="15-11-00"/>
    <s v="57"/>
    <m/>
    <s v=""/>
    <s v=""/>
    <s v="249090001"/>
    <s v="Otras cuentas por pagar"/>
    <n v="12805197"/>
    <n v="0"/>
  </r>
  <r>
    <x v="33"/>
    <s v="2021/01/14                    "/>
    <s v="15-11-00"/>
    <s v="54"/>
    <m/>
    <s v=""/>
    <s v=""/>
    <s v="190401001"/>
    <s v="Depositos en instituciones financieras - cuenta corriente"/>
    <n v="0"/>
    <n v="1442920"/>
  </r>
  <r>
    <x v="33"/>
    <s v="2021/01/14                    "/>
    <s v="15-11-00"/>
    <s v="54"/>
    <m/>
    <s v=""/>
    <s v=""/>
    <s v="249090001"/>
    <s v="Otras cuentas por pagar"/>
    <n v="1442920"/>
    <n v="0"/>
  </r>
  <r>
    <x v="34"/>
    <s v="2021/01/14                    "/>
    <s v="15-11-00"/>
    <s v="173"/>
    <s v="Asiento"/>
    <s v="COMPROBANTE CONTABLE"/>
    <s v="400"/>
    <s v="251410001"/>
    <s v="Cálculo actuarial de pensiones actuales"/>
    <n v="0"/>
    <n v="1869957234.0699999"/>
  </r>
  <r>
    <x v="34"/>
    <s v="2021/01/14                    "/>
    <s v="15-11-00"/>
    <s v="173"/>
    <s v="Asiento"/>
    <s v="COMPROBANTE CONTABLE"/>
    <s v="400"/>
    <s v="251123001"/>
    <s v="Aportes a seguridad social en salud - empleador"/>
    <n v="1869957234.0699999"/>
    <n v="0"/>
  </r>
  <r>
    <x v="35"/>
    <s v="2021/01/15                    "/>
    <s v="15-11-00"/>
    <s v="55"/>
    <m/>
    <s v=""/>
    <s v=""/>
    <s v="190401001"/>
    <s v="Depositos en instituciones financieras - cuenta corriente"/>
    <n v="1007677"/>
    <n v="0"/>
  </r>
  <r>
    <x v="35"/>
    <s v="2021/01/15                    "/>
    <s v="15-11-00"/>
    <s v="55"/>
    <m/>
    <s v=""/>
    <s v=""/>
    <s v="249090001"/>
    <s v="Otras cuentas por pagar"/>
    <n v="0"/>
    <n v="1007677"/>
  </r>
  <r>
    <x v="36"/>
    <s v="2021/01/15                    "/>
    <s v="15-11-00"/>
    <s v="56"/>
    <m/>
    <s v=""/>
    <s v=""/>
    <s v="190401001"/>
    <s v="Depositos en instituciones financieras - cuenta corriente"/>
    <n v="0"/>
    <n v="2419381"/>
  </r>
  <r>
    <x v="36"/>
    <s v="2021/01/15                    "/>
    <s v="15-11-00"/>
    <s v="56"/>
    <m/>
    <s v=""/>
    <s v=""/>
    <s v="249090001"/>
    <s v="Otras cuentas por pagar"/>
    <n v="2419381"/>
    <n v="0"/>
  </r>
  <r>
    <x v="37"/>
    <s v="2021/01/15                    "/>
    <s v="15-11-00"/>
    <s v="67"/>
    <m/>
    <s v=""/>
    <s v=""/>
    <s v="190401001"/>
    <s v="Depositos en instituciones financieras - cuenta corriente"/>
    <n v="0"/>
    <n v="1007677"/>
  </r>
  <r>
    <x v="37"/>
    <s v="2021/01/15                    "/>
    <s v="15-11-00"/>
    <s v="67"/>
    <m/>
    <s v=""/>
    <s v=""/>
    <s v="249090001"/>
    <s v="Otras cuentas por pagar"/>
    <n v="1007677"/>
    <n v="0"/>
  </r>
  <r>
    <x v="38"/>
    <s v="2021/01/22                    "/>
    <s v="15-11-00"/>
    <s v="151"/>
    <m/>
    <s v=""/>
    <s v=""/>
    <s v="138439001"/>
    <s v="Arrendamiento operativo"/>
    <n v="0"/>
    <n v="12366441"/>
  </r>
  <r>
    <x v="38"/>
    <s v="2021/01/22                    "/>
    <s v="15-11-00"/>
    <s v="151"/>
    <m/>
    <s v=""/>
    <s v=""/>
    <s v="190903001"/>
    <s v="Depósitos judiciales "/>
    <n v="12366441"/>
    <n v="0"/>
  </r>
  <r>
    <x v="39"/>
    <s v="2021/01/25                    "/>
    <s v="15-11-00"/>
    <s v="3"/>
    <s v="Asiento"/>
    <s v="COMPROBANTE CONTABLE"/>
    <s v="001"/>
    <s v="244004001"/>
    <s v="Impuesto de industria y comercio"/>
    <n v="45783000"/>
    <n v="0"/>
  </r>
  <r>
    <x v="39"/>
    <s v="2021/01/25                    "/>
    <s v="15-11-00"/>
    <s v="3"/>
    <s v="Asiento"/>
    <s v="COMPROBANTE CONTABLE"/>
    <s v="001"/>
    <s v="512009001"/>
    <s v="Impuesto de industria y comercio"/>
    <n v="0"/>
    <n v="45783000"/>
  </r>
  <r>
    <x v="40"/>
    <s v="2021/01/25                    "/>
    <s v="15-11-00"/>
    <s v="5"/>
    <s v="Asiento"/>
    <s v="COMPROBANTE CONTABLE"/>
    <s v="2"/>
    <s v="242402001"/>
    <s v="Aportes a seguridad social en salud"/>
    <n v="0"/>
    <n v="255162"/>
  </r>
  <r>
    <x v="40"/>
    <s v="2021/01/25                    "/>
    <s v="15-11-00"/>
    <s v="5"/>
    <s v="Asiento"/>
    <s v="COMPROBANTE CONTABLE"/>
    <s v="2"/>
    <s v="242402001"/>
    <s v="Aportes a seguridad social en salud"/>
    <n v="175077"/>
    <n v="0"/>
  </r>
  <r>
    <x v="40"/>
    <s v="2021/01/25                    "/>
    <s v="15-11-00"/>
    <s v="5"/>
    <s v="Asiento"/>
    <s v="COMPROBANTE CONTABLE"/>
    <s v="2"/>
    <s v="242490001"/>
    <s v="Otros descuentos de nómina"/>
    <n v="0"/>
    <n v="175077"/>
  </r>
  <r>
    <x v="40"/>
    <s v="2021/01/25                    "/>
    <s v="15-11-00"/>
    <s v="5"/>
    <s v="Asiento"/>
    <s v="COMPROBANTE CONTABLE"/>
    <s v="2"/>
    <s v="242490001"/>
    <s v="Otros descuentos de nómina"/>
    <n v="255162"/>
    <n v="0"/>
  </r>
  <r>
    <x v="41"/>
    <s v="2021/01/26                    "/>
    <s v="15-11-00"/>
    <s v="7"/>
    <m/>
    <s v=""/>
    <s v=""/>
    <s v="270103001"/>
    <s v="Administrativas"/>
    <n v="0"/>
    <n v="24368675"/>
  </r>
  <r>
    <x v="41"/>
    <s v="2021/01/26                    "/>
    <s v="15-11-00"/>
    <s v="7"/>
    <m/>
    <s v=""/>
    <s v=""/>
    <s v="580447001"/>
    <s v="Intereses de sentencias"/>
    <n v="24368675"/>
    <n v="0"/>
  </r>
  <r>
    <x v="41"/>
    <s v="2021/01/26                    "/>
    <s v="15-11-00"/>
    <s v="7"/>
    <m/>
    <s v=""/>
    <s v=""/>
    <s v="270103001"/>
    <s v="Administrativas"/>
    <n v="0"/>
    <n v="5488901"/>
  </r>
  <r>
    <x v="41"/>
    <s v="2021/01/26                    "/>
    <s v="15-11-00"/>
    <s v="7"/>
    <m/>
    <s v=""/>
    <s v=""/>
    <s v="511166001"/>
    <s v="Costas procesales"/>
    <n v="5488901"/>
    <n v="0"/>
  </r>
  <r>
    <x v="42"/>
    <s v="2021/01/27                    "/>
    <s v="15-11-00"/>
    <s v="596"/>
    <m/>
    <s v=""/>
    <s v=""/>
    <s v="190401001"/>
    <s v="Depositos en instituciones financieras - cuenta corriente"/>
    <n v="4282921"/>
    <n v="0"/>
  </r>
  <r>
    <x v="42"/>
    <s v="2021/01/27                    "/>
    <s v="15-11-00"/>
    <s v="596"/>
    <m/>
    <s v=""/>
    <s v=""/>
    <s v="249090001"/>
    <s v="Otras cuentas por pagar"/>
    <n v="0"/>
    <n v="4282921"/>
  </r>
  <r>
    <x v="43"/>
    <s v="2021/01/27                    "/>
    <s v="15-11-00"/>
    <s v="603"/>
    <m/>
    <s v=""/>
    <s v=""/>
    <s v="190401001"/>
    <s v="Depositos en instituciones financieras - cuenta corriente"/>
    <n v="34374620"/>
    <n v="0"/>
  </r>
  <r>
    <x v="43"/>
    <s v="2021/01/27                    "/>
    <s v="15-11-00"/>
    <s v="603"/>
    <m/>
    <s v=""/>
    <s v=""/>
    <s v="249090001"/>
    <s v="Otras cuentas por pagar"/>
    <n v="0"/>
    <n v="34374620"/>
  </r>
  <r>
    <x v="44"/>
    <s v="2021/01/28                    "/>
    <s v="15-11-00"/>
    <s v="159"/>
    <s v="Asiento"/>
    <s v="COMPROBANTE CONTABLE"/>
    <s v=""/>
    <s v="510890001"/>
    <s v="Otros gastos de personal diversos"/>
    <n v="50205285.740000002"/>
    <n v="0"/>
  </r>
  <r>
    <x v="44"/>
    <s v="2021/01/28                    "/>
    <s v="15-11-00"/>
    <s v="159"/>
    <s v="Asiento"/>
    <s v="COMPROBANTE CONTABLE"/>
    <s v=""/>
    <s v="442890001"/>
    <s v="Otras transferencias"/>
    <n v="0"/>
    <n v="50205285.740000002"/>
  </r>
  <r>
    <x v="45"/>
    <s v="2021/01/29                    "/>
    <s v="15-11-00"/>
    <s v="72"/>
    <m/>
    <s v=""/>
    <s v=""/>
    <s v="190401001"/>
    <s v="Depositos en instituciones financieras - cuenta corriente"/>
    <n v="157814307"/>
    <n v="0"/>
  </r>
  <r>
    <x v="45"/>
    <s v="2021/01/29                    "/>
    <s v="15-11-00"/>
    <s v="72"/>
    <m/>
    <s v=""/>
    <s v=""/>
    <s v="249090001"/>
    <s v="Otras cuentas por pagar"/>
    <n v="0"/>
    <n v="157814307"/>
  </r>
  <r>
    <x v="46"/>
    <s v="2021/01/29                    "/>
    <s v="15-11-00"/>
    <s v="73"/>
    <m/>
    <s v=""/>
    <s v=""/>
    <s v="190401001"/>
    <s v="Depositos en instituciones financieras - cuenta corriente"/>
    <n v="3749285"/>
    <n v="0"/>
  </r>
  <r>
    <x v="46"/>
    <s v="2021/01/29                    "/>
    <s v="15-11-00"/>
    <s v="73"/>
    <m/>
    <s v=""/>
    <s v=""/>
    <s v="249090001"/>
    <s v="Otras cuentas por pagar"/>
    <n v="0"/>
    <n v="3749285"/>
  </r>
  <r>
    <x v="47"/>
    <s v="2021/01/29                    "/>
    <s v="15-11-00"/>
    <s v="74"/>
    <m/>
    <s v=""/>
    <s v=""/>
    <s v="190401001"/>
    <s v="Depositos en instituciones financieras - cuenta corriente"/>
    <n v="32325418"/>
    <n v="0"/>
  </r>
  <r>
    <x v="47"/>
    <s v="2021/01/29                    "/>
    <s v="15-11-00"/>
    <s v="74"/>
    <m/>
    <s v=""/>
    <s v=""/>
    <s v="249090001"/>
    <s v="Otras cuentas por pagar"/>
    <n v="0"/>
    <n v="32325418"/>
  </r>
  <r>
    <x v="48"/>
    <s v="2021/01/29                    "/>
    <s v="15-11-00"/>
    <s v="75"/>
    <m/>
    <s v=""/>
    <s v=""/>
    <s v="190401001"/>
    <s v="Depositos en instituciones financieras - cuenta corriente"/>
    <n v="0"/>
    <n v="2108540"/>
  </r>
  <r>
    <x v="48"/>
    <s v="2021/01/29                    "/>
    <s v="15-11-00"/>
    <s v="75"/>
    <m/>
    <s v=""/>
    <s v=""/>
    <s v="249090001"/>
    <s v="Otras cuentas por pagar"/>
    <n v="2108540"/>
    <n v="0"/>
  </r>
  <r>
    <x v="49"/>
    <s v="2021/01/29                    "/>
    <s v="15-11-00"/>
    <s v="79"/>
    <m/>
    <s v=""/>
    <s v=""/>
    <s v="190401001"/>
    <s v="Depositos en instituciones financieras - cuenta corriente"/>
    <n v="9932062"/>
    <n v="0"/>
  </r>
  <r>
    <x v="49"/>
    <s v="2021/01/29                    "/>
    <s v="15-11-00"/>
    <s v="79"/>
    <m/>
    <s v=""/>
    <s v=""/>
    <s v="249090001"/>
    <s v="Otras cuentas por pagar"/>
    <n v="0"/>
    <n v="9932062"/>
  </r>
  <r>
    <x v="50"/>
    <s v="2021/01/29                    "/>
    <s v="15-11-00"/>
    <s v="80"/>
    <m/>
    <s v=""/>
    <s v=""/>
    <s v="190401001"/>
    <s v="Depositos en instituciones financieras - cuenta corriente"/>
    <n v="4029984"/>
    <n v="0"/>
  </r>
  <r>
    <x v="50"/>
    <s v="2021/01/29                    "/>
    <s v="15-11-00"/>
    <s v="80"/>
    <m/>
    <s v=""/>
    <s v=""/>
    <s v="249090001"/>
    <s v="Otras cuentas por pagar"/>
    <n v="0"/>
    <n v="4029984"/>
  </r>
  <r>
    <x v="51"/>
    <s v="2021/01/29                    "/>
    <s v="15-11-00"/>
    <s v="81"/>
    <m/>
    <s v=""/>
    <s v=""/>
    <s v="190401001"/>
    <s v="Depositos en instituciones financieras - cuenta corriente"/>
    <n v="2894912"/>
    <n v="0"/>
  </r>
  <r>
    <x v="51"/>
    <s v="2021/01/29                    "/>
    <s v="15-11-00"/>
    <s v="81"/>
    <m/>
    <s v=""/>
    <s v=""/>
    <s v="249090001"/>
    <s v="Otras cuentas por pagar"/>
    <n v="0"/>
    <n v="2894912"/>
  </r>
  <r>
    <x v="52"/>
    <s v="2021/01/29                    "/>
    <s v="15-11-00"/>
    <s v="83"/>
    <m/>
    <s v=""/>
    <s v=""/>
    <s v="190401001"/>
    <s v="Depositos en instituciones financieras - cuenta corriente"/>
    <n v="0"/>
    <n v="2069822"/>
  </r>
  <r>
    <x v="52"/>
    <s v="2021/01/29                    "/>
    <s v="15-11-00"/>
    <s v="83"/>
    <m/>
    <s v=""/>
    <s v=""/>
    <s v="249090001"/>
    <s v="Otras cuentas por pagar"/>
    <n v="2069822"/>
    <n v="0"/>
  </r>
  <r>
    <x v="53"/>
    <s v="2021/01/29                    "/>
    <s v="15-11-00"/>
    <s v="124"/>
    <s v="Asiento"/>
    <s v="COMPROBANTE CONTABLE"/>
    <s v="11"/>
    <s v="251410001"/>
    <s v="Cálculo actuarial de pensiones actuales"/>
    <n v="0"/>
    <n v="190653400"/>
  </r>
  <r>
    <x v="53"/>
    <s v="2021/01/29                    "/>
    <s v="15-11-00"/>
    <s v="124"/>
    <s v="Asiento"/>
    <s v="COMPROBANTE CONTABLE"/>
    <s v="11"/>
    <s v="315101001"/>
    <s v="Ganancias o pérdidas actuariales por planes de beneficios posempleo - ganancias"/>
    <n v="190653400"/>
    <n v="0"/>
  </r>
  <r>
    <x v="54"/>
    <s v="2021/01/29                    "/>
    <s v="15-11-00"/>
    <s v="188"/>
    <s v="Asiento"/>
    <s v="COMPROBANTE CONTABLE"/>
    <s v=""/>
    <s v="244505001"/>
    <s v="Compra de bienes (db)"/>
    <n v="0"/>
    <n v="1239354"/>
  </r>
  <r>
    <x v="54"/>
    <s v="2021/01/29                    "/>
    <s v="15-11-00"/>
    <s v="188"/>
    <s v="Asiento"/>
    <s v="COMPROBANTE CONTABLE"/>
    <s v=""/>
    <s v="512090001"/>
    <s v="Otros impuestos, contribuciones y tasas"/>
    <n v="1239354"/>
    <n v="0"/>
  </r>
  <r>
    <x v="54"/>
    <s v="2021/01/29                    "/>
    <s v="15-11-00"/>
    <s v="188"/>
    <s v="Asiento"/>
    <s v="COMPROBANTE CONTABLE"/>
    <s v=""/>
    <s v="244505001"/>
    <s v="Compra de bienes (db)"/>
    <n v="0"/>
    <n v="505970"/>
  </r>
  <r>
    <x v="54"/>
    <s v="2021/01/29                    "/>
    <s v="15-11-00"/>
    <s v="188"/>
    <s v="Asiento"/>
    <s v="COMPROBANTE CONTABLE"/>
    <s v=""/>
    <s v="244505001"/>
    <s v="Compra de bienes (db)"/>
    <n v="0"/>
    <n v="77012"/>
  </r>
  <r>
    <x v="54"/>
    <s v="2021/01/29                    "/>
    <s v="15-11-00"/>
    <s v="188"/>
    <s v="Asiento"/>
    <s v="COMPROBANTE CONTABLE"/>
    <s v=""/>
    <s v="512090001"/>
    <s v="Otros impuestos, contribuciones y tasas"/>
    <n v="77012"/>
    <n v="0"/>
  </r>
  <r>
    <x v="54"/>
    <s v="2021/01/29                    "/>
    <s v="15-11-00"/>
    <s v="188"/>
    <s v="Asiento"/>
    <s v="COMPROBANTE CONTABLE"/>
    <s v=""/>
    <s v="244505001"/>
    <s v="Compra de bienes (db)"/>
    <n v="0"/>
    <n v="428580"/>
  </r>
  <r>
    <x v="54"/>
    <s v="2021/01/29                    "/>
    <s v="15-11-00"/>
    <s v="188"/>
    <s v="Asiento"/>
    <s v="COMPROBANTE CONTABLE"/>
    <s v=""/>
    <s v="512090001"/>
    <s v="Otros impuestos, contribuciones y tasas"/>
    <n v="505970"/>
    <n v="0"/>
  </r>
  <r>
    <x v="54"/>
    <s v="2021/01/29                    "/>
    <s v="15-11-00"/>
    <s v="188"/>
    <s v="Asiento"/>
    <s v="COMPROBANTE CONTABLE"/>
    <s v=""/>
    <s v="512090001"/>
    <s v="Otros impuestos, contribuciones y tasas"/>
    <n v="428580"/>
    <n v="0"/>
  </r>
  <r>
    <x v="55"/>
    <s v="2021/01/29                    "/>
    <s v="15-11-00"/>
    <s v="190"/>
    <s v="Asiento"/>
    <s v="COMPROBANTE CONTABLE"/>
    <s v=""/>
    <s v="510803003"/>
    <s v="Capacitación, bienestar social y estímulos - terminación vínculo laboral o contractual"/>
    <n v="0"/>
    <n v="4230270"/>
  </r>
  <r>
    <x v="55"/>
    <s v="2021/01/29                    "/>
    <s v="15-11-00"/>
    <s v="190"/>
    <s v="Asiento"/>
    <s v="COMPROBANTE CONTABLE"/>
    <s v=""/>
    <s v="510803003"/>
    <s v="Capacitación, bienestar social y estímulos - terminación vínculo laboral o contractual"/>
    <n v="4230270"/>
    <n v="0"/>
  </r>
  <r>
    <x v="56"/>
    <s v="2021/01/29                    "/>
    <s v="15-11-00"/>
    <s v="192"/>
    <s v="Asiento"/>
    <s v="COMPROBANTE CONTABLE"/>
    <s v="15"/>
    <s v="138426001"/>
    <s v="Pago por cuenta de terceros "/>
    <n v="0"/>
    <n v="936036"/>
  </r>
  <r>
    <x v="56"/>
    <s v="2021/01/29                    "/>
    <s v="15-11-00"/>
    <s v="192"/>
    <s v="Asiento"/>
    <s v="COMPROBANTE CONTABLE"/>
    <s v="15"/>
    <s v="138426001"/>
    <s v="Pago por cuenta de terceros "/>
    <n v="0"/>
    <n v="908526"/>
  </r>
  <r>
    <x v="56"/>
    <s v="2021/01/29                    "/>
    <s v="15-11-00"/>
    <s v="192"/>
    <s v="Asiento"/>
    <s v="COMPROBANTE CONTABLE"/>
    <s v="15"/>
    <s v="138426001"/>
    <s v="Pago por cuenta de terceros "/>
    <n v="0"/>
    <n v="501273"/>
  </r>
  <r>
    <x v="56"/>
    <s v="2021/01/29                    "/>
    <s v="15-11-00"/>
    <s v="192"/>
    <s v="Asiento"/>
    <s v="COMPROBANTE CONTABLE"/>
    <s v="15"/>
    <s v="138426001"/>
    <s v="Pago por cuenta de terceros "/>
    <n v="0"/>
    <n v="503234"/>
  </r>
  <r>
    <x v="56"/>
    <s v="2021/01/29                    "/>
    <s v="15-11-00"/>
    <s v="192"/>
    <s v="Asiento"/>
    <s v="COMPROBANTE CONTABLE"/>
    <s v="15"/>
    <s v="138426001"/>
    <s v="Pago por cuenta de terceros "/>
    <n v="936036"/>
    <n v="0"/>
  </r>
  <r>
    <x v="56"/>
    <s v="2021/01/29                    "/>
    <s v="15-11-00"/>
    <s v="192"/>
    <s v="Asiento"/>
    <s v="COMPROBANTE CONTABLE"/>
    <s v="15"/>
    <s v="138426001"/>
    <s v="Pago por cuenta de terceros "/>
    <n v="908526"/>
    <n v="0"/>
  </r>
  <r>
    <x v="56"/>
    <s v="2021/01/29                    "/>
    <s v="15-11-00"/>
    <s v="192"/>
    <s v="Asiento"/>
    <s v="COMPROBANTE CONTABLE"/>
    <s v="15"/>
    <s v="138426001"/>
    <s v="Pago por cuenta de terceros "/>
    <n v="501273"/>
    <n v="0"/>
  </r>
  <r>
    <x v="56"/>
    <s v="2021/01/29                    "/>
    <s v="15-11-00"/>
    <s v="192"/>
    <s v="Asiento"/>
    <s v="COMPROBANTE CONTABLE"/>
    <s v="15"/>
    <s v="138426001"/>
    <s v="Pago por cuenta de terceros "/>
    <n v="503234"/>
    <n v="0"/>
  </r>
  <r>
    <x v="57"/>
    <s v="2021/01/29                    "/>
    <s v="15-11-00"/>
    <s v="548"/>
    <s v="Asiento"/>
    <s v="COMPROBANTE CONTABLE"/>
    <s v="45"/>
    <s v="249040001"/>
    <s v="Saldos a favor de beneficiarios"/>
    <n v="0"/>
    <n v="392169"/>
  </r>
  <r>
    <x v="57"/>
    <s v="2021/01/29                    "/>
    <s v="15-11-00"/>
    <s v="548"/>
    <s v="Asiento"/>
    <s v="COMPROBANTE CONTABLE"/>
    <s v="45"/>
    <s v="249032001"/>
    <s v="Cheques no cobrados o por reclamar"/>
    <n v="392169"/>
    <n v="0"/>
  </r>
  <r>
    <x v="57"/>
    <s v="2021/01/29                    "/>
    <s v="15-11-00"/>
    <s v="548"/>
    <s v="Asiento"/>
    <s v="COMPROBANTE CONTABLE"/>
    <s v="45"/>
    <s v="249040001"/>
    <s v="Saldos a favor de beneficiarios"/>
    <n v="0"/>
    <n v="563020"/>
  </r>
  <r>
    <x v="57"/>
    <s v="2021/01/29                    "/>
    <s v="15-11-00"/>
    <s v="548"/>
    <s v="Asiento"/>
    <s v="COMPROBANTE CONTABLE"/>
    <s v="45"/>
    <s v="249032001"/>
    <s v="Cheques no cobrados o por reclamar"/>
    <n v="563020"/>
    <n v="0"/>
  </r>
  <r>
    <x v="57"/>
    <s v="2021/01/29                    "/>
    <s v="15-11-00"/>
    <s v="548"/>
    <s v="Asiento"/>
    <s v="COMPROBANTE CONTABLE"/>
    <s v="45"/>
    <s v="249040001"/>
    <s v="Saldos a favor de beneficiarios"/>
    <n v="0"/>
    <n v="54125"/>
  </r>
  <r>
    <x v="57"/>
    <s v="2021/01/29                    "/>
    <s v="15-11-00"/>
    <s v="548"/>
    <s v="Asiento"/>
    <s v="COMPROBANTE CONTABLE"/>
    <s v="45"/>
    <s v="249032001"/>
    <s v="Cheques no cobrados o por reclamar"/>
    <n v="54125"/>
    <n v="0"/>
  </r>
  <r>
    <x v="58"/>
    <s v="2021/01/29                    "/>
    <s v="15-11-00"/>
    <s v="574"/>
    <s v="Asiento"/>
    <s v="COMPROBANTE CONTABLE"/>
    <s v="46"/>
    <s v="249032001"/>
    <s v="Cheques no cobrados o por reclamar"/>
    <n v="0"/>
    <n v="494269"/>
  </r>
  <r>
    <x v="58"/>
    <s v="2021/01/29                    "/>
    <s v="15-11-00"/>
    <s v="574"/>
    <s v="Asiento"/>
    <s v="COMPROBANTE CONTABLE"/>
    <s v="46"/>
    <s v="249032001"/>
    <s v="Cheques no cobrados o por reclamar"/>
    <n v="494269"/>
    <n v="0"/>
  </r>
  <r>
    <x v="58"/>
    <s v="2021/01/29                    "/>
    <s v="15-11-00"/>
    <s v="574"/>
    <s v="Asiento"/>
    <s v="COMPROBANTE CONTABLE"/>
    <s v="46"/>
    <s v="249032001"/>
    <s v="Cheques no cobrados o por reclamar"/>
    <n v="0"/>
    <n v="1032217"/>
  </r>
  <r>
    <x v="58"/>
    <s v="2021/01/29                    "/>
    <s v="15-11-00"/>
    <s v="574"/>
    <s v="Asiento"/>
    <s v="COMPROBANTE CONTABLE"/>
    <s v="46"/>
    <s v="249032001"/>
    <s v="Cheques no cobrados o por reclamar"/>
    <n v="1032217"/>
    <n v="0"/>
  </r>
  <r>
    <x v="58"/>
    <s v="2021/01/29                    "/>
    <s v="15-11-00"/>
    <s v="574"/>
    <s v="Asiento"/>
    <s v="COMPROBANTE CONTABLE"/>
    <s v="46"/>
    <s v="249032001"/>
    <s v="Cheques no cobrados o por reclamar"/>
    <n v="0"/>
    <n v="995458"/>
  </r>
  <r>
    <x v="58"/>
    <s v="2021/01/29                    "/>
    <s v="15-11-00"/>
    <s v="574"/>
    <s v="Asiento"/>
    <s v="COMPROBANTE CONTABLE"/>
    <s v="46"/>
    <s v="249032001"/>
    <s v="Cheques no cobrados o por reclamar"/>
    <n v="995458"/>
    <n v="0"/>
  </r>
  <r>
    <x v="58"/>
    <s v="2021/01/29                    "/>
    <s v="15-11-00"/>
    <s v="574"/>
    <s v="Asiento"/>
    <s v="COMPROBANTE CONTABLE"/>
    <s v="46"/>
    <s v="249032001"/>
    <s v="Cheques no cobrados o por reclamar"/>
    <n v="0"/>
    <n v="35381511"/>
  </r>
  <r>
    <x v="58"/>
    <s v="2021/01/29                    "/>
    <s v="15-11-00"/>
    <s v="574"/>
    <s v="Asiento"/>
    <s v="COMPROBANTE CONTABLE"/>
    <s v="46"/>
    <s v="249032001"/>
    <s v="Cheques no cobrados o por reclamar"/>
    <n v="35381511"/>
    <n v="0"/>
  </r>
  <r>
    <x v="59"/>
    <s v="2021/01/29                    "/>
    <s v="15-11-00"/>
    <s v="597"/>
    <m/>
    <s v=""/>
    <s v=""/>
    <s v="190401001"/>
    <s v="Depositos en instituciones financieras - cuenta corriente"/>
    <n v="0"/>
    <n v="39581033"/>
  </r>
  <r>
    <x v="59"/>
    <s v="2021/01/29                    "/>
    <s v="15-11-00"/>
    <s v="597"/>
    <m/>
    <s v=""/>
    <s v=""/>
    <s v="249090001"/>
    <s v="Otras cuentas por pagar"/>
    <n v="39581033"/>
    <n v="0"/>
  </r>
  <r>
    <x v="60"/>
    <s v="2021/01/29                    "/>
    <s v="15-11-00"/>
    <s v="598"/>
    <m/>
    <s v=""/>
    <s v=""/>
    <s v="190401001"/>
    <s v="Depositos en instituciones financieras - cuenta corriente"/>
    <n v="35451368"/>
    <n v="0"/>
  </r>
  <r>
    <x v="60"/>
    <s v="2021/01/29                    "/>
    <s v="15-11-00"/>
    <s v="598"/>
    <m/>
    <s v=""/>
    <s v=""/>
    <s v="249090001"/>
    <s v="Otras cuentas por pagar"/>
    <n v="0"/>
    <n v="35451368"/>
  </r>
  <r>
    <x v="61"/>
    <s v="2021/01/29                    "/>
    <s v="15-11-00"/>
    <s v="599"/>
    <m/>
    <s v=""/>
    <s v=""/>
    <s v="190401001"/>
    <s v="Depositos en instituciones financieras - cuenta corriente"/>
    <n v="68818435"/>
    <n v="0"/>
  </r>
  <r>
    <x v="61"/>
    <s v="2021/01/29                    "/>
    <s v="15-11-00"/>
    <s v="599"/>
    <m/>
    <s v=""/>
    <s v=""/>
    <s v="249090001"/>
    <s v="Otras cuentas por pagar"/>
    <n v="0"/>
    <n v="68818435"/>
  </r>
  <r>
    <x v="62"/>
    <s v="2021/01/30                    "/>
    <s v="15-11-00"/>
    <s v="133"/>
    <m/>
    <s v=""/>
    <s v=""/>
    <s v="480233001"/>
    <s v="Otros intereses de mora"/>
    <n v="804352.21"/>
    <n v="0"/>
  </r>
  <r>
    <x v="62"/>
    <s v="2021/01/30                    "/>
    <s v="15-11-00"/>
    <s v="133"/>
    <m/>
    <s v=""/>
    <s v=""/>
    <s v="138435001"/>
    <s v="Otros intereses de mora"/>
    <n v="0"/>
    <n v="804352.21"/>
  </r>
  <r>
    <x v="63"/>
    <s v="2021/01/30                    "/>
    <s v="15-11-00"/>
    <s v="145"/>
    <m/>
    <s v=""/>
    <s v=""/>
    <s v="480826001"/>
    <s v="Recuperaciones"/>
    <n v="0"/>
    <n v="3.05"/>
  </r>
  <r>
    <x v="63"/>
    <s v="2021/01/30                    "/>
    <s v="15-11-00"/>
    <s v="145"/>
    <m/>
    <s v=""/>
    <s v=""/>
    <s v="138490001"/>
    <s v="Otras cuentas por cobrar"/>
    <n v="3.05"/>
    <n v="0"/>
  </r>
  <r>
    <x v="64"/>
    <s v="2021/01/30                    "/>
    <s v="15-11-00"/>
    <s v="146"/>
    <m/>
    <s v=""/>
    <s v=""/>
    <s v="480233001"/>
    <s v="Otros intereses de mora"/>
    <n v="22254.73"/>
    <n v="0"/>
  </r>
  <r>
    <x v="64"/>
    <s v="2021/01/30                    "/>
    <s v="15-11-00"/>
    <s v="146"/>
    <m/>
    <s v=""/>
    <s v=""/>
    <s v="138435001"/>
    <s v="Otros intereses de mora"/>
    <n v="0"/>
    <n v="22254.73"/>
  </r>
  <r>
    <x v="64"/>
    <s v="2021/01/30                    "/>
    <s v="15-11-00"/>
    <s v="146"/>
    <m/>
    <s v=""/>
    <s v=""/>
    <s v="480233001"/>
    <s v="Otros intereses de mora"/>
    <n v="0"/>
    <n v="3553.28"/>
  </r>
  <r>
    <x v="64"/>
    <s v="2021/01/30                    "/>
    <s v="15-11-00"/>
    <s v="146"/>
    <m/>
    <s v=""/>
    <s v=""/>
    <s v="244508001"/>
    <s v="Devoluciones en venta de servicios (db)"/>
    <n v="3553.28"/>
    <n v="0"/>
  </r>
  <r>
    <x v="65"/>
    <s v="2021/01/30                    "/>
    <s v="15-11-00"/>
    <s v="147"/>
    <m/>
    <s v=""/>
    <s v=""/>
    <s v="138435001"/>
    <s v="Otros intereses de mora"/>
    <n v="0.04"/>
    <n v="0"/>
  </r>
  <r>
    <x v="65"/>
    <s v="2021/01/30                    "/>
    <s v="15-11-00"/>
    <s v="147"/>
    <m/>
    <s v=""/>
    <s v=""/>
    <s v="138435001"/>
    <s v="Otros intereses de mora"/>
    <n v="0"/>
    <n v="0.03"/>
  </r>
  <r>
    <x v="65"/>
    <s v="2021/01/30                    "/>
    <s v="15-11-00"/>
    <s v="147"/>
    <m/>
    <s v=""/>
    <s v=""/>
    <s v="138439001"/>
    <s v="Arrendamiento operativo"/>
    <n v="0.01"/>
    <n v="0"/>
  </r>
  <r>
    <x v="65"/>
    <s v="2021/01/30                    "/>
    <s v="15-11-00"/>
    <s v="147"/>
    <m/>
    <s v=""/>
    <s v=""/>
    <s v="138439001"/>
    <s v="Arrendamiento operativo"/>
    <n v="0"/>
    <n v="0.01"/>
  </r>
  <r>
    <x v="65"/>
    <s v="2021/01/30                    "/>
    <s v="15-11-00"/>
    <s v="147"/>
    <m/>
    <s v=""/>
    <s v=""/>
    <s v="244502001"/>
    <s v="Venta de servicios"/>
    <n v="0.06"/>
    <n v="0"/>
  </r>
  <r>
    <x v="65"/>
    <s v="2021/01/30                    "/>
    <s v="15-11-00"/>
    <s v="147"/>
    <m/>
    <s v=""/>
    <s v=""/>
    <s v="244502001"/>
    <s v="Venta de servicios"/>
    <n v="0"/>
    <n v="0.04"/>
  </r>
  <r>
    <x v="65"/>
    <s v="2021/01/30                    "/>
    <s v="15-11-00"/>
    <s v="147"/>
    <m/>
    <s v=""/>
    <s v=""/>
    <s v="480890003"/>
    <s v="Ajuste de valores al mil"/>
    <n v="0"/>
    <n v="0.11"/>
  </r>
  <r>
    <x v="65"/>
    <s v="2021/01/30                    "/>
    <s v="15-11-00"/>
    <s v="147"/>
    <m/>
    <s v=""/>
    <s v=""/>
    <s v="589090002"/>
    <s v="Ajuste de valores al mil"/>
    <n v="0.08"/>
    <n v="0"/>
  </r>
  <r>
    <x v="66"/>
    <s v="2021/01/30                    "/>
    <s v="15-11-00"/>
    <s v="165"/>
    <m/>
    <s v=""/>
    <s v=""/>
    <s v="480221001"/>
    <s v="Rendimiento efectivo - intereses "/>
    <n v="1058588"/>
    <n v="0"/>
  </r>
  <r>
    <x v="66"/>
    <s v="2021/01/30                    "/>
    <s v="15-11-00"/>
    <s v="165"/>
    <m/>
    <s v=""/>
    <s v=""/>
    <s v="141521001"/>
    <s v="Préstamos de consumo "/>
    <n v="0"/>
    <n v="1040854"/>
  </r>
  <r>
    <x v="66"/>
    <s v="2021/01/30                    "/>
    <s v="15-11-00"/>
    <s v="165"/>
    <m/>
    <s v=""/>
    <s v=""/>
    <s v="141525001"/>
    <s v="Créditos a empleados "/>
    <n v="0"/>
    <n v="5311"/>
  </r>
  <r>
    <x v="66"/>
    <s v="2021/01/30                    "/>
    <s v="15-11-00"/>
    <s v="165"/>
    <m/>
    <s v=""/>
    <s v=""/>
    <s v="147701001"/>
    <s v="Préstamos concedidos"/>
    <n v="0"/>
    <n v="12423"/>
  </r>
  <r>
    <x v="67"/>
    <s v="2021/01/30                    "/>
    <s v="15-11-00"/>
    <s v="168"/>
    <m/>
    <s v=""/>
    <s v=""/>
    <s v="141521001"/>
    <s v="Préstamos de consumo "/>
    <n v="949591"/>
    <n v="0"/>
  </r>
  <r>
    <x v="67"/>
    <s v="2021/01/30                    "/>
    <s v="15-11-00"/>
    <s v="168"/>
    <m/>
    <s v=""/>
    <s v=""/>
    <s v="141525001"/>
    <s v="Créditos a empleados "/>
    <n v="29458"/>
    <n v="0"/>
  </r>
  <r>
    <x v="67"/>
    <s v="2021/01/30                    "/>
    <s v="15-11-00"/>
    <s v="168"/>
    <m/>
    <s v=""/>
    <s v=""/>
    <s v="147701001"/>
    <s v="Préstamos concedidos"/>
    <n v="3730"/>
    <n v="0"/>
  </r>
  <r>
    <x v="67"/>
    <s v="2021/01/30                    "/>
    <s v="15-11-00"/>
    <s v="168"/>
    <m/>
    <s v=""/>
    <s v=""/>
    <s v="480221001"/>
    <s v="Rendimiento efectivo - intereses "/>
    <n v="0"/>
    <n v="982779"/>
  </r>
  <r>
    <x v="68"/>
    <s v="2021/01/30                    "/>
    <s v="15-11-00"/>
    <s v="169"/>
    <m/>
    <s v=""/>
    <s v=""/>
    <s v="480221001"/>
    <s v="Rendimiento efectivo - intereses "/>
    <n v="9384"/>
    <n v="0"/>
  </r>
  <r>
    <x v="68"/>
    <s v="2021/01/30                    "/>
    <s v="15-11-00"/>
    <s v="169"/>
    <m/>
    <s v=""/>
    <s v=""/>
    <s v="141521001"/>
    <s v="Préstamos de consumo "/>
    <n v="0"/>
    <n v="9384"/>
  </r>
  <r>
    <x v="69"/>
    <s v="2021/01/30                    "/>
    <s v="15-11-00"/>
    <s v="172"/>
    <m/>
    <s v=""/>
    <s v=""/>
    <s v="480221001"/>
    <s v="Rendimiento efectivo - intereses "/>
    <n v="221918"/>
    <n v="0"/>
  </r>
  <r>
    <x v="69"/>
    <s v="2021/01/30                    "/>
    <s v="15-11-00"/>
    <s v="172"/>
    <m/>
    <s v=""/>
    <s v=""/>
    <s v="141520001"/>
    <s v="Préstamos de vivienda "/>
    <n v="59850"/>
    <n v="0"/>
  </r>
  <r>
    <x v="69"/>
    <s v="2021/01/30                    "/>
    <s v="15-11-00"/>
    <s v="172"/>
    <m/>
    <s v=""/>
    <s v=""/>
    <s v="141520001"/>
    <s v="Préstamos de vivienda "/>
    <n v="0"/>
    <n v="221918"/>
  </r>
  <r>
    <x v="69"/>
    <s v="2021/01/30                    "/>
    <s v="15-11-00"/>
    <s v="172"/>
    <m/>
    <s v=""/>
    <s v=""/>
    <s v="480221001"/>
    <s v="Rendimiento efectivo - intereses "/>
    <n v="0"/>
    <n v="59850"/>
  </r>
  <r>
    <x v="70"/>
    <s v="2021/01/30                    "/>
    <s v="15-11-00"/>
    <s v="177"/>
    <m/>
    <s v=""/>
    <s v=""/>
    <s v="141520001"/>
    <s v="Préstamos de vivienda "/>
    <n v="9"/>
    <n v="0"/>
  </r>
  <r>
    <x v="70"/>
    <s v="2021/01/30                    "/>
    <s v="15-11-00"/>
    <s v="177"/>
    <m/>
    <s v=""/>
    <s v=""/>
    <s v="480221001"/>
    <s v="Rendimiento efectivo - intereses "/>
    <n v="0"/>
    <n v="9"/>
  </r>
  <r>
    <x v="70"/>
    <s v="2021/01/30                    "/>
    <s v="15-11-00"/>
    <s v="177"/>
    <m/>
    <s v=""/>
    <s v=""/>
    <s v="141521001"/>
    <s v="Préstamos de consumo "/>
    <n v="1"/>
    <n v="0"/>
  </r>
  <r>
    <x v="70"/>
    <s v="2021/01/30                    "/>
    <s v="15-11-00"/>
    <s v="177"/>
    <m/>
    <s v=""/>
    <s v=""/>
    <s v="480221001"/>
    <s v="Rendimiento efectivo - intereses "/>
    <n v="0"/>
    <n v="1"/>
  </r>
  <r>
    <x v="71"/>
    <s v="2021/01/30                    "/>
    <s v="15-11-00"/>
    <s v="245"/>
    <m/>
    <s v=""/>
    <s v=""/>
    <s v="480221001"/>
    <s v="Rendimiento efectivo - intereses "/>
    <n v="0"/>
    <n v="9384"/>
  </r>
  <r>
    <x v="71"/>
    <s v="2021/01/30                    "/>
    <s v="15-11-00"/>
    <s v="245"/>
    <m/>
    <s v=""/>
    <s v=""/>
    <s v="141521001"/>
    <s v="Préstamos de consumo "/>
    <n v="9384"/>
    <n v="0"/>
  </r>
  <r>
    <x v="72"/>
    <s v="2021/01/30                    "/>
    <s v="15-11-00"/>
    <s v="248"/>
    <m/>
    <s v=""/>
    <s v=""/>
    <s v="480221001"/>
    <s v="Rendimiento efectivo - intereses "/>
    <n v="0"/>
    <n v="66424"/>
  </r>
  <r>
    <x v="72"/>
    <s v="2021/01/30                    "/>
    <s v="15-11-00"/>
    <s v="248"/>
    <m/>
    <s v=""/>
    <s v=""/>
    <s v="141521001"/>
    <s v="Préstamos de consumo "/>
    <n v="66424"/>
    <n v="0"/>
  </r>
  <r>
    <x v="73"/>
    <s v="2021/01/30                    "/>
    <s v="15-11-00"/>
    <s v="249"/>
    <m/>
    <s v=""/>
    <s v=""/>
    <s v="480221001"/>
    <s v="Rendimiento efectivo - intereses "/>
    <n v="33212"/>
    <n v="0"/>
  </r>
  <r>
    <x v="73"/>
    <s v="2021/01/30                    "/>
    <s v="15-11-00"/>
    <s v="249"/>
    <m/>
    <s v=""/>
    <s v=""/>
    <s v="141521001"/>
    <s v="Préstamos de consumo "/>
    <n v="0"/>
    <n v="33212"/>
  </r>
  <r>
    <x v="74"/>
    <s v="2021/01/30                    "/>
    <s v="15-11-00"/>
    <s v="280"/>
    <s v="Asiento"/>
    <s v="COMPROBANTE CONTABLE"/>
    <s v="21"/>
    <s v="244004001"/>
    <s v="Impuesto de industria y comercio"/>
    <n v="0"/>
    <n v="45783000"/>
  </r>
  <r>
    <x v="74"/>
    <s v="2021/01/30                    "/>
    <s v="15-11-00"/>
    <s v="280"/>
    <s v="Asiento"/>
    <s v="COMPROBANTE CONTABLE"/>
    <s v="21"/>
    <s v="512009001"/>
    <s v="Impuesto de industria y comercio"/>
    <n v="45783000"/>
    <n v="0"/>
  </r>
  <r>
    <x v="75"/>
    <s v="2021/01/31                    "/>
    <s v="15-11-00"/>
    <s v="22"/>
    <s v="Asiento"/>
    <s v="COMPROBANTE CONTABLE"/>
    <s v="9"/>
    <s v="511123001"/>
    <s v="Comunicaciones y transporte"/>
    <n v="0"/>
    <n v="409438868"/>
  </r>
  <r>
    <x v="75"/>
    <s v="2021/01/31                    "/>
    <s v="15-11-00"/>
    <s v="22"/>
    <s v="Asiento"/>
    <s v="COMPROBANTE CONTABLE"/>
    <s v="9"/>
    <s v="240102001"/>
    <s v="Proyectos de inversión"/>
    <n v="405071354"/>
    <n v="0"/>
  </r>
  <r>
    <x v="75"/>
    <s v="2021/01/31                    "/>
    <s v="15-11-00"/>
    <s v="22"/>
    <s v="Asiento"/>
    <s v="COMPROBANTE CONTABLE"/>
    <s v="9"/>
    <s v="243627001"/>
    <s v="Retenido"/>
    <n v="4367514"/>
    <n v="0"/>
  </r>
  <r>
    <x v="76"/>
    <s v="2021/01/31                    "/>
    <s v="15-11-00"/>
    <s v="27"/>
    <m/>
    <s v=""/>
    <s v=""/>
    <s v="511117001"/>
    <s v="Servicios públicos"/>
    <n v="34691073"/>
    <n v="0"/>
  </r>
  <r>
    <x v="76"/>
    <s v="2021/01/31                    "/>
    <s v="15-11-00"/>
    <s v="27"/>
    <m/>
    <s v=""/>
    <s v=""/>
    <s v="511114001"/>
    <s v="Materiales y suministros"/>
    <n v="0"/>
    <n v="24092253"/>
  </r>
  <r>
    <x v="76"/>
    <s v="2021/01/31                    "/>
    <s v="15-11-00"/>
    <s v="27"/>
    <m/>
    <s v=""/>
    <s v=""/>
    <s v="510803003"/>
    <s v="Capacitación, bienestar social y estímulos - terminación vínculo laboral o contractual"/>
    <n v="0"/>
    <n v="10598820"/>
  </r>
  <r>
    <x v="77"/>
    <s v="2021/01/31                    "/>
    <s v="15-11-00"/>
    <s v="31"/>
    <m/>
    <s v=""/>
    <s v=""/>
    <s v="168501001"/>
    <s v="Edificios y casas"/>
    <n v="0"/>
    <n v="81581.06"/>
  </r>
  <r>
    <x v="77"/>
    <s v="2021/01/31                    "/>
    <s v="15-11-00"/>
    <s v="31"/>
    <m/>
    <s v=""/>
    <s v=""/>
    <s v="168503006"/>
    <s v="Líneas y cables de interconexión"/>
    <n v="0"/>
    <n v="528239.69999999995"/>
  </r>
  <r>
    <x v="77"/>
    <s v="2021/01/31                    "/>
    <s v="15-11-00"/>
    <s v="31"/>
    <m/>
    <s v=""/>
    <s v=""/>
    <s v="168504006"/>
    <s v="Equipo de recreación y deporte"/>
    <n v="0"/>
    <n v="707351.28"/>
  </r>
  <r>
    <x v="77"/>
    <s v="2021/01/31                    "/>
    <s v="15-11-00"/>
    <s v="31"/>
    <m/>
    <s v=""/>
    <s v=""/>
    <s v="168504009"/>
    <s v="Herramientas y accesorios"/>
    <n v="0"/>
    <n v="441598.88"/>
  </r>
  <r>
    <x v="77"/>
    <s v="2021/01/31                    "/>
    <s v="15-11-00"/>
    <s v="31"/>
    <m/>
    <s v=""/>
    <s v=""/>
    <s v="168506001"/>
    <s v="Muebles y enseres"/>
    <n v="0"/>
    <n v="935399.34"/>
  </r>
  <r>
    <x v="77"/>
    <s v="2021/01/31                    "/>
    <s v="15-11-00"/>
    <s v="31"/>
    <m/>
    <s v=""/>
    <s v=""/>
    <s v="168506002"/>
    <s v="Equipo y máquina de oficina"/>
    <n v="0"/>
    <n v="136136.51"/>
  </r>
  <r>
    <x v="77"/>
    <s v="2021/01/31                    "/>
    <s v="15-11-00"/>
    <s v="31"/>
    <m/>
    <s v=""/>
    <s v=""/>
    <s v="168507001"/>
    <s v="Equipo de comunicación"/>
    <n v="0"/>
    <n v="707709.08"/>
  </r>
  <r>
    <x v="77"/>
    <s v="2021/01/31                    "/>
    <s v="15-11-00"/>
    <s v="31"/>
    <m/>
    <s v=""/>
    <s v=""/>
    <s v="168507002"/>
    <s v="Equipo de computación"/>
    <n v="0"/>
    <n v="29046733.129999999"/>
  </r>
  <r>
    <x v="77"/>
    <s v="2021/01/31                    "/>
    <s v="15-11-00"/>
    <s v="31"/>
    <m/>
    <s v=""/>
    <s v=""/>
    <s v="168508002"/>
    <s v="Terrestre"/>
    <n v="0"/>
    <n v="1682062.61"/>
  </r>
  <r>
    <x v="77"/>
    <s v="2021/01/31                    "/>
    <s v="15-11-00"/>
    <s v="31"/>
    <m/>
    <s v=""/>
    <s v=""/>
    <s v="168509002"/>
    <s v="Equipo de restaurante y cafetería"/>
    <n v="0"/>
    <n v="141461.14000000001"/>
  </r>
  <r>
    <x v="77"/>
    <s v="2021/01/31                    "/>
    <s v="15-11-00"/>
    <s v="31"/>
    <m/>
    <s v=""/>
    <s v=""/>
    <s v="195201001"/>
    <s v="Edificaciones"/>
    <n v="0"/>
    <n v="128778937.59999999"/>
  </r>
  <r>
    <x v="77"/>
    <s v="2021/01/31                    "/>
    <s v="15-11-00"/>
    <s v="31"/>
    <m/>
    <s v=""/>
    <s v=""/>
    <s v="197507001"/>
    <s v="Licencias"/>
    <n v="0"/>
    <n v="20480016.629999999"/>
  </r>
  <r>
    <x v="77"/>
    <s v="2021/01/31                    "/>
    <s v="15-11-00"/>
    <s v="31"/>
    <m/>
    <s v=""/>
    <s v=""/>
    <s v="197507001"/>
    <s v="Licencias"/>
    <n v="0"/>
    <n v="47696.1"/>
  </r>
  <r>
    <x v="77"/>
    <s v="2021/01/31                    "/>
    <s v="15-11-00"/>
    <s v="31"/>
    <m/>
    <s v=""/>
    <s v=""/>
    <s v="197507001"/>
    <s v="Licencias"/>
    <n v="0"/>
    <n v="1213205"/>
  </r>
  <r>
    <x v="77"/>
    <s v="2021/01/31                    "/>
    <s v="15-11-00"/>
    <s v="31"/>
    <m/>
    <s v=""/>
    <s v=""/>
    <s v="197508001"/>
    <s v="Softwares"/>
    <n v="0"/>
    <n v="6290090.29"/>
  </r>
  <r>
    <x v="77"/>
    <s v="2021/01/31                    "/>
    <s v="15-11-00"/>
    <s v="31"/>
    <m/>
    <s v=""/>
    <s v=""/>
    <s v="536006001"/>
    <s v="Muebles y enseres"/>
    <n v="26696.91"/>
    <n v="0"/>
  </r>
  <r>
    <x v="77"/>
    <s v="2021/01/31                    "/>
    <s v="15-11-00"/>
    <s v="31"/>
    <m/>
    <s v=""/>
    <s v=""/>
    <s v="536007002"/>
    <s v="Equipo de computación"/>
    <n v="1189640.6599999999"/>
    <n v="0"/>
  </r>
  <r>
    <x v="77"/>
    <s v="2021/01/31                    "/>
    <s v="15-11-00"/>
    <s v="31"/>
    <m/>
    <s v=""/>
    <s v=""/>
    <s v="536006001"/>
    <s v="Muebles y enseres"/>
    <n v="43892.27"/>
    <n v="0"/>
  </r>
  <r>
    <x v="77"/>
    <s v="2021/01/31                    "/>
    <s v="15-11-00"/>
    <s v="31"/>
    <m/>
    <s v=""/>
    <s v=""/>
    <s v="536007001"/>
    <s v="Equipo de comunicación"/>
    <n v="34450.57"/>
    <n v="0"/>
  </r>
  <r>
    <x v="77"/>
    <s v="2021/01/31                    "/>
    <s v="15-11-00"/>
    <s v="31"/>
    <m/>
    <s v=""/>
    <s v=""/>
    <s v="536007002"/>
    <s v="Equipo de computación"/>
    <n v="29430.1"/>
    <n v="0"/>
  </r>
  <r>
    <x v="77"/>
    <s v="2021/01/31                    "/>
    <s v="15-11-00"/>
    <s v="31"/>
    <m/>
    <s v=""/>
    <s v=""/>
    <s v="536008002"/>
    <s v="Terrestre"/>
    <n v="224670.78"/>
    <n v="0"/>
  </r>
  <r>
    <x v="77"/>
    <s v="2021/01/31                    "/>
    <s v="15-11-00"/>
    <s v="31"/>
    <m/>
    <s v=""/>
    <s v=""/>
    <s v="536006002"/>
    <s v="Equipo y máquina de oficina"/>
    <n v="11550.06"/>
    <n v="0"/>
  </r>
  <r>
    <x v="77"/>
    <s v="2021/01/31                    "/>
    <s v="15-11-00"/>
    <s v="31"/>
    <m/>
    <s v=""/>
    <s v=""/>
    <s v="536007001"/>
    <s v="Equipo de comunicación"/>
    <n v="4797.92"/>
    <n v="0"/>
  </r>
  <r>
    <x v="77"/>
    <s v="2021/01/31                    "/>
    <s v="15-11-00"/>
    <s v="31"/>
    <m/>
    <s v=""/>
    <s v=""/>
    <s v="536007002"/>
    <s v="Equipo de computación"/>
    <n v="102076.76"/>
    <n v="0"/>
  </r>
  <r>
    <x v="77"/>
    <s v="2021/01/31                    "/>
    <s v="15-11-00"/>
    <s v="31"/>
    <m/>
    <s v=""/>
    <s v=""/>
    <s v="536008002"/>
    <s v="Terrestre"/>
    <n v="369444.44"/>
    <n v="0"/>
  </r>
  <r>
    <x v="77"/>
    <s v="2021/01/31                    "/>
    <s v="15-11-00"/>
    <s v="31"/>
    <m/>
    <s v=""/>
    <s v=""/>
    <s v="536006001"/>
    <s v="Muebles y enseres"/>
    <n v="29444.03"/>
    <n v="0"/>
  </r>
  <r>
    <x v="77"/>
    <s v="2021/01/31                    "/>
    <s v="15-11-00"/>
    <s v="31"/>
    <m/>
    <s v=""/>
    <s v=""/>
    <s v="536006002"/>
    <s v="Equipo y máquina de oficina"/>
    <n v="11550.06"/>
    <n v="0"/>
  </r>
  <r>
    <x v="77"/>
    <s v="2021/01/31                    "/>
    <s v="15-11-00"/>
    <s v="31"/>
    <m/>
    <s v=""/>
    <s v=""/>
    <s v="536007002"/>
    <s v="Equipo de computación"/>
    <n v="511796.78"/>
    <n v="0"/>
  </r>
  <r>
    <x v="77"/>
    <s v="2021/01/31                    "/>
    <s v="15-11-00"/>
    <s v="31"/>
    <m/>
    <s v=""/>
    <s v=""/>
    <s v="536007001"/>
    <s v="Equipo de comunicación"/>
    <n v="8586.75"/>
    <n v="0"/>
  </r>
  <r>
    <x v="77"/>
    <s v="2021/01/31                    "/>
    <s v="15-11-00"/>
    <s v="31"/>
    <m/>
    <s v=""/>
    <s v=""/>
    <s v="536007002"/>
    <s v="Equipo de computación"/>
    <n v="689924.35"/>
    <n v="0"/>
  </r>
  <r>
    <x v="77"/>
    <s v="2021/01/31                    "/>
    <s v="15-11-00"/>
    <s v="31"/>
    <m/>
    <s v=""/>
    <s v=""/>
    <s v="536605001"/>
    <s v="Licencias"/>
    <n v="2523800"/>
    <n v="0"/>
  </r>
  <r>
    <x v="77"/>
    <s v="2021/01/31                    "/>
    <s v="15-11-00"/>
    <s v="31"/>
    <m/>
    <s v=""/>
    <s v=""/>
    <s v="536006001"/>
    <s v="Muebles y enseres"/>
    <n v="5286.21"/>
    <n v="0"/>
  </r>
  <r>
    <x v="77"/>
    <s v="2021/01/31                    "/>
    <s v="15-11-00"/>
    <s v="31"/>
    <m/>
    <s v=""/>
    <s v=""/>
    <s v="536007002"/>
    <s v="Equipo de computación"/>
    <n v="30529.32"/>
    <n v="0"/>
  </r>
  <r>
    <x v="77"/>
    <s v="2021/01/31                    "/>
    <s v="15-11-00"/>
    <s v="31"/>
    <m/>
    <s v=""/>
    <s v=""/>
    <s v="536008002"/>
    <s v="Terrestre"/>
    <n v="224670.78"/>
    <n v="0"/>
  </r>
  <r>
    <x v="77"/>
    <s v="2021/01/31                    "/>
    <s v="15-11-00"/>
    <s v="31"/>
    <m/>
    <s v=""/>
    <s v=""/>
    <s v="536006001"/>
    <s v="Muebles y enseres"/>
    <n v="5833.06"/>
    <n v="0"/>
  </r>
  <r>
    <x v="77"/>
    <s v="2021/01/31                    "/>
    <s v="15-11-00"/>
    <s v="31"/>
    <m/>
    <s v=""/>
    <s v=""/>
    <s v="536007001"/>
    <s v="Equipo de comunicación"/>
    <n v="5208.3100000000004"/>
    <n v="0"/>
  </r>
  <r>
    <x v="77"/>
    <s v="2021/01/31                    "/>
    <s v="15-11-00"/>
    <s v="31"/>
    <m/>
    <s v=""/>
    <s v=""/>
    <s v="536007002"/>
    <s v="Equipo de computación"/>
    <n v="49879.28"/>
    <n v="0"/>
  </r>
  <r>
    <x v="77"/>
    <s v="2021/01/31                    "/>
    <s v="15-11-00"/>
    <s v="31"/>
    <m/>
    <s v=""/>
    <s v=""/>
    <s v="536008002"/>
    <s v="Terrestre"/>
    <n v="652165.5"/>
    <n v="0"/>
  </r>
  <r>
    <x v="77"/>
    <s v="2021/01/31                    "/>
    <s v="15-11-00"/>
    <s v="31"/>
    <m/>
    <s v=""/>
    <s v=""/>
    <s v="536006001"/>
    <s v="Muebles y enseres"/>
    <n v="10035.67"/>
    <n v="0"/>
  </r>
  <r>
    <x v="77"/>
    <s v="2021/01/31                    "/>
    <s v="15-11-00"/>
    <s v="31"/>
    <m/>
    <s v=""/>
    <s v=""/>
    <s v="536007002"/>
    <s v="Equipo de computación"/>
    <n v="169392.31"/>
    <n v="0"/>
  </r>
  <r>
    <x v="77"/>
    <s v="2021/01/31                    "/>
    <s v="15-11-00"/>
    <s v="31"/>
    <m/>
    <s v=""/>
    <s v=""/>
    <s v="536008002"/>
    <s v="Terrestre"/>
    <n v="211111.11"/>
    <n v="0"/>
  </r>
  <r>
    <x v="77"/>
    <s v="2021/01/31                    "/>
    <s v="15-11-00"/>
    <s v="31"/>
    <m/>
    <s v=""/>
    <s v=""/>
    <s v="536004009"/>
    <s v="Herramientas y accesorios"/>
    <n v="6061.2"/>
    <n v="0"/>
  </r>
  <r>
    <x v="77"/>
    <s v="2021/01/31                    "/>
    <s v="15-11-00"/>
    <s v="31"/>
    <m/>
    <s v=""/>
    <s v=""/>
    <s v="536006001"/>
    <s v="Muebles y enseres"/>
    <n v="5518.02"/>
    <n v="0"/>
  </r>
  <r>
    <x v="77"/>
    <s v="2021/01/31                    "/>
    <s v="15-11-00"/>
    <s v="31"/>
    <m/>
    <s v=""/>
    <s v=""/>
    <s v="536007001"/>
    <s v="Equipo de comunicación"/>
    <n v="7770.23"/>
    <n v="0"/>
  </r>
  <r>
    <x v="77"/>
    <s v="2021/01/31                    "/>
    <s v="15-11-00"/>
    <s v="31"/>
    <m/>
    <s v=""/>
    <s v=""/>
    <s v="536007002"/>
    <s v="Equipo de computación"/>
    <n v="117881.45"/>
    <n v="0"/>
  </r>
  <r>
    <x v="77"/>
    <s v="2021/01/31                    "/>
    <s v="15-11-00"/>
    <s v="31"/>
    <m/>
    <s v=""/>
    <s v=""/>
    <s v="536004006"/>
    <s v="Equipo de recreación y deporte"/>
    <n v="707351.28"/>
    <n v="0"/>
  </r>
  <r>
    <x v="77"/>
    <s v="2021/01/31                    "/>
    <s v="15-11-00"/>
    <s v="31"/>
    <m/>
    <s v=""/>
    <s v=""/>
    <s v="536004009"/>
    <s v="Herramientas y accesorios"/>
    <n v="21664.33"/>
    <n v="0"/>
  </r>
  <r>
    <x v="77"/>
    <s v="2021/01/31                    "/>
    <s v="15-11-00"/>
    <s v="31"/>
    <m/>
    <s v=""/>
    <s v=""/>
    <s v="536006001"/>
    <s v="Muebles y enseres"/>
    <n v="168503.23"/>
    <n v="0"/>
  </r>
  <r>
    <x v="77"/>
    <s v="2021/01/31                    "/>
    <s v="15-11-00"/>
    <s v="31"/>
    <m/>
    <s v=""/>
    <s v=""/>
    <s v="536007001"/>
    <s v="Equipo de comunicación"/>
    <n v="561967.31999999995"/>
    <n v="0"/>
  </r>
  <r>
    <x v="77"/>
    <s v="2021/01/31                    "/>
    <s v="15-11-00"/>
    <s v="31"/>
    <m/>
    <s v=""/>
    <s v=""/>
    <s v="536007002"/>
    <s v="Equipo de computación"/>
    <n v="91717.36"/>
    <n v="0"/>
  </r>
  <r>
    <x v="77"/>
    <s v="2021/01/31                    "/>
    <s v="15-11-00"/>
    <s v="31"/>
    <m/>
    <s v=""/>
    <s v=""/>
    <s v="536009002"/>
    <s v="Equipo de restaurante y cafetería"/>
    <n v="126244.79"/>
    <n v="0"/>
  </r>
  <r>
    <x v="77"/>
    <s v="2021/01/31                    "/>
    <s v="15-11-00"/>
    <s v="31"/>
    <m/>
    <s v=""/>
    <s v=""/>
    <s v="536006001"/>
    <s v="Muebles y enseres"/>
    <n v="6669.16"/>
    <n v="0"/>
  </r>
  <r>
    <x v="77"/>
    <s v="2021/01/31                    "/>
    <s v="15-11-00"/>
    <s v="31"/>
    <m/>
    <s v=""/>
    <s v=""/>
    <s v="536007001"/>
    <s v="Equipo de comunicación"/>
    <n v="34830.839999999997"/>
    <n v="0"/>
  </r>
  <r>
    <x v="77"/>
    <s v="2021/01/31                    "/>
    <s v="15-11-00"/>
    <s v="31"/>
    <m/>
    <s v=""/>
    <s v=""/>
    <s v="536007002"/>
    <s v="Equipo de computación"/>
    <n v="16464.61"/>
    <n v="0"/>
  </r>
  <r>
    <x v="77"/>
    <s v="2021/01/31                    "/>
    <s v="15-11-00"/>
    <s v="31"/>
    <m/>
    <s v=""/>
    <s v=""/>
    <s v="536605001"/>
    <s v="Licencias"/>
    <n v="631666.66"/>
    <n v="0"/>
  </r>
  <r>
    <x v="77"/>
    <s v="2021/01/31                    "/>
    <s v="15-11-00"/>
    <s v="31"/>
    <m/>
    <s v=""/>
    <s v=""/>
    <s v="536605001"/>
    <s v="Licencias"/>
    <n v="47696.1"/>
    <n v="0"/>
  </r>
  <r>
    <x v="77"/>
    <s v="2021/01/31                    "/>
    <s v="15-11-00"/>
    <s v="31"/>
    <m/>
    <s v=""/>
    <s v=""/>
    <s v="536006001"/>
    <s v="Muebles y enseres"/>
    <n v="18031.13"/>
    <n v="0"/>
  </r>
  <r>
    <x v="77"/>
    <s v="2021/01/31                    "/>
    <s v="15-11-00"/>
    <s v="31"/>
    <m/>
    <s v=""/>
    <s v=""/>
    <s v="536007001"/>
    <s v="Equipo de comunicación"/>
    <n v="31563.52"/>
    <n v="0"/>
  </r>
  <r>
    <x v="77"/>
    <s v="2021/01/31                    "/>
    <s v="15-11-00"/>
    <s v="31"/>
    <m/>
    <s v=""/>
    <s v=""/>
    <s v="536007002"/>
    <s v="Equipo de computación"/>
    <n v="21638619.890000001"/>
    <n v="0"/>
  </r>
  <r>
    <x v="77"/>
    <s v="2021/01/31                    "/>
    <s v="15-11-00"/>
    <s v="31"/>
    <m/>
    <s v=""/>
    <s v=""/>
    <s v="536605001"/>
    <s v="Licencias"/>
    <n v="17260966.640000001"/>
    <n v="0"/>
  </r>
  <r>
    <x v="77"/>
    <s v="2021/01/31                    "/>
    <s v="15-11-00"/>
    <s v="31"/>
    <m/>
    <s v=""/>
    <s v=""/>
    <s v="536606001"/>
    <s v="Softwares"/>
    <n v="6128803.29"/>
    <n v="0"/>
  </r>
  <r>
    <x v="77"/>
    <s v="2021/01/31                    "/>
    <s v="15-11-00"/>
    <s v="31"/>
    <m/>
    <s v=""/>
    <s v=""/>
    <s v="536006001"/>
    <s v="Muebles y enseres"/>
    <n v="9205.5"/>
    <n v="0"/>
  </r>
  <r>
    <x v="77"/>
    <s v="2021/01/31                    "/>
    <s v="15-11-00"/>
    <s v="31"/>
    <m/>
    <s v=""/>
    <s v=""/>
    <s v="536007002"/>
    <s v="Equipo de computación"/>
    <n v="113380.19"/>
    <n v="0"/>
  </r>
  <r>
    <x v="77"/>
    <s v="2021/01/31                    "/>
    <s v="15-11-00"/>
    <s v="31"/>
    <m/>
    <s v=""/>
    <s v=""/>
    <s v="536006001"/>
    <s v="Muebles y enseres"/>
    <n v="9172.06"/>
    <n v="0"/>
  </r>
  <r>
    <x v="77"/>
    <s v="2021/01/31                    "/>
    <s v="15-11-00"/>
    <s v="31"/>
    <m/>
    <s v=""/>
    <s v=""/>
    <s v="536007002"/>
    <s v="Equipo de computación"/>
    <n v="349101.02"/>
    <n v="0"/>
  </r>
  <r>
    <x v="77"/>
    <s v="2021/01/31                    "/>
    <s v="15-11-00"/>
    <s v="31"/>
    <m/>
    <s v=""/>
    <s v=""/>
    <s v="536001001"/>
    <s v="Edificios y casas"/>
    <n v="81581.06"/>
    <n v="0"/>
  </r>
  <r>
    <x v="77"/>
    <s v="2021/01/31                    "/>
    <s v="15-11-00"/>
    <s v="31"/>
    <m/>
    <s v=""/>
    <s v=""/>
    <s v="536003006"/>
    <s v="Líneas y cables de interconexión"/>
    <n v="528239.69999999995"/>
    <n v="0"/>
  </r>
  <r>
    <x v="77"/>
    <s v="2021/01/31                    "/>
    <s v="15-11-00"/>
    <s v="31"/>
    <m/>
    <s v=""/>
    <s v=""/>
    <s v="536004009"/>
    <s v="Herramientas y accesorios"/>
    <n v="43543.32"/>
    <n v="0"/>
  </r>
  <r>
    <x v="77"/>
    <s v="2021/01/31                    "/>
    <s v="15-11-00"/>
    <s v="31"/>
    <m/>
    <s v=""/>
    <s v=""/>
    <s v="536006001"/>
    <s v="Muebles y enseres"/>
    <n v="92353.06"/>
    <n v="0"/>
  </r>
  <r>
    <x v="77"/>
    <s v="2021/01/31                    "/>
    <s v="15-11-00"/>
    <s v="31"/>
    <m/>
    <s v=""/>
    <s v=""/>
    <s v="536007001"/>
    <s v="Equipo de comunicación"/>
    <n v="6693.16"/>
    <n v="0"/>
  </r>
  <r>
    <x v="77"/>
    <s v="2021/01/31                    "/>
    <s v="15-11-00"/>
    <s v="31"/>
    <m/>
    <s v=""/>
    <s v=""/>
    <s v="536201001"/>
    <s v="Edificaciones "/>
    <n v="128778937.59999999"/>
    <n v="0"/>
  </r>
  <r>
    <x v="77"/>
    <s v="2021/01/31                    "/>
    <s v="15-11-00"/>
    <s v="31"/>
    <m/>
    <s v=""/>
    <s v=""/>
    <s v="536606001"/>
    <s v="Softwares"/>
    <n v="161287"/>
    <n v="0"/>
  </r>
  <r>
    <x v="77"/>
    <s v="2021/01/31                    "/>
    <s v="15-11-00"/>
    <s v="31"/>
    <m/>
    <s v=""/>
    <s v=""/>
    <s v="536004009"/>
    <s v="Herramientas y accesorios"/>
    <n v="370330.03"/>
    <n v="0"/>
  </r>
  <r>
    <x v="77"/>
    <s v="2021/01/31                    "/>
    <s v="15-11-00"/>
    <s v="31"/>
    <m/>
    <s v=""/>
    <s v=""/>
    <s v="536006001"/>
    <s v="Muebles y enseres"/>
    <n v="35600.559999999998"/>
    <n v="0"/>
  </r>
  <r>
    <x v="77"/>
    <s v="2021/01/31                    "/>
    <s v="15-11-00"/>
    <s v="31"/>
    <m/>
    <s v=""/>
    <s v=""/>
    <s v="536007001"/>
    <s v="Equipo de comunicación"/>
    <n v="11840.46"/>
    <n v="0"/>
  </r>
  <r>
    <x v="77"/>
    <s v="2021/01/31                    "/>
    <s v="15-11-00"/>
    <s v="31"/>
    <m/>
    <s v=""/>
    <s v=""/>
    <s v="536009002"/>
    <s v="Equipo de restaurante y cafetería"/>
    <n v="15216.35"/>
    <n v="0"/>
  </r>
  <r>
    <x v="77"/>
    <s v="2021/01/31                    "/>
    <s v="15-11-00"/>
    <s v="31"/>
    <m/>
    <s v=""/>
    <s v=""/>
    <s v="536007002"/>
    <s v="Equipo de computación"/>
    <n v="165639.48000000001"/>
    <n v="0"/>
  </r>
  <r>
    <x v="77"/>
    <s v="2021/01/31                    "/>
    <s v="15-11-00"/>
    <s v="31"/>
    <m/>
    <s v=""/>
    <s v=""/>
    <s v="536605001"/>
    <s v="Licencias"/>
    <n v="1213205"/>
    <n v="0"/>
  </r>
  <r>
    <x v="77"/>
    <s v="2021/01/31                    "/>
    <s v="15-11-00"/>
    <s v="31"/>
    <m/>
    <s v=""/>
    <s v=""/>
    <s v="536006001"/>
    <s v="Muebles y enseres"/>
    <n v="201759.19"/>
    <n v="0"/>
  </r>
  <r>
    <x v="77"/>
    <s v="2021/01/31                    "/>
    <s v="15-11-00"/>
    <s v="31"/>
    <m/>
    <s v=""/>
    <s v=""/>
    <s v="536006002"/>
    <s v="Equipo y máquina de oficina"/>
    <n v="107673.26"/>
    <n v="0"/>
  </r>
  <r>
    <x v="77"/>
    <s v="2021/01/31                    "/>
    <s v="15-11-00"/>
    <s v="31"/>
    <m/>
    <s v=""/>
    <s v=""/>
    <s v="536007002"/>
    <s v="Equipo de computación"/>
    <n v="445935.18"/>
    <n v="0"/>
  </r>
  <r>
    <x v="77"/>
    <s v="2021/01/31                    "/>
    <s v="15-11-00"/>
    <s v="31"/>
    <m/>
    <s v=""/>
    <s v=""/>
    <s v="536007002"/>
    <s v="Equipo de computación"/>
    <n v="237926.71"/>
    <n v="0"/>
  </r>
  <r>
    <x v="77"/>
    <s v="2021/01/31                    "/>
    <s v="15-11-00"/>
    <s v="31"/>
    <m/>
    <s v=""/>
    <s v=""/>
    <s v="536006001"/>
    <s v="Muebles y enseres"/>
    <n v="6691.76"/>
    <n v="0"/>
  </r>
  <r>
    <x v="77"/>
    <s v="2021/01/31                    "/>
    <s v="15-11-00"/>
    <s v="31"/>
    <m/>
    <s v=""/>
    <s v=""/>
    <s v="536007002"/>
    <s v="Equipo de computación"/>
    <n v="173338.51"/>
    <n v="0"/>
  </r>
  <r>
    <x v="77"/>
    <s v="2021/01/31                    "/>
    <s v="15-11-00"/>
    <s v="31"/>
    <m/>
    <s v=""/>
    <s v=""/>
    <s v="536007002"/>
    <s v="Equipo de computación"/>
    <n v="893367.09"/>
    <n v="0"/>
  </r>
  <r>
    <x v="77"/>
    <s v="2021/01/31                    "/>
    <s v="15-11-00"/>
    <s v="31"/>
    <m/>
    <s v=""/>
    <s v=""/>
    <s v="536605001"/>
    <s v="Licencias"/>
    <n v="63583.33"/>
    <n v="0"/>
  </r>
  <r>
    <x v="77"/>
    <s v="2021/01/31                    "/>
    <s v="15-11-00"/>
    <s v="31"/>
    <m/>
    <s v=""/>
    <s v=""/>
    <s v="536007002"/>
    <s v="Equipo de computación"/>
    <n v="25155.74"/>
    <n v="0"/>
  </r>
  <r>
    <x v="77"/>
    <s v="2021/01/31                    "/>
    <s v="15-11-00"/>
    <s v="31"/>
    <m/>
    <s v=""/>
    <s v=""/>
    <s v="536007002"/>
    <s v="Equipo de computación"/>
    <n v="46925.9"/>
    <n v="0"/>
  </r>
  <r>
    <x v="77"/>
    <s v="2021/01/31                    "/>
    <s v="15-11-00"/>
    <s v="31"/>
    <m/>
    <s v=""/>
    <s v=""/>
    <s v="536007002"/>
    <s v="Equipo de computación"/>
    <n v="12518.41"/>
    <n v="0"/>
  </r>
  <r>
    <x v="77"/>
    <s v="2021/01/31                    "/>
    <s v="15-11-00"/>
    <s v="31"/>
    <m/>
    <s v=""/>
    <s v=""/>
    <s v="536006001"/>
    <s v="Muebles y enseres"/>
    <n v="6731.98"/>
    <n v="0"/>
  </r>
  <r>
    <x v="77"/>
    <s v="2021/01/31                    "/>
    <s v="15-11-00"/>
    <s v="31"/>
    <m/>
    <s v=""/>
    <s v=""/>
    <s v="536007002"/>
    <s v="Equipo de computación"/>
    <n v="48434.18"/>
    <n v="0"/>
  </r>
  <r>
    <x v="77"/>
    <s v="2021/01/31                    "/>
    <s v="15-11-00"/>
    <s v="31"/>
    <m/>
    <s v=""/>
    <s v=""/>
    <s v="536006001"/>
    <s v="Muebles y enseres"/>
    <n v="19171.98"/>
    <n v="0"/>
  </r>
  <r>
    <x v="77"/>
    <s v="2021/01/31                    "/>
    <s v="15-11-00"/>
    <s v="31"/>
    <m/>
    <s v=""/>
    <s v=""/>
    <s v="536006002"/>
    <s v="Equipo y máquina de oficina"/>
    <n v="5363.13"/>
    <n v="0"/>
  </r>
  <r>
    <x v="77"/>
    <s v="2021/01/31                    "/>
    <s v="15-11-00"/>
    <s v="31"/>
    <m/>
    <s v=""/>
    <s v=""/>
    <s v="536007002"/>
    <s v="Equipo de computación"/>
    <n v="80969.63"/>
    <n v="0"/>
  </r>
  <r>
    <x v="77"/>
    <s v="2021/01/31                    "/>
    <s v="15-11-00"/>
    <s v="31"/>
    <m/>
    <s v=""/>
    <s v=""/>
    <s v="536007002"/>
    <s v="Equipo de computación"/>
    <n v="108903.08"/>
    <n v="0"/>
  </r>
  <r>
    <x v="77"/>
    <s v="2021/01/31                    "/>
    <s v="15-11-00"/>
    <s v="31"/>
    <m/>
    <s v=""/>
    <s v=""/>
    <s v="536006001"/>
    <s v="Muebles y enseres"/>
    <n v="9172.06"/>
    <n v="0"/>
  </r>
  <r>
    <x v="77"/>
    <s v="2021/01/31                    "/>
    <s v="15-11-00"/>
    <s v="31"/>
    <m/>
    <s v=""/>
    <s v=""/>
    <s v="536007002"/>
    <s v="Equipo de computación"/>
    <n v="64548.72"/>
    <n v="0"/>
  </r>
  <r>
    <x v="77"/>
    <s v="2021/01/31                    "/>
    <s v="15-11-00"/>
    <s v="31"/>
    <m/>
    <s v=""/>
    <s v=""/>
    <s v="536006001"/>
    <s v="Muebles y enseres"/>
    <n v="24013.02"/>
    <n v="0"/>
  </r>
  <r>
    <x v="77"/>
    <s v="2021/01/31                    "/>
    <s v="15-11-00"/>
    <s v="31"/>
    <m/>
    <s v=""/>
    <s v=""/>
    <s v="536007002"/>
    <s v="Equipo de computación"/>
    <n v="100224.48"/>
    <n v="0"/>
  </r>
  <r>
    <x v="77"/>
    <s v="2021/01/31                    "/>
    <s v="15-11-00"/>
    <s v="31"/>
    <m/>
    <s v=""/>
    <s v=""/>
    <s v="536006001"/>
    <s v="Muebles y enseres"/>
    <n v="201618.48"/>
    <n v="0"/>
  </r>
  <r>
    <x v="77"/>
    <s v="2021/01/31                    "/>
    <s v="15-11-00"/>
    <s v="31"/>
    <m/>
    <s v=""/>
    <s v=""/>
    <s v="536007002"/>
    <s v="Equipo de computación"/>
    <n v="463234.32"/>
    <n v="0"/>
  </r>
  <r>
    <x v="77"/>
    <s v="2021/01/31                    "/>
    <s v="15-11-00"/>
    <s v="31"/>
    <m/>
    <s v=""/>
    <s v=""/>
    <s v="536007002"/>
    <s v="Equipo de computación"/>
    <n v="69044.38"/>
    <n v="0"/>
  </r>
  <r>
    <x v="77"/>
    <s v="2021/01/31                    "/>
    <s v="15-11-00"/>
    <s v="31"/>
    <m/>
    <s v=""/>
    <s v=""/>
    <s v="536007002"/>
    <s v="Equipo de computación"/>
    <n v="12456.63"/>
    <n v="0"/>
  </r>
  <r>
    <x v="77"/>
    <s v="2021/01/31                    "/>
    <s v="15-11-00"/>
    <s v="31"/>
    <m/>
    <s v=""/>
    <s v=""/>
    <s v="536007002"/>
    <s v="Equipo de computación"/>
    <n v="11698.68"/>
    <n v="0"/>
  </r>
  <r>
    <x v="77"/>
    <s v="2021/01/31                    "/>
    <s v="15-11-00"/>
    <s v="31"/>
    <m/>
    <s v=""/>
    <s v=""/>
    <s v="536007002"/>
    <s v="Equipo de computación"/>
    <n v="7966.85"/>
    <n v="0"/>
  </r>
  <r>
    <x v="77"/>
    <s v="2021/01/31                    "/>
    <s v="15-11-00"/>
    <s v="31"/>
    <m/>
    <s v=""/>
    <s v=""/>
    <s v="536007002"/>
    <s v="Equipo de computación"/>
    <n v="34856.46"/>
    <n v="0"/>
  </r>
  <r>
    <x v="77"/>
    <s v="2021/01/31                    "/>
    <s v="15-11-00"/>
    <s v="31"/>
    <m/>
    <s v=""/>
    <s v=""/>
    <s v="536007002"/>
    <s v="Equipo de computación"/>
    <n v="4477.1099999999997"/>
    <n v="0"/>
  </r>
  <r>
    <x v="77"/>
    <s v="2021/01/31                    "/>
    <s v="15-11-00"/>
    <s v="31"/>
    <m/>
    <s v=""/>
    <s v=""/>
    <s v="536007002"/>
    <s v="Equipo de computación"/>
    <n v="11698.68"/>
    <n v="0"/>
  </r>
  <r>
    <x v="77"/>
    <s v="2021/01/31                    "/>
    <s v="15-11-00"/>
    <s v="31"/>
    <m/>
    <s v=""/>
    <s v=""/>
    <s v="536007002"/>
    <s v="Equipo de computación"/>
    <n v="3731.83"/>
    <n v="0"/>
  </r>
  <r>
    <x v="77"/>
    <s v="2021/01/31                    "/>
    <s v="15-11-00"/>
    <s v="31"/>
    <m/>
    <s v=""/>
    <s v=""/>
    <s v="536007002"/>
    <s v="Equipo de computación"/>
    <n v="12443.96"/>
    <n v="0"/>
  </r>
  <r>
    <x v="77"/>
    <s v="2021/01/31                    "/>
    <s v="15-11-00"/>
    <s v="31"/>
    <m/>
    <s v=""/>
    <s v=""/>
    <s v="536007002"/>
    <s v="Equipo de computación"/>
    <n v="7966.85"/>
    <n v="0"/>
  </r>
  <r>
    <x v="77"/>
    <s v="2021/01/31                    "/>
    <s v="15-11-00"/>
    <s v="31"/>
    <m/>
    <s v=""/>
    <s v=""/>
    <s v="536007002"/>
    <s v="Equipo de computación"/>
    <n v="895469.34"/>
    <n v="0"/>
  </r>
  <r>
    <x v="77"/>
    <s v="2021/01/31                    "/>
    <s v="15-11-00"/>
    <s v="31"/>
    <m/>
    <s v=""/>
    <s v=""/>
    <s v="536007002"/>
    <s v="Equipo de computación"/>
    <n v="7966.85"/>
    <n v="0"/>
  </r>
  <r>
    <x v="78"/>
    <s v="2021/01/31                    "/>
    <s v="15-11-00"/>
    <s v="58"/>
    <m/>
    <s v=""/>
    <s v=""/>
    <s v="190401001"/>
    <s v="Depositos en instituciones financieras - cuenta corriente"/>
    <n v="18764510"/>
    <n v="0"/>
  </r>
  <r>
    <x v="78"/>
    <s v="2021/01/31                    "/>
    <s v="15-11-00"/>
    <s v="58"/>
    <m/>
    <s v=""/>
    <s v=""/>
    <s v="249090001"/>
    <s v="Otras cuentas por pagar"/>
    <n v="0"/>
    <n v="18764510"/>
  </r>
  <r>
    <x v="79"/>
    <s v="2021/01/31                    "/>
    <s v="15-11-00"/>
    <s v="59"/>
    <m/>
    <s v=""/>
    <s v=""/>
    <s v="190401001"/>
    <s v="Depositos en instituciones financieras - cuenta corriente"/>
    <n v="0"/>
    <n v="12826"/>
  </r>
  <r>
    <x v="79"/>
    <s v="2021/01/31                    "/>
    <s v="15-11-00"/>
    <s v="59"/>
    <m/>
    <s v=""/>
    <s v=""/>
    <s v="580390001"/>
    <s v="Otros ajustes por diferencia en cambio"/>
    <n v="12826"/>
    <n v="0"/>
  </r>
  <r>
    <x v="80"/>
    <s v="2021/01/31                    "/>
    <s v="15-11-00"/>
    <s v="60"/>
    <m/>
    <s v=""/>
    <s v=""/>
    <s v="190401001"/>
    <s v="Depositos en instituciones financieras - cuenta corriente"/>
    <n v="0"/>
    <n v="57"/>
  </r>
  <r>
    <x v="80"/>
    <s v="2021/01/31                    "/>
    <s v="15-11-00"/>
    <s v="60"/>
    <m/>
    <s v=""/>
    <s v=""/>
    <s v="580390001"/>
    <s v="Otros ajustes por diferencia en cambio"/>
    <n v="57"/>
    <n v="0"/>
  </r>
  <r>
    <x v="81"/>
    <s v="2021/01/31                    "/>
    <s v="15-11-00"/>
    <s v="61"/>
    <m/>
    <s v=""/>
    <s v=""/>
    <s v="190401001"/>
    <s v="Depositos en instituciones financieras - cuenta corriente"/>
    <n v="0"/>
    <n v="14717604"/>
  </r>
  <r>
    <x v="81"/>
    <s v="2021/01/31                    "/>
    <s v="15-11-00"/>
    <s v="61"/>
    <m/>
    <s v=""/>
    <s v=""/>
    <s v="190401001"/>
    <s v="Depositos en instituciones financieras - cuenta corriente"/>
    <n v="14717604"/>
    <n v="0"/>
  </r>
  <r>
    <x v="82"/>
    <s v="2021/01/31                    "/>
    <s v="15-11-00"/>
    <s v="62"/>
    <m/>
    <s v=""/>
    <s v=""/>
    <s v="190401001"/>
    <s v="Depositos en instituciones financieras - cuenta corriente"/>
    <n v="51"/>
    <n v="0"/>
  </r>
  <r>
    <x v="82"/>
    <s v="2021/01/31                    "/>
    <s v="15-11-00"/>
    <s v="62"/>
    <m/>
    <s v=""/>
    <s v=""/>
    <s v="480890003"/>
    <s v="Ajuste de valores al mil"/>
    <n v="0"/>
    <n v="51"/>
  </r>
  <r>
    <x v="83"/>
    <s v="2021/01/31                    "/>
    <s v="15-11-00"/>
    <s v="63"/>
    <m/>
    <s v=""/>
    <s v=""/>
    <s v="190401001"/>
    <s v="Depositos en instituciones financieras - cuenta corriente"/>
    <n v="8454033"/>
    <n v="0"/>
  </r>
  <r>
    <x v="83"/>
    <s v="2021/01/31                    "/>
    <s v="15-11-00"/>
    <s v="63"/>
    <m/>
    <s v=""/>
    <s v=""/>
    <s v="249090001"/>
    <s v="Otras cuentas por pagar"/>
    <n v="0"/>
    <n v="8454033"/>
  </r>
  <r>
    <x v="84"/>
    <s v="2021/01/31                    "/>
    <s v="15-11-00"/>
    <s v="64"/>
    <m/>
    <s v=""/>
    <s v=""/>
    <s v="190401001"/>
    <s v="Depositos en instituciones financieras - cuenta corriente"/>
    <n v="0"/>
    <n v="8454033"/>
  </r>
  <r>
    <x v="84"/>
    <s v="2021/01/31                    "/>
    <s v="15-11-00"/>
    <s v="64"/>
    <m/>
    <s v=""/>
    <s v=""/>
    <s v="249090001"/>
    <s v="Otras cuentas por pagar"/>
    <n v="8454033"/>
    <n v="0"/>
  </r>
  <r>
    <x v="85"/>
    <s v="2021/01/31                    "/>
    <s v="15-11-00"/>
    <s v="65"/>
    <m/>
    <s v=""/>
    <s v=""/>
    <s v="190401001"/>
    <s v="Depositos en instituciones financieras - cuenta corriente"/>
    <n v="0"/>
    <n v="365000"/>
  </r>
  <r>
    <x v="85"/>
    <s v="2021/01/31                    "/>
    <s v="15-11-00"/>
    <s v="65"/>
    <m/>
    <s v=""/>
    <s v=""/>
    <s v="249090001"/>
    <s v="Otras cuentas por pagar"/>
    <n v="365000"/>
    <n v="0"/>
  </r>
  <r>
    <x v="86"/>
    <s v="2021/01/31                    "/>
    <s v="15-11-00"/>
    <s v="115"/>
    <m/>
    <s v=""/>
    <s v=""/>
    <s v="480826002"/>
    <s v="Recuperaciones-provisiones- ajuste vigencia anterior"/>
    <n v="0"/>
    <n v="69089337"/>
  </r>
  <r>
    <x v="86"/>
    <s v="2021/01/31                    "/>
    <s v="15-11-00"/>
    <s v="115"/>
    <m/>
    <s v=""/>
    <s v=""/>
    <s v="270103001"/>
    <s v="Administrativas"/>
    <n v="69089337"/>
    <n v="0"/>
  </r>
  <r>
    <x v="87"/>
    <s v="2021/01/31                    "/>
    <s v="15-11-00"/>
    <s v="116"/>
    <m/>
    <s v=""/>
    <s v=""/>
    <s v="536803001"/>
    <s v="Administrativas"/>
    <n v="417467"/>
    <n v="0"/>
  </r>
  <r>
    <x v="87"/>
    <s v="2021/01/31                    "/>
    <s v="15-11-00"/>
    <s v="116"/>
    <m/>
    <s v=""/>
    <s v=""/>
    <s v="480826002"/>
    <s v="Recuperaciones-provisiones- ajuste vigencia anterior"/>
    <n v="0"/>
    <n v="201117"/>
  </r>
  <r>
    <x v="87"/>
    <s v="2021/01/31                    "/>
    <s v="15-11-00"/>
    <s v="116"/>
    <m/>
    <s v=""/>
    <s v=""/>
    <s v="270103001"/>
    <s v="Administrativas"/>
    <n v="618584"/>
    <n v="0"/>
  </r>
  <r>
    <x v="87"/>
    <s v="2021/01/31                    "/>
    <s v="15-11-00"/>
    <s v="116"/>
    <m/>
    <s v=""/>
    <s v=""/>
    <s v="270103001"/>
    <s v="Administrativas"/>
    <n v="0"/>
    <n v="618584"/>
  </r>
  <r>
    <x v="87"/>
    <s v="2021/01/31                    "/>
    <s v="15-11-00"/>
    <s v="116"/>
    <m/>
    <s v=""/>
    <s v=""/>
    <s v="246002001"/>
    <s v="Sentencias"/>
    <n v="0"/>
    <n v="417467"/>
  </r>
  <r>
    <x v="87"/>
    <s v="2021/01/31                    "/>
    <s v="15-11-00"/>
    <s v="116"/>
    <m/>
    <s v=""/>
    <s v=""/>
    <s v="246003002"/>
    <s v="Conciliaciones extrajudiciales"/>
    <n v="201117"/>
    <n v="0"/>
  </r>
  <r>
    <x v="88"/>
    <s v="2021/01/31                    "/>
    <s v="15-11-00"/>
    <s v="117"/>
    <m/>
    <s v=""/>
    <s v=""/>
    <s v="270103001"/>
    <s v="Administrativas"/>
    <n v="0"/>
    <n v="1007636372"/>
  </r>
  <r>
    <x v="88"/>
    <s v="2021/01/31                    "/>
    <s v="15-11-00"/>
    <s v="117"/>
    <m/>
    <s v=""/>
    <s v=""/>
    <s v="246002001"/>
    <s v="Sentencias"/>
    <n v="492746450"/>
    <n v="0"/>
  </r>
  <r>
    <x v="88"/>
    <s v="2021/01/31                    "/>
    <s v="15-11-00"/>
    <s v="117"/>
    <m/>
    <s v=""/>
    <s v=""/>
    <s v="246003002"/>
    <s v="Conciliaciones extrajudiciales"/>
    <n v="514889922"/>
    <n v="0"/>
  </r>
  <r>
    <x v="89"/>
    <s v="2021/01/31                    "/>
    <s v="15-11-00"/>
    <s v="122"/>
    <m/>
    <s v=""/>
    <s v=""/>
    <s v="536803001"/>
    <s v="Administrativas"/>
    <n v="449096947"/>
    <n v="0"/>
  </r>
  <r>
    <x v="89"/>
    <s v="2021/01/31                    "/>
    <s v="15-11-00"/>
    <s v="122"/>
    <m/>
    <s v=""/>
    <s v=""/>
    <s v="270103001"/>
    <s v="Administrativas"/>
    <n v="0"/>
    <n v="449096947"/>
  </r>
  <r>
    <x v="89"/>
    <s v="2021/01/31                    "/>
    <s v="15-11-00"/>
    <s v="122"/>
    <m/>
    <s v=""/>
    <s v=""/>
    <s v="990505001"/>
    <s v="Litigios y mecanismos alternativos de solución de conflictos"/>
    <n v="57102135"/>
    <n v="0"/>
  </r>
  <r>
    <x v="89"/>
    <s v="2021/01/31                    "/>
    <s v="15-11-00"/>
    <s v="122"/>
    <m/>
    <s v=""/>
    <s v=""/>
    <s v="912004001"/>
    <s v="Administrativos"/>
    <n v="0"/>
    <n v="57102135"/>
  </r>
  <r>
    <x v="90"/>
    <s v="2021/01/31                    "/>
    <s v="15-11-00"/>
    <s v="123"/>
    <m/>
    <s v=""/>
    <s v=""/>
    <s v="480826002"/>
    <s v="Recuperaciones-provisiones- ajuste vigencia anterior"/>
    <n v="0"/>
    <n v="654836"/>
  </r>
  <r>
    <x v="90"/>
    <s v="2021/01/31                    "/>
    <s v="15-11-00"/>
    <s v="123"/>
    <m/>
    <s v=""/>
    <s v=""/>
    <s v="270103001"/>
    <s v="Administrativas"/>
    <n v="654836"/>
    <n v="0"/>
  </r>
  <r>
    <x v="90"/>
    <s v="2021/01/31                    "/>
    <s v="15-11-00"/>
    <s v="123"/>
    <m/>
    <s v=""/>
    <s v=""/>
    <s v="270103001"/>
    <s v="Administrativas"/>
    <n v="280660395"/>
    <n v="0"/>
  </r>
  <r>
    <x v="90"/>
    <s v="2021/01/31                    "/>
    <s v="15-11-00"/>
    <s v="123"/>
    <m/>
    <s v=""/>
    <s v=""/>
    <s v="246003002"/>
    <s v="Conciliaciones extrajudiciales"/>
    <n v="0"/>
    <n v="280660395"/>
  </r>
  <r>
    <x v="91"/>
    <s v="2021/01/31                    "/>
    <s v="15-11-00"/>
    <s v="127"/>
    <m/>
    <s v=""/>
    <s v=""/>
    <s v="147701001"/>
    <s v="Préstamos concedidos"/>
    <n v="364353.38"/>
    <n v="0"/>
  </r>
  <r>
    <x v="91"/>
    <s v="2021/01/31                    "/>
    <s v="15-11-00"/>
    <s v="127"/>
    <m/>
    <s v=""/>
    <s v=""/>
    <s v="141521001"/>
    <s v="Préstamos de consumo "/>
    <n v="148395.48000000001"/>
    <n v="0"/>
  </r>
  <r>
    <x v="91"/>
    <s v="2021/01/31                    "/>
    <s v="15-11-00"/>
    <s v="127"/>
    <m/>
    <s v=""/>
    <s v=""/>
    <s v="480221001"/>
    <s v="Rendimiento efectivo - intereses "/>
    <n v="0"/>
    <n v="47078.6"/>
  </r>
  <r>
    <x v="91"/>
    <s v="2021/01/31                    "/>
    <s v="15-11-00"/>
    <s v="127"/>
    <m/>
    <s v=""/>
    <s v=""/>
    <s v="480233001"/>
    <s v="Otros intereses de mora"/>
    <n v="0"/>
    <n v="465670.26"/>
  </r>
  <r>
    <x v="92"/>
    <s v="2021/01/31                    "/>
    <s v="15-11-00"/>
    <s v="128"/>
    <m/>
    <s v=""/>
    <s v=""/>
    <s v="147701001"/>
    <s v="Préstamos concedidos"/>
    <n v="0"/>
    <n v="374238.76"/>
  </r>
  <r>
    <x v="92"/>
    <s v="2021/01/31                    "/>
    <s v="15-11-00"/>
    <s v="128"/>
    <m/>
    <s v=""/>
    <s v=""/>
    <s v="480233001"/>
    <s v="Otros intereses de mora"/>
    <n v="374238.76"/>
    <n v="0"/>
  </r>
  <r>
    <x v="93"/>
    <s v="2021/01/31                    "/>
    <s v="15-11-00"/>
    <s v="130"/>
    <m/>
    <s v=""/>
    <s v=""/>
    <s v="190501001"/>
    <s v="Seguros "/>
    <n v="0"/>
    <n v="12826609"/>
  </r>
  <r>
    <x v="93"/>
    <s v="2021/01/31                    "/>
    <s v="15-11-00"/>
    <s v="130"/>
    <m/>
    <s v=""/>
    <s v=""/>
    <s v="511125001"/>
    <s v="Seguros generales"/>
    <n v="12826609"/>
    <n v="0"/>
  </r>
  <r>
    <x v="94"/>
    <s v="2021/01/31                    "/>
    <s v="15-11-00"/>
    <s v="139"/>
    <m/>
    <s v=""/>
    <s v=""/>
    <s v="270103001"/>
    <s v="Administrativas"/>
    <n v="29857576"/>
    <n v="0"/>
  </r>
  <r>
    <x v="94"/>
    <s v="2021/01/31                    "/>
    <s v="15-11-00"/>
    <s v="139"/>
    <m/>
    <s v=""/>
    <s v=""/>
    <s v="480826002"/>
    <s v="Recuperaciones-provisiones- ajuste vigencia anterior"/>
    <n v="0"/>
    <n v="29857576"/>
  </r>
  <r>
    <x v="95"/>
    <s v="2021/01/31                    "/>
    <s v="15-11-00"/>
    <s v="141"/>
    <s v="Asiento"/>
    <s v="COMPROBANTE CONTABLE"/>
    <s v="12"/>
    <s v="246002001"/>
    <s v="Sentencias"/>
    <n v="0"/>
    <n v="7225395"/>
  </r>
  <r>
    <x v="95"/>
    <s v="2021/01/31                    "/>
    <s v="15-11-00"/>
    <s v="141"/>
    <s v="Asiento"/>
    <s v="COMPROBANTE CONTABLE"/>
    <s v="12"/>
    <s v="246003002"/>
    <s v="Conciliaciones extrajudiciales"/>
    <n v="7225395"/>
    <n v="0"/>
  </r>
  <r>
    <x v="95"/>
    <s v="2021/01/31                    "/>
    <s v="15-11-00"/>
    <s v="141"/>
    <s v="Asiento"/>
    <s v="COMPROBANTE CONTABLE"/>
    <s v="12"/>
    <s v="246002001"/>
    <s v="Sentencias"/>
    <n v="5198996"/>
    <n v="0"/>
  </r>
  <r>
    <x v="95"/>
    <s v="2021/01/31                    "/>
    <s v="15-11-00"/>
    <s v="141"/>
    <s v="Asiento"/>
    <s v="COMPROBANTE CONTABLE"/>
    <s v="12"/>
    <s v="246003002"/>
    <s v="Conciliaciones extrajudiciales"/>
    <n v="0"/>
    <n v="5198996"/>
  </r>
  <r>
    <x v="95"/>
    <s v="2021/01/31                    "/>
    <s v="15-11-00"/>
    <s v="141"/>
    <s v="Asiento"/>
    <s v="COMPROBANTE CONTABLE"/>
    <s v="12"/>
    <s v="246002001"/>
    <s v="Sentencias"/>
    <n v="7362179"/>
    <n v="0"/>
  </r>
  <r>
    <x v="95"/>
    <s v="2021/01/31                    "/>
    <s v="15-11-00"/>
    <s v="141"/>
    <s v="Asiento"/>
    <s v="COMPROBANTE CONTABLE"/>
    <s v="12"/>
    <s v="246003002"/>
    <s v="Conciliaciones extrajudiciales"/>
    <n v="0"/>
    <n v="7362179"/>
  </r>
  <r>
    <x v="96"/>
    <s v="2021/01/31                    "/>
    <s v="15-11-00"/>
    <s v="154"/>
    <s v="Asiento"/>
    <s v="COMPROBANTE CONTABLE"/>
    <s v="13"/>
    <s v="589090001"/>
    <s v="Otros gastos diversos"/>
    <n v="2688"/>
    <n v="0"/>
  </r>
  <r>
    <x v="96"/>
    <s v="2021/01/31                    "/>
    <s v="15-11-00"/>
    <s v="154"/>
    <s v="Asiento"/>
    <s v="COMPROBANTE CONTABLE"/>
    <s v="13"/>
    <s v="147701001"/>
    <s v="Préstamos concedidos"/>
    <n v="0"/>
    <n v="2688"/>
  </r>
  <r>
    <x v="97"/>
    <s v="2021/01/31                    "/>
    <s v="15-11-00"/>
    <s v="157"/>
    <m/>
    <s v=""/>
    <s v=""/>
    <s v="195201001"/>
    <s v="Edificaciones"/>
    <n v="0"/>
    <n v="9177109.6799999997"/>
  </r>
  <r>
    <x v="97"/>
    <s v="2021/01/31                    "/>
    <s v="15-11-00"/>
    <s v="157"/>
    <m/>
    <s v=""/>
    <s v=""/>
    <s v="536201001"/>
    <s v="Edificaciones "/>
    <n v="9177109.6799999997"/>
    <n v="0"/>
  </r>
  <r>
    <x v="98"/>
    <s v="2021/01/31                    "/>
    <s v="15-11-00"/>
    <s v="162"/>
    <m/>
    <s v=""/>
    <s v=""/>
    <s v="472290"/>
    <s v="Otras operaciones sin flujo de efectivo"/>
    <n v="0"/>
    <n v="8000"/>
  </r>
  <r>
    <x v="98"/>
    <s v="2021/01/31                    "/>
    <s v="15-11-00"/>
    <s v="162"/>
    <m/>
    <s v=""/>
    <s v=""/>
    <s v="472290"/>
    <s v="Otras operaciones sin flujo de efectivo"/>
    <n v="0"/>
    <n v="40981"/>
  </r>
  <r>
    <x v="98"/>
    <s v="2021/01/31                    "/>
    <s v="15-11-00"/>
    <s v="162"/>
    <m/>
    <s v=""/>
    <s v=""/>
    <s v="472290"/>
    <s v="Otras operaciones sin flujo de efectivo"/>
    <n v="0"/>
    <n v="46666"/>
  </r>
  <r>
    <x v="98"/>
    <s v="2021/01/31                    "/>
    <s v="15-11-00"/>
    <s v="162"/>
    <m/>
    <s v=""/>
    <s v=""/>
    <s v="472290"/>
    <s v="Otras operaciones sin flujo de efectivo"/>
    <n v="0"/>
    <n v="245000"/>
  </r>
  <r>
    <x v="98"/>
    <s v="2021/01/31                    "/>
    <s v="15-11-00"/>
    <s v="162"/>
    <m/>
    <s v=""/>
    <s v=""/>
    <s v="472290"/>
    <s v="Otras operaciones sin flujo de efectivo"/>
    <n v="0"/>
    <n v="181334"/>
  </r>
  <r>
    <x v="98"/>
    <s v="2021/01/31                    "/>
    <s v="15-11-00"/>
    <s v="162"/>
    <m/>
    <s v=""/>
    <s v=""/>
    <s v="472290"/>
    <s v="Otras operaciones sin flujo de efectivo"/>
    <n v="0"/>
    <n v="504733"/>
  </r>
  <r>
    <x v="98"/>
    <s v="2021/01/31                    "/>
    <s v="15-11-00"/>
    <s v="162"/>
    <m/>
    <s v=""/>
    <s v=""/>
    <s v="472290"/>
    <s v="Otras operaciones sin flujo de efectivo"/>
    <n v="0"/>
    <n v="860000"/>
  </r>
  <r>
    <x v="98"/>
    <s v="2021/01/31                    "/>
    <s v="15-11-00"/>
    <s v="162"/>
    <m/>
    <s v=""/>
    <s v=""/>
    <s v="472290"/>
    <s v="Otras operaciones sin flujo de efectivo"/>
    <n v="0"/>
    <n v="1621500"/>
  </r>
  <r>
    <x v="98"/>
    <s v="2021/01/31                    "/>
    <s v="15-11-00"/>
    <s v="162"/>
    <m/>
    <s v=""/>
    <s v=""/>
    <s v="472290"/>
    <s v="Otras operaciones sin flujo de efectivo"/>
    <n v="0"/>
    <n v="1738605"/>
  </r>
  <r>
    <x v="98"/>
    <s v="2021/01/31                    "/>
    <s v="15-11-00"/>
    <s v="162"/>
    <m/>
    <s v=""/>
    <s v=""/>
    <s v="472290"/>
    <s v="Otras operaciones sin flujo de efectivo"/>
    <n v="0"/>
    <n v="3111940"/>
  </r>
  <r>
    <x v="98"/>
    <s v="2021/01/31                    "/>
    <s v="15-11-00"/>
    <s v="162"/>
    <m/>
    <s v=""/>
    <s v=""/>
    <s v="472290"/>
    <s v="Otras operaciones sin flujo de efectivo"/>
    <n v="0"/>
    <n v="5489473"/>
  </r>
  <r>
    <x v="98"/>
    <s v="2021/01/31                    "/>
    <s v="15-11-00"/>
    <s v="162"/>
    <m/>
    <s v=""/>
    <s v=""/>
    <s v="472290"/>
    <s v="Otras operaciones sin flujo de efectivo"/>
    <n v="0"/>
    <n v="41300"/>
  </r>
  <r>
    <x v="98"/>
    <s v="2021/01/31                    "/>
    <s v="15-11-00"/>
    <s v="162"/>
    <m/>
    <s v=""/>
    <s v=""/>
    <s v="472290"/>
    <s v="Otras operaciones sin flujo de efectivo"/>
    <n v="0"/>
    <n v="9896600"/>
  </r>
  <r>
    <x v="98"/>
    <s v="2021/01/31                    "/>
    <s v="15-11-00"/>
    <s v="162"/>
    <m/>
    <s v=""/>
    <s v=""/>
    <s v="472290"/>
    <s v="Otras operaciones sin flujo de efectivo"/>
    <n v="0"/>
    <n v="22141463"/>
  </r>
  <r>
    <x v="98"/>
    <s v="2021/01/31                    "/>
    <s v="15-11-00"/>
    <s v="162"/>
    <m/>
    <s v=""/>
    <s v=""/>
    <s v="472290"/>
    <s v="Otras operaciones sin flujo de efectivo"/>
    <n v="0"/>
    <n v="153231"/>
  </r>
  <r>
    <x v="98"/>
    <s v="2021/01/31                    "/>
    <s v="15-11-00"/>
    <s v="162"/>
    <m/>
    <s v=""/>
    <s v=""/>
    <s v="472290"/>
    <s v="Otras operaciones sin flujo de efectivo"/>
    <n v="0"/>
    <n v="47101760"/>
  </r>
  <r>
    <x v="98"/>
    <s v="2021/01/31                    "/>
    <s v="15-11-00"/>
    <s v="162"/>
    <m/>
    <s v=""/>
    <s v=""/>
    <s v="472290"/>
    <s v="Otras operaciones sin flujo de efectivo"/>
    <n v="0"/>
    <n v="82857457"/>
  </r>
  <r>
    <x v="98"/>
    <s v="2021/01/31                    "/>
    <s v="15-11-00"/>
    <s v="162"/>
    <m/>
    <s v=""/>
    <s v=""/>
    <s v="472290"/>
    <s v="Otras operaciones sin flujo de efectivo"/>
    <n v="0"/>
    <n v="2175"/>
  </r>
  <r>
    <x v="98"/>
    <s v="2021/01/31                    "/>
    <s v="15-11-00"/>
    <s v="162"/>
    <m/>
    <s v=""/>
    <s v=""/>
    <s v="472290"/>
    <s v="Otras operaciones sin flujo de efectivo"/>
    <n v="0"/>
    <n v="24050"/>
  </r>
  <r>
    <x v="98"/>
    <s v="2021/01/31                    "/>
    <s v="15-11-00"/>
    <s v="162"/>
    <m/>
    <s v=""/>
    <s v=""/>
    <s v="472290"/>
    <s v="Otras operaciones sin flujo de efectivo"/>
    <n v="0"/>
    <n v="123374"/>
  </r>
  <r>
    <x v="98"/>
    <s v="2021/01/31                    "/>
    <s v="15-11-00"/>
    <s v="162"/>
    <m/>
    <s v=""/>
    <s v=""/>
    <s v="138490001"/>
    <s v="Otras cuentas por cobrar"/>
    <n v="8000"/>
    <n v="0"/>
  </r>
  <r>
    <x v="98"/>
    <s v="2021/01/31                    "/>
    <s v="15-11-00"/>
    <s v="162"/>
    <m/>
    <s v=""/>
    <s v=""/>
    <s v="138490001"/>
    <s v="Otras cuentas por cobrar"/>
    <n v="40981"/>
    <n v="0"/>
  </r>
  <r>
    <x v="98"/>
    <s v="2021/01/31                    "/>
    <s v="15-11-00"/>
    <s v="162"/>
    <m/>
    <s v=""/>
    <s v=""/>
    <s v="138490001"/>
    <s v="Otras cuentas por cobrar"/>
    <n v="46666"/>
    <n v="0"/>
  </r>
  <r>
    <x v="98"/>
    <s v="2021/01/31                    "/>
    <s v="15-11-00"/>
    <s v="162"/>
    <m/>
    <s v=""/>
    <s v=""/>
    <s v="138490001"/>
    <s v="Otras cuentas por cobrar"/>
    <n v="245000"/>
    <n v="0"/>
  </r>
  <r>
    <x v="98"/>
    <s v="2021/01/31                    "/>
    <s v="15-11-00"/>
    <s v="162"/>
    <m/>
    <s v=""/>
    <s v=""/>
    <s v="138490001"/>
    <s v="Otras cuentas por cobrar"/>
    <n v="181334"/>
    <n v="0"/>
  </r>
  <r>
    <x v="98"/>
    <s v="2021/01/31                    "/>
    <s v="15-11-00"/>
    <s v="162"/>
    <m/>
    <s v=""/>
    <s v=""/>
    <s v="138490001"/>
    <s v="Otras cuentas por cobrar"/>
    <n v="504733"/>
    <n v="0"/>
  </r>
  <r>
    <x v="98"/>
    <s v="2021/01/31                    "/>
    <s v="15-11-00"/>
    <s v="162"/>
    <m/>
    <s v=""/>
    <s v=""/>
    <s v="138490001"/>
    <s v="Otras cuentas por cobrar"/>
    <n v="860000"/>
    <n v="0"/>
  </r>
  <r>
    <x v="98"/>
    <s v="2021/01/31                    "/>
    <s v="15-11-00"/>
    <s v="162"/>
    <m/>
    <s v=""/>
    <s v=""/>
    <s v="138490001"/>
    <s v="Otras cuentas por cobrar"/>
    <n v="1621500"/>
    <n v="0"/>
  </r>
  <r>
    <x v="98"/>
    <s v="2021/01/31                    "/>
    <s v="15-11-00"/>
    <s v="162"/>
    <m/>
    <s v=""/>
    <s v=""/>
    <s v="138490001"/>
    <s v="Otras cuentas por cobrar"/>
    <n v="1738605"/>
    <n v="0"/>
  </r>
  <r>
    <x v="98"/>
    <s v="2021/01/31                    "/>
    <s v="15-11-00"/>
    <s v="162"/>
    <m/>
    <s v=""/>
    <s v=""/>
    <s v="138490001"/>
    <s v="Otras cuentas por cobrar"/>
    <n v="3111940"/>
    <n v="0"/>
  </r>
  <r>
    <x v="98"/>
    <s v="2021/01/31                    "/>
    <s v="15-11-00"/>
    <s v="162"/>
    <m/>
    <s v=""/>
    <s v=""/>
    <s v="138490001"/>
    <s v="Otras cuentas por cobrar"/>
    <n v="5489473"/>
    <n v="0"/>
  </r>
  <r>
    <x v="98"/>
    <s v="2021/01/31                    "/>
    <s v="15-11-00"/>
    <s v="162"/>
    <m/>
    <s v=""/>
    <s v=""/>
    <s v="138490001"/>
    <s v="Otras cuentas por cobrar"/>
    <n v="41300"/>
    <n v="0"/>
  </r>
  <r>
    <x v="98"/>
    <s v="2021/01/31                    "/>
    <s v="15-11-00"/>
    <s v="162"/>
    <m/>
    <s v=""/>
    <s v=""/>
    <s v="138490001"/>
    <s v="Otras cuentas por cobrar"/>
    <n v="9896600"/>
    <n v="0"/>
  </r>
  <r>
    <x v="98"/>
    <s v="2021/01/31                    "/>
    <s v="15-11-00"/>
    <s v="162"/>
    <m/>
    <s v=""/>
    <s v=""/>
    <s v="138490001"/>
    <s v="Otras cuentas por cobrar"/>
    <n v="22141463"/>
    <n v="0"/>
  </r>
  <r>
    <x v="98"/>
    <s v="2021/01/31                    "/>
    <s v="15-11-00"/>
    <s v="162"/>
    <m/>
    <s v=""/>
    <s v=""/>
    <s v="138490001"/>
    <s v="Otras cuentas por cobrar"/>
    <n v="153231"/>
    <n v="0"/>
  </r>
  <r>
    <x v="98"/>
    <s v="2021/01/31                    "/>
    <s v="15-11-00"/>
    <s v="162"/>
    <m/>
    <s v=""/>
    <s v=""/>
    <s v="138490001"/>
    <s v="Otras cuentas por cobrar"/>
    <n v="47101760"/>
    <n v="0"/>
  </r>
  <r>
    <x v="98"/>
    <s v="2021/01/31                    "/>
    <s v="15-11-00"/>
    <s v="162"/>
    <m/>
    <s v=""/>
    <s v=""/>
    <s v="138490001"/>
    <s v="Otras cuentas por cobrar"/>
    <n v="82857457"/>
    <n v="0"/>
  </r>
  <r>
    <x v="98"/>
    <s v="2021/01/31                    "/>
    <s v="15-11-00"/>
    <s v="162"/>
    <m/>
    <s v=""/>
    <s v=""/>
    <s v="138490001"/>
    <s v="Otras cuentas por cobrar"/>
    <n v="2175"/>
    <n v="0"/>
  </r>
  <r>
    <x v="98"/>
    <s v="2021/01/31                    "/>
    <s v="15-11-00"/>
    <s v="162"/>
    <m/>
    <s v=""/>
    <s v=""/>
    <s v="138490001"/>
    <s v="Otras cuentas por cobrar"/>
    <n v="24050"/>
    <n v="0"/>
  </r>
  <r>
    <x v="98"/>
    <s v="2021/01/31                    "/>
    <s v="15-11-00"/>
    <s v="162"/>
    <m/>
    <s v=""/>
    <s v=""/>
    <s v="138490001"/>
    <s v="Otras cuentas por cobrar"/>
    <n v="123374"/>
    <n v="0"/>
  </r>
  <r>
    <x v="99"/>
    <s v="2021/01/31                    "/>
    <s v="15-11-00"/>
    <s v="163"/>
    <m/>
    <s v=""/>
    <s v=""/>
    <s v="472290"/>
    <s v="Otras operaciones sin flujo de efectivo"/>
    <n v="0"/>
    <n v="22535955654.259998"/>
  </r>
  <r>
    <x v="99"/>
    <s v="2021/01/31                    "/>
    <s v="15-11-00"/>
    <s v="163"/>
    <m/>
    <s v=""/>
    <s v=""/>
    <s v="472290"/>
    <s v="Otras operaciones sin flujo de efectivo"/>
    <n v="0"/>
    <n v="236800"/>
  </r>
  <r>
    <x v="99"/>
    <s v="2021/01/31                    "/>
    <s v="15-11-00"/>
    <s v="163"/>
    <m/>
    <s v=""/>
    <s v=""/>
    <s v="138490001"/>
    <s v="Otras cuentas por cobrar"/>
    <n v="22535955654.259998"/>
    <n v="0"/>
  </r>
  <r>
    <x v="99"/>
    <s v="2021/01/31                    "/>
    <s v="15-11-00"/>
    <s v="163"/>
    <m/>
    <s v=""/>
    <s v=""/>
    <s v="138490001"/>
    <s v="Otras cuentas por cobrar"/>
    <n v="236800"/>
    <n v="0"/>
  </r>
  <r>
    <x v="100"/>
    <s v="2021/01/31                    "/>
    <s v="15-11-00"/>
    <s v="175"/>
    <s v="Asiento"/>
    <s v="COMPROBANTE CONTABLE"/>
    <s v="14"/>
    <s v="251410001"/>
    <s v="Cálculo actuarial de pensiones actuales"/>
    <n v="16545149688.360001"/>
    <n v="0"/>
  </r>
  <r>
    <x v="100"/>
    <s v="2021/01/31                    "/>
    <s v="15-11-00"/>
    <s v="175"/>
    <s v="Asiento"/>
    <s v="COMPROBANTE CONTABLE"/>
    <s v="14"/>
    <s v="251123001"/>
    <s v="Aportes a seguridad social en salud - empleador"/>
    <n v="0"/>
    <n v="16545149688.360001"/>
  </r>
  <r>
    <x v="101"/>
    <s v="2021/01/31                    "/>
    <s v="15-11-00"/>
    <s v="182"/>
    <m/>
    <s v=""/>
    <s v=""/>
    <s v="147701001"/>
    <s v="Préstamos concedidos"/>
    <n v="374238.76"/>
    <n v="0"/>
  </r>
  <r>
    <x v="101"/>
    <s v="2021/01/31                    "/>
    <s v="15-11-00"/>
    <s v="182"/>
    <m/>
    <s v=""/>
    <s v=""/>
    <s v="480233001"/>
    <s v="Otros intereses de mora"/>
    <n v="0"/>
    <n v="374238.76"/>
  </r>
  <r>
    <x v="102"/>
    <s v="2021/01/31                    "/>
    <s v="15-11-00"/>
    <s v="183"/>
    <m/>
    <s v=""/>
    <s v=""/>
    <s v="147701001"/>
    <s v="Préstamos concedidos"/>
    <n v="374238.76"/>
    <n v="0"/>
  </r>
  <r>
    <x v="102"/>
    <s v="2021/01/31                    "/>
    <s v="15-11-00"/>
    <s v="183"/>
    <m/>
    <s v=""/>
    <s v=""/>
    <s v="480233001"/>
    <s v="Otros intereses de mora"/>
    <n v="0"/>
    <n v="374238.76"/>
  </r>
  <r>
    <x v="103"/>
    <s v="2021/01/31                    "/>
    <s v="15-11-00"/>
    <s v="186"/>
    <m/>
    <s v=""/>
    <s v=""/>
    <s v="138490001"/>
    <s v="Otras cuentas por cobrar"/>
    <n v="0"/>
    <n v="1575"/>
  </r>
  <r>
    <x v="103"/>
    <s v="2021/01/31                    "/>
    <s v="15-11-00"/>
    <s v="186"/>
    <m/>
    <s v=""/>
    <s v=""/>
    <s v="138490001"/>
    <s v="Otras cuentas por cobrar"/>
    <n v="0"/>
    <n v="972"/>
  </r>
  <r>
    <x v="103"/>
    <s v="2021/01/31                    "/>
    <s v="15-11-00"/>
    <s v="186"/>
    <m/>
    <s v=""/>
    <s v=""/>
    <s v="138490001"/>
    <s v="Otras cuentas por cobrar"/>
    <n v="0"/>
    <n v="2358"/>
  </r>
  <r>
    <x v="103"/>
    <s v="2021/01/31                    "/>
    <s v="15-11-00"/>
    <s v="186"/>
    <m/>
    <s v=""/>
    <s v=""/>
    <s v="138490001"/>
    <s v="Otras cuentas por cobrar"/>
    <n v="0"/>
    <n v="330846"/>
  </r>
  <r>
    <x v="103"/>
    <s v="2021/01/31                    "/>
    <s v="15-11-00"/>
    <s v="186"/>
    <m/>
    <s v=""/>
    <s v=""/>
    <s v="138490001"/>
    <s v="Otras cuentas por cobrar"/>
    <n v="0"/>
    <n v="2383"/>
  </r>
  <r>
    <x v="103"/>
    <s v="2021/01/31                    "/>
    <s v="15-11-00"/>
    <s v="186"/>
    <m/>
    <s v=""/>
    <s v=""/>
    <s v="138490001"/>
    <s v="Otras cuentas por cobrar"/>
    <n v="0"/>
    <n v="24450"/>
  </r>
  <r>
    <x v="103"/>
    <s v="2021/01/31                    "/>
    <s v="15-11-00"/>
    <s v="186"/>
    <m/>
    <s v=""/>
    <s v=""/>
    <s v="138490001"/>
    <s v="Otras cuentas por cobrar"/>
    <n v="0"/>
    <n v="93784"/>
  </r>
  <r>
    <x v="103"/>
    <s v="2021/01/31                    "/>
    <s v="15-11-00"/>
    <s v="186"/>
    <m/>
    <s v=""/>
    <s v=""/>
    <s v="480890001"/>
    <s v="Otros ingresos diversos"/>
    <n v="1575"/>
    <n v="0"/>
  </r>
  <r>
    <x v="103"/>
    <s v="2021/01/31                    "/>
    <s v="15-11-00"/>
    <s v="186"/>
    <m/>
    <s v=""/>
    <s v=""/>
    <s v="480890001"/>
    <s v="Otros ingresos diversos"/>
    <n v="972"/>
    <n v="0"/>
  </r>
  <r>
    <x v="103"/>
    <s v="2021/01/31                    "/>
    <s v="15-11-00"/>
    <s v="186"/>
    <m/>
    <s v=""/>
    <s v=""/>
    <s v="480890001"/>
    <s v="Otros ingresos diversos"/>
    <n v="2358"/>
    <n v="0"/>
  </r>
  <r>
    <x v="103"/>
    <s v="2021/01/31                    "/>
    <s v="15-11-00"/>
    <s v="186"/>
    <m/>
    <s v=""/>
    <s v=""/>
    <s v="480890001"/>
    <s v="Otros ingresos diversos"/>
    <n v="330846"/>
    <n v="0"/>
  </r>
  <r>
    <x v="103"/>
    <s v="2021/01/31                    "/>
    <s v="15-11-00"/>
    <s v="186"/>
    <m/>
    <s v=""/>
    <s v=""/>
    <s v="480890001"/>
    <s v="Otros ingresos diversos"/>
    <n v="2383"/>
    <n v="0"/>
  </r>
  <r>
    <x v="103"/>
    <s v="2021/01/31                    "/>
    <s v="15-11-00"/>
    <s v="186"/>
    <m/>
    <s v=""/>
    <s v=""/>
    <s v="480890001"/>
    <s v="Otros ingresos diversos"/>
    <n v="24450"/>
    <n v="0"/>
  </r>
  <r>
    <x v="103"/>
    <s v="2021/01/31                    "/>
    <s v="15-11-00"/>
    <s v="186"/>
    <m/>
    <s v=""/>
    <s v=""/>
    <s v="480890001"/>
    <s v="Otros ingresos diversos"/>
    <n v="93784"/>
    <n v="0"/>
  </r>
  <r>
    <x v="103"/>
    <s v="2021/01/31                    "/>
    <s v="15-11-00"/>
    <s v="186"/>
    <m/>
    <s v=""/>
    <s v=""/>
    <s v="138490001"/>
    <s v="Otras cuentas por cobrar"/>
    <n v="1575"/>
    <n v="0"/>
  </r>
  <r>
    <x v="103"/>
    <s v="2021/01/31                    "/>
    <s v="15-11-00"/>
    <s v="186"/>
    <m/>
    <s v=""/>
    <s v=""/>
    <s v="138490001"/>
    <s v="Otras cuentas por cobrar"/>
    <n v="972"/>
    <n v="0"/>
  </r>
  <r>
    <x v="103"/>
    <s v="2021/01/31                    "/>
    <s v="15-11-00"/>
    <s v="186"/>
    <m/>
    <s v=""/>
    <s v=""/>
    <s v="138490001"/>
    <s v="Otras cuentas por cobrar"/>
    <n v="2358"/>
    <n v="0"/>
  </r>
  <r>
    <x v="103"/>
    <s v="2021/01/31                    "/>
    <s v="15-11-00"/>
    <s v="186"/>
    <m/>
    <s v=""/>
    <s v=""/>
    <s v="138490001"/>
    <s v="Otras cuentas por cobrar"/>
    <n v="330846"/>
    <n v="0"/>
  </r>
  <r>
    <x v="103"/>
    <s v="2021/01/31                    "/>
    <s v="15-11-00"/>
    <s v="186"/>
    <m/>
    <s v=""/>
    <s v=""/>
    <s v="138490001"/>
    <s v="Otras cuentas por cobrar"/>
    <n v="2383"/>
    <n v="0"/>
  </r>
  <r>
    <x v="103"/>
    <s v="2021/01/31                    "/>
    <s v="15-11-00"/>
    <s v="186"/>
    <m/>
    <s v=""/>
    <s v=""/>
    <s v="138490001"/>
    <s v="Otras cuentas por cobrar"/>
    <n v="24450"/>
    <n v="0"/>
  </r>
  <r>
    <x v="103"/>
    <s v="2021/01/31                    "/>
    <s v="15-11-00"/>
    <s v="186"/>
    <m/>
    <s v=""/>
    <s v=""/>
    <s v="138490001"/>
    <s v="Otras cuentas por cobrar"/>
    <n v="93784"/>
    <n v="0"/>
  </r>
  <r>
    <x v="103"/>
    <s v="2021/01/31                    "/>
    <s v="15-11-00"/>
    <s v="186"/>
    <m/>
    <s v=""/>
    <s v=""/>
    <s v="138490001"/>
    <s v="Otras cuentas por cobrar"/>
    <n v="0"/>
    <n v="1575"/>
  </r>
  <r>
    <x v="103"/>
    <s v="2021/01/31                    "/>
    <s v="15-11-00"/>
    <s v="186"/>
    <m/>
    <s v=""/>
    <s v=""/>
    <s v="138490001"/>
    <s v="Otras cuentas por cobrar"/>
    <n v="0"/>
    <n v="972"/>
  </r>
  <r>
    <x v="103"/>
    <s v="2021/01/31                    "/>
    <s v="15-11-00"/>
    <s v="186"/>
    <m/>
    <s v=""/>
    <s v=""/>
    <s v="138490001"/>
    <s v="Otras cuentas por cobrar"/>
    <n v="0"/>
    <n v="2358"/>
  </r>
  <r>
    <x v="103"/>
    <s v="2021/01/31                    "/>
    <s v="15-11-00"/>
    <s v="186"/>
    <m/>
    <s v=""/>
    <s v=""/>
    <s v="138490001"/>
    <s v="Otras cuentas por cobrar"/>
    <n v="0"/>
    <n v="330846"/>
  </r>
  <r>
    <x v="103"/>
    <s v="2021/01/31                    "/>
    <s v="15-11-00"/>
    <s v="186"/>
    <m/>
    <s v=""/>
    <s v=""/>
    <s v="138490001"/>
    <s v="Otras cuentas por cobrar"/>
    <n v="0"/>
    <n v="2383"/>
  </r>
  <r>
    <x v="103"/>
    <s v="2021/01/31                    "/>
    <s v="15-11-00"/>
    <s v="186"/>
    <m/>
    <s v=""/>
    <s v=""/>
    <s v="138490001"/>
    <s v="Otras cuentas por cobrar"/>
    <n v="0"/>
    <n v="24450"/>
  </r>
  <r>
    <x v="103"/>
    <s v="2021/01/31                    "/>
    <s v="15-11-00"/>
    <s v="186"/>
    <m/>
    <s v=""/>
    <s v=""/>
    <s v="138490001"/>
    <s v="Otras cuentas por cobrar"/>
    <n v="0"/>
    <n v="93784"/>
  </r>
  <r>
    <x v="104"/>
    <s v="2021/01/31                    "/>
    <s v="15-11-00"/>
    <s v="284"/>
    <m/>
    <s v=""/>
    <s v=""/>
    <s v="141521001"/>
    <s v="Préstamos de consumo "/>
    <n v="739066"/>
    <n v="0"/>
  </r>
  <r>
    <x v="104"/>
    <s v="2021/01/31                    "/>
    <s v="15-11-00"/>
    <s v="284"/>
    <m/>
    <s v=""/>
    <s v=""/>
    <s v="141520001"/>
    <s v="Préstamos de vivienda "/>
    <n v="211744"/>
    <n v="0"/>
  </r>
  <r>
    <x v="104"/>
    <s v="2021/01/31                    "/>
    <s v="15-11-00"/>
    <s v="284"/>
    <m/>
    <s v=""/>
    <s v=""/>
    <s v="147701001"/>
    <s v="Préstamos concedidos"/>
    <n v="27"/>
    <n v="0"/>
  </r>
  <r>
    <x v="104"/>
    <s v="2021/01/31                    "/>
    <s v="15-11-00"/>
    <s v="284"/>
    <m/>
    <s v=""/>
    <s v=""/>
    <s v="141525001"/>
    <s v="Créditos a empleados "/>
    <n v="77092"/>
    <n v="0"/>
  </r>
  <r>
    <x v="104"/>
    <s v="2021/01/31                    "/>
    <s v="15-11-00"/>
    <s v="284"/>
    <m/>
    <s v=""/>
    <s v=""/>
    <s v="147701001"/>
    <s v="Préstamos concedidos"/>
    <n v="0"/>
    <n v="656756"/>
  </r>
  <r>
    <x v="104"/>
    <s v="2021/01/31                    "/>
    <s v="15-11-00"/>
    <s v="284"/>
    <m/>
    <s v=""/>
    <s v=""/>
    <s v="141525001"/>
    <s v="Créditos a empleados "/>
    <n v="0"/>
    <n v="294054"/>
  </r>
  <r>
    <x v="104"/>
    <s v="2021/01/31                    "/>
    <s v="15-11-00"/>
    <s v="284"/>
    <m/>
    <s v=""/>
    <s v=""/>
    <s v="141521001"/>
    <s v="Préstamos de consumo "/>
    <n v="0"/>
    <n v="77092"/>
  </r>
  <r>
    <x v="104"/>
    <s v="2021/01/31                    "/>
    <s v="15-11-00"/>
    <s v="284"/>
    <m/>
    <s v=""/>
    <s v=""/>
    <s v="589090002"/>
    <s v="Ajuste de valores al mil"/>
    <n v="0"/>
    <n v="27"/>
  </r>
  <r>
    <x v="105"/>
    <s v="2021/01/31                    "/>
    <s v="15-11-00"/>
    <s v="285"/>
    <m/>
    <s v=""/>
    <s v=""/>
    <s v="141521001"/>
    <s v="Préstamos de consumo "/>
    <n v="462097"/>
    <n v="0"/>
  </r>
  <r>
    <x v="105"/>
    <s v="2021/01/31                    "/>
    <s v="15-11-00"/>
    <s v="285"/>
    <m/>
    <s v=""/>
    <s v=""/>
    <s v="249040001"/>
    <s v="Saldos a favor de beneficiarios"/>
    <n v="0"/>
    <n v="462097"/>
  </r>
  <r>
    <x v="106"/>
    <s v="2021/01/31                    "/>
    <s v="15-11-00"/>
    <s v="295"/>
    <m/>
    <s v=""/>
    <s v=""/>
    <s v="199003001"/>
    <s v="Derechos de reembolso relacionados con cuotas partes de pensiones"/>
    <n v="4475213"/>
    <n v="0"/>
  </r>
  <r>
    <x v="106"/>
    <s v="2021/01/31                    "/>
    <s v="15-11-00"/>
    <s v="295"/>
    <m/>
    <s v=""/>
    <s v=""/>
    <s v="251410001"/>
    <s v="Cálculo actuarial de pensiones actuales"/>
    <n v="0"/>
    <n v="4475213"/>
  </r>
  <r>
    <x v="107"/>
    <s v="2021/01/31                    "/>
    <s v="15-11-00"/>
    <s v="296"/>
    <s v="Asiento"/>
    <s v="COMPROBANTE CONTABLE"/>
    <s v="23"/>
    <s v="251410001"/>
    <s v="Cálculo actuarial de pensiones actuales"/>
    <n v="0"/>
    <n v="2268885"/>
  </r>
  <r>
    <x v="107"/>
    <s v="2021/01/31                    "/>
    <s v="15-11-00"/>
    <s v="296"/>
    <s v="Asiento"/>
    <s v="COMPROBANTE CONTABLE"/>
    <s v="23"/>
    <s v="589090001"/>
    <s v="Otros gastos diversos"/>
    <n v="2268885"/>
    <n v="0"/>
  </r>
  <r>
    <x v="108"/>
    <s v="2021/01/31                    "/>
    <s v="15-11-00"/>
    <s v="297"/>
    <s v="Asiento"/>
    <s v="COMPROBANTE CONTABLE"/>
    <s v="24"/>
    <s v="589090001"/>
    <s v="Otros gastos diversos"/>
    <n v="8726484"/>
    <n v="0"/>
  </r>
  <r>
    <x v="108"/>
    <s v="2021/01/31                    "/>
    <s v="15-11-00"/>
    <s v="297"/>
    <s v="Asiento"/>
    <s v="COMPROBANTE CONTABLE"/>
    <s v="24"/>
    <s v="251410001"/>
    <s v="Cálculo actuarial de pensiones actuales"/>
    <n v="0"/>
    <n v="8726484"/>
  </r>
  <r>
    <x v="109"/>
    <s v="2021/01/31                    "/>
    <s v="15-11-00"/>
    <s v="299"/>
    <s v="Asiento"/>
    <s v="COMPROBANTE CONTABLE"/>
    <s v="25"/>
    <s v="242490001"/>
    <s v="Otros descuentos de nómina"/>
    <n v="0"/>
    <n v="220181"/>
  </r>
  <r>
    <x v="109"/>
    <s v="2021/01/31                    "/>
    <s v="15-11-00"/>
    <s v="299"/>
    <s v="Asiento"/>
    <s v="COMPROBANTE CONTABLE"/>
    <s v="25"/>
    <s v="242402001"/>
    <s v="Aportes a seguridad social en salud"/>
    <n v="220181"/>
    <n v="0"/>
  </r>
  <r>
    <x v="110"/>
    <s v="2021/01/31                    "/>
    <s v="15-11-00"/>
    <s v="301"/>
    <m/>
    <s v=""/>
    <s v=""/>
    <s v="251122001"/>
    <s v="Aportes a fondos pensionales - empleador"/>
    <n v="4354800"/>
    <n v="0"/>
  </r>
  <r>
    <x v="110"/>
    <s v="2021/01/31                    "/>
    <s v="15-11-00"/>
    <s v="301"/>
    <m/>
    <s v=""/>
    <s v=""/>
    <s v="242401001"/>
    <s v="Aportes a fondos pensionales"/>
    <n v="0"/>
    <n v="4354800"/>
  </r>
  <r>
    <x v="111"/>
    <s v="2021/01/31                    "/>
    <s v="15-11-00"/>
    <s v="387"/>
    <m/>
    <s v=""/>
    <s v=""/>
    <s v="251204001"/>
    <s v="Cesantías retroactivas"/>
    <n v="27359831.600000001"/>
    <n v="0"/>
  </r>
  <r>
    <x v="111"/>
    <s v="2021/01/31                    "/>
    <s v="15-11-00"/>
    <s v="387"/>
    <m/>
    <s v=""/>
    <s v=""/>
    <s v="251204001"/>
    <s v="Cesantías retroactivas"/>
    <n v="0"/>
    <n v="27359831.600000001"/>
  </r>
  <r>
    <x v="111"/>
    <s v="2021/01/31                    "/>
    <s v="15-11-00"/>
    <s v="387"/>
    <m/>
    <s v=""/>
    <s v=""/>
    <s v="251204001"/>
    <s v="Cesantías retroactivas"/>
    <n v="0"/>
    <n v="330619887.86000001"/>
  </r>
  <r>
    <x v="111"/>
    <s v="2021/01/31                    "/>
    <s v="15-11-00"/>
    <s v="387"/>
    <m/>
    <s v=""/>
    <s v=""/>
    <s v="251204001"/>
    <s v="Cesantías retroactivas"/>
    <n v="330619887.86000001"/>
    <n v="0"/>
  </r>
  <r>
    <x v="112"/>
    <s v="2021/01/31                    "/>
    <s v="15-11-00"/>
    <s v="393"/>
    <m/>
    <s v=""/>
    <s v=""/>
    <s v="510708001"/>
    <s v="Cesantías retroactivas"/>
    <n v="15738643"/>
    <n v="0"/>
  </r>
  <r>
    <x v="112"/>
    <s v="2021/01/31                    "/>
    <s v="15-11-00"/>
    <s v="393"/>
    <m/>
    <s v=""/>
    <s v=""/>
    <s v="251204001"/>
    <s v="Cesantías retroactivas"/>
    <n v="0"/>
    <n v="15738643"/>
  </r>
  <r>
    <x v="113"/>
    <s v="2021/01/31                    "/>
    <s v="15-11-00"/>
    <s v="489"/>
    <m/>
    <s v=""/>
    <s v=""/>
    <s v="510706001"/>
    <s v="Prima de servicios"/>
    <n v="22778580"/>
    <n v="0"/>
  </r>
  <r>
    <x v="113"/>
    <s v="2021/01/31                    "/>
    <s v="15-11-00"/>
    <s v="489"/>
    <m/>
    <s v=""/>
    <s v=""/>
    <s v="510705001"/>
    <s v="Prima de navidad"/>
    <n v="28064177"/>
    <n v="0"/>
  </r>
  <r>
    <x v="113"/>
    <s v="2021/01/31                    "/>
    <s v="15-11-00"/>
    <s v="489"/>
    <m/>
    <s v=""/>
    <s v=""/>
    <s v="510704001"/>
    <s v="Prima de vacaciones "/>
    <n v="13548247"/>
    <n v="0"/>
  </r>
  <r>
    <x v="113"/>
    <s v="2021/01/31                    "/>
    <s v="15-11-00"/>
    <s v="489"/>
    <m/>
    <s v=""/>
    <s v=""/>
    <s v="510701001"/>
    <s v="Vacaciones"/>
    <n v="13548247"/>
    <n v="0"/>
  </r>
  <r>
    <x v="113"/>
    <s v="2021/01/31                    "/>
    <s v="15-11-00"/>
    <s v="489"/>
    <m/>
    <s v=""/>
    <s v=""/>
    <s v="510119003"/>
    <s v="Bonificación por servicios prestados"/>
    <n v="9861744"/>
    <n v="0"/>
  </r>
  <r>
    <x v="113"/>
    <s v="2021/01/31                    "/>
    <s v="15-11-00"/>
    <s v="489"/>
    <m/>
    <s v=""/>
    <s v=""/>
    <s v="510707001"/>
    <s v="Bonificación especial de recreación"/>
    <n v="1527771"/>
    <n v="0"/>
  </r>
  <r>
    <x v="113"/>
    <s v="2021/01/31                    "/>
    <s v="15-11-00"/>
    <s v="489"/>
    <m/>
    <s v=""/>
    <s v=""/>
    <s v="251109001"/>
    <s v="Bonificaciones"/>
    <n v="0"/>
    <n v="9861744"/>
  </r>
  <r>
    <x v="113"/>
    <s v="2021/01/31                    "/>
    <s v="15-11-00"/>
    <s v="489"/>
    <m/>
    <s v=""/>
    <s v=""/>
    <s v="251107001"/>
    <s v="Prima de navidad"/>
    <n v="0"/>
    <n v="28064177"/>
  </r>
  <r>
    <x v="113"/>
    <s v="2021/01/31                    "/>
    <s v="15-11-00"/>
    <s v="489"/>
    <m/>
    <s v=""/>
    <s v=""/>
    <s v="251106001"/>
    <s v="Prima de servicios"/>
    <n v="0"/>
    <n v="22778580"/>
  </r>
  <r>
    <x v="113"/>
    <s v="2021/01/31                    "/>
    <s v="15-11-00"/>
    <s v="489"/>
    <m/>
    <s v=""/>
    <s v=""/>
    <s v="251105001"/>
    <s v="Prima de vacaciones"/>
    <n v="0"/>
    <n v="13548247"/>
  </r>
  <r>
    <x v="113"/>
    <s v="2021/01/31                    "/>
    <s v="15-11-00"/>
    <s v="489"/>
    <m/>
    <s v=""/>
    <s v=""/>
    <s v="251104001"/>
    <s v="Vacaciones"/>
    <n v="0"/>
    <n v="13548247"/>
  </r>
  <r>
    <x v="113"/>
    <s v="2021/01/31                    "/>
    <s v="15-11-00"/>
    <s v="489"/>
    <m/>
    <s v=""/>
    <s v=""/>
    <s v="251109002"/>
    <s v="Bonificación especial de recreación"/>
    <n v="0"/>
    <n v="1527771"/>
  </r>
  <r>
    <x v="114"/>
    <s v="2021/01/31                    "/>
    <s v="15-11-00"/>
    <s v="546"/>
    <m/>
    <s v=""/>
    <s v=""/>
    <s v="131104008"/>
    <s v="Sanciones "/>
    <n v="0"/>
    <n v="1127623"/>
  </r>
  <r>
    <x v="114"/>
    <s v="2021/01/31                    "/>
    <s v="15-11-00"/>
    <s v="546"/>
    <m/>
    <s v=""/>
    <s v=""/>
    <s v="131102003"/>
    <s v="Sanciones disciplinarias"/>
    <n v="1127623"/>
    <n v="0"/>
  </r>
  <r>
    <x v="115"/>
    <s v="2021/01/31                    "/>
    <s v="15-11-00"/>
    <s v="560"/>
    <m/>
    <s v=""/>
    <s v=""/>
    <s v="190501001"/>
    <s v="Seguros "/>
    <n v="4"/>
    <n v="0"/>
  </r>
  <r>
    <x v="115"/>
    <s v="2021/01/31                    "/>
    <s v="15-11-00"/>
    <s v="560"/>
    <m/>
    <s v=""/>
    <s v=""/>
    <s v="190501001"/>
    <s v="Seguros "/>
    <n v="0"/>
    <n v="4"/>
  </r>
  <r>
    <x v="116"/>
    <s v="2021/01/31                    "/>
    <s v="15-11-00"/>
    <s v="565"/>
    <m/>
    <s v=""/>
    <s v=""/>
    <s v="251503001"/>
    <s v="Aportes a seguridad social en salud de pensionados"/>
    <n v="5890576667068"/>
    <n v="0"/>
  </r>
  <r>
    <x v="116"/>
    <s v="2021/01/31                    "/>
    <s v="15-11-00"/>
    <s v="565"/>
    <m/>
    <s v=""/>
    <s v=""/>
    <s v="251504001"/>
    <s v="Cálculo actuarial de otros beneficios posempleo"/>
    <n v="0"/>
    <n v="5890576667068"/>
  </r>
  <r>
    <x v="117"/>
    <s v="2021/01/31                    "/>
    <s v="15-11-00"/>
    <s v="566"/>
    <m/>
    <s v=""/>
    <s v=""/>
    <s v="251410001"/>
    <s v="Cálculo actuarial de pensiones actuales"/>
    <n v="0"/>
    <n v="16545149688.360001"/>
  </r>
  <r>
    <x v="117"/>
    <s v="2021/01/31                    "/>
    <s v="15-11-00"/>
    <s v="566"/>
    <m/>
    <s v=""/>
    <s v=""/>
    <s v="251123001"/>
    <s v="Aportes a seguridad social en salud - empleador"/>
    <n v="16545149688.360001"/>
    <n v="0"/>
  </r>
  <r>
    <x v="118"/>
    <s v="2021/01/31                    "/>
    <s v="15-11-00"/>
    <s v="567"/>
    <m/>
    <s v=""/>
    <s v=""/>
    <s v="251503001"/>
    <s v="Aportes a seguridad social en salud de pensionados"/>
    <n v="0"/>
    <n v="16545149688.360001"/>
  </r>
  <r>
    <x v="118"/>
    <s v="2021/01/31                    "/>
    <s v="15-11-00"/>
    <s v="567"/>
    <m/>
    <s v=""/>
    <s v=""/>
    <s v="251504001"/>
    <s v="Cálculo actuarial de otros beneficios posempleo"/>
    <n v="16545149688.360001"/>
    <n v="0"/>
  </r>
  <r>
    <x v="119"/>
    <s v="2021/01/31                    "/>
    <s v="15-11-00"/>
    <s v="568"/>
    <m/>
    <s v=""/>
    <s v=""/>
    <s v="251410001"/>
    <s v="Cálculo actuarial de pensiones actuales"/>
    <n v="0"/>
    <n v="5991042765.9300003"/>
  </r>
  <r>
    <x v="119"/>
    <s v="2021/01/31                    "/>
    <s v="15-11-00"/>
    <s v="568"/>
    <m/>
    <s v=""/>
    <s v=""/>
    <s v="251504001"/>
    <s v="Cálculo actuarial de otros beneficios posempleo"/>
    <n v="5991042765.9300003"/>
    <n v="0"/>
  </r>
  <r>
    <x v="120"/>
    <s v="2021/01/31                    "/>
    <s v="15-11-00"/>
    <s v="576"/>
    <m/>
    <s v=""/>
    <s v=""/>
    <s v="251503001"/>
    <s v="Aportes a seguridad social en salud de pensionados"/>
    <n v="5890576667068"/>
    <n v="0"/>
  </r>
  <r>
    <x v="120"/>
    <s v="2021/01/31                    "/>
    <s v="15-11-00"/>
    <s v="576"/>
    <m/>
    <s v=""/>
    <s v=""/>
    <s v="251503001"/>
    <s v="Aportes a seguridad social en salud de pensionados"/>
    <n v="0"/>
    <n v="5890576667068"/>
  </r>
  <r>
    <x v="121"/>
    <s v=""/>
    <s v=""/>
    <s v=""/>
    <s v=""/>
    <s v=""/>
    <s v=""/>
    <s v=""/>
    <s v="SUMAS IGUALES"/>
    <n v="13233156874072.02"/>
    <n v="13233156874072.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9A68C2-D0A1-40FE-A712-C92A06CAA6FE}" name="TablaDinámica1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5:A128" firstHeaderRow="1" firstDataRow="1" firstDataCol="1"/>
  <pivotFields count="11">
    <pivotField axis="axisRow" showAll="0">
      <items count="123">
        <item x="39"/>
        <item x="40"/>
        <item x="41"/>
        <item x="75"/>
        <item x="76"/>
        <item x="0"/>
        <item x="77"/>
        <item x="28"/>
        <item x="29"/>
        <item x="30"/>
        <item x="31"/>
        <item x="33"/>
        <item x="35"/>
        <item x="36"/>
        <item x="32"/>
        <item x="78"/>
        <item x="79"/>
        <item x="80"/>
        <item x="81"/>
        <item x="82"/>
        <item x="83"/>
        <item x="84"/>
        <item x="85"/>
        <item x="37"/>
        <item x="45"/>
        <item x="46"/>
        <item x="47"/>
        <item x="48"/>
        <item x="49"/>
        <item x="50"/>
        <item x="51"/>
        <item x="52"/>
        <item x="1"/>
        <item x="2"/>
        <item x="3"/>
        <item x="4"/>
        <item x="5"/>
        <item x="6"/>
        <item x="86"/>
        <item x="87"/>
        <item x="88"/>
        <item x="89"/>
        <item x="90"/>
        <item x="53"/>
        <item x="91"/>
        <item x="92"/>
        <item x="93"/>
        <item x="62"/>
        <item x="7"/>
        <item x="8"/>
        <item x="94"/>
        <item x="95"/>
        <item x="63"/>
        <item x="64"/>
        <item x="65"/>
        <item x="9"/>
        <item x="38"/>
        <item x="96"/>
        <item x="97"/>
        <item x="44"/>
        <item x="98"/>
        <item x="99"/>
        <item x="66"/>
        <item x="67"/>
        <item x="68"/>
        <item x="69"/>
        <item x="34"/>
        <item x="100"/>
        <item x="70"/>
        <item x="101"/>
        <item x="102"/>
        <item x="103"/>
        <item x="54"/>
        <item x="55"/>
        <item x="56"/>
        <item x="71"/>
        <item x="72"/>
        <item x="73"/>
        <item x="74"/>
        <item x="104"/>
        <item x="105"/>
        <item x="106"/>
        <item x="107"/>
        <item x="108"/>
        <item x="109"/>
        <item x="110"/>
        <item x="10"/>
        <item x="11"/>
        <item x="12"/>
        <item x="13"/>
        <item x="14"/>
        <item x="15"/>
        <item x="16"/>
        <item x="111"/>
        <item x="112"/>
        <item x="17"/>
        <item x="18"/>
        <item x="19"/>
        <item x="20"/>
        <item x="21"/>
        <item x="22"/>
        <item x="23"/>
        <item x="24"/>
        <item x="25"/>
        <item x="26"/>
        <item x="27"/>
        <item x="113"/>
        <item x="114"/>
        <item x="57"/>
        <item x="115"/>
        <item x="116"/>
        <item x="117"/>
        <item x="118"/>
        <item x="119"/>
        <item x="58"/>
        <item x="120"/>
        <item x="42"/>
        <item x="59"/>
        <item x="60"/>
        <item x="61"/>
        <item x="43"/>
        <item x="1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</pivotFields>
  <rowFields count="1">
    <field x="0"/>
  </rowFields>
  <rowItems count="1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7B9C9-85A0-4C4F-A381-2C3EC9334276}">
  <sheetPr>
    <pageSetUpPr fitToPage="1"/>
  </sheetPr>
  <dimension ref="A1:I128"/>
  <sheetViews>
    <sheetView tabSelected="1" workbookViewId="0">
      <selection activeCell="M25" sqref="M25"/>
    </sheetView>
  </sheetViews>
  <sheetFormatPr baseColWidth="10" defaultRowHeight="15" x14ac:dyDescent="0.25"/>
  <cols>
    <col min="1" max="1" width="17.5703125" bestFit="1" customWidth="1"/>
    <col min="2" max="2" width="17.85546875" bestFit="1" customWidth="1"/>
    <col min="3" max="3" width="8.85546875" customWidth="1"/>
    <col min="4" max="4" width="25.28515625" customWidth="1"/>
    <col min="5" max="5" width="10.7109375" customWidth="1"/>
    <col min="6" max="6" width="1.28515625" customWidth="1"/>
    <col min="7" max="7" width="8.5703125" customWidth="1"/>
    <col min="8" max="8" width="26.28515625" customWidth="1"/>
    <col min="9" max="9" width="11.140625" customWidth="1"/>
  </cols>
  <sheetData>
    <row r="1" spans="1:9" ht="15.75" x14ac:dyDescent="0.25">
      <c r="C1" s="11" t="s">
        <v>18</v>
      </c>
      <c r="D1" s="11"/>
      <c r="E1" s="11"/>
      <c r="F1" s="11"/>
      <c r="G1" s="11"/>
      <c r="H1" s="11"/>
      <c r="I1" s="11"/>
    </row>
    <row r="2" spans="1:9" x14ac:dyDescent="0.25">
      <c r="C2" s="12" t="s">
        <v>17</v>
      </c>
      <c r="D2" s="12"/>
      <c r="E2" s="12"/>
      <c r="F2" s="12"/>
      <c r="G2" s="12"/>
      <c r="H2" s="12"/>
      <c r="I2" s="12"/>
    </row>
    <row r="3" spans="1:9" ht="30" x14ac:dyDescent="0.25">
      <c r="C3" s="5" t="s">
        <v>3</v>
      </c>
      <c r="D3" s="6" t="s">
        <v>4</v>
      </c>
      <c r="E3" s="10" t="s">
        <v>5</v>
      </c>
      <c r="F3" s="4"/>
      <c r="G3" s="6" t="s">
        <v>3</v>
      </c>
      <c r="H3" s="6" t="s">
        <v>4</v>
      </c>
      <c r="I3" s="10" t="s">
        <v>5</v>
      </c>
    </row>
    <row r="4" spans="1:9" x14ac:dyDescent="0.25">
      <c r="C4" s="7">
        <v>868</v>
      </c>
      <c r="D4" s="8" t="s">
        <v>0</v>
      </c>
      <c r="E4" s="8" t="s">
        <v>12</v>
      </c>
      <c r="F4" s="3"/>
      <c r="G4" s="9">
        <v>3668</v>
      </c>
      <c r="H4" s="8" t="s">
        <v>0</v>
      </c>
      <c r="I4" s="8" t="s">
        <v>9</v>
      </c>
    </row>
    <row r="5" spans="1:9" x14ac:dyDescent="0.25">
      <c r="A5" s="1" t="s">
        <v>1</v>
      </c>
      <c r="C5" s="9">
        <v>869</v>
      </c>
      <c r="D5" s="8" t="s">
        <v>0</v>
      </c>
      <c r="E5" s="8" t="s">
        <v>6</v>
      </c>
      <c r="F5" s="3"/>
      <c r="G5" s="9">
        <v>3669</v>
      </c>
      <c r="H5" s="8" t="s">
        <v>0</v>
      </c>
      <c r="I5" s="8" t="s">
        <v>10</v>
      </c>
    </row>
    <row r="6" spans="1:9" x14ac:dyDescent="0.25">
      <c r="A6" s="2">
        <v>868</v>
      </c>
      <c r="C6" s="9">
        <v>1254</v>
      </c>
      <c r="D6" s="8" t="s">
        <v>0</v>
      </c>
      <c r="E6" s="8" t="s">
        <v>7</v>
      </c>
      <c r="F6" s="3"/>
      <c r="G6" s="9">
        <v>3674</v>
      </c>
      <c r="H6" s="8" t="s">
        <v>0</v>
      </c>
      <c r="I6" s="8" t="s">
        <v>6</v>
      </c>
    </row>
    <row r="7" spans="1:9" x14ac:dyDescent="0.25">
      <c r="A7" s="2">
        <v>869</v>
      </c>
      <c r="C7" s="9">
        <v>2340</v>
      </c>
      <c r="D7" s="8" t="s">
        <v>0</v>
      </c>
      <c r="E7" s="8" t="s">
        <v>15</v>
      </c>
      <c r="F7" s="3"/>
      <c r="G7" s="9">
        <v>3675</v>
      </c>
      <c r="H7" s="8" t="s">
        <v>0</v>
      </c>
      <c r="I7" s="8" t="s">
        <v>6</v>
      </c>
    </row>
    <row r="8" spans="1:9" x14ac:dyDescent="0.25">
      <c r="A8" s="2">
        <v>1254</v>
      </c>
      <c r="C8" s="9">
        <v>2652</v>
      </c>
      <c r="D8" s="8" t="s">
        <v>0</v>
      </c>
      <c r="E8" s="8" t="s">
        <v>15</v>
      </c>
      <c r="F8" s="3"/>
      <c r="G8" s="9">
        <v>3715</v>
      </c>
      <c r="H8" s="8" t="s">
        <v>0</v>
      </c>
      <c r="I8" s="8" t="s">
        <v>12</v>
      </c>
    </row>
    <row r="9" spans="1:9" x14ac:dyDescent="0.25">
      <c r="A9" s="2">
        <v>2340</v>
      </c>
      <c r="C9" s="9">
        <v>3530</v>
      </c>
      <c r="D9" s="8" t="s">
        <v>0</v>
      </c>
      <c r="E9" s="8" t="s">
        <v>8</v>
      </c>
      <c r="F9" s="3"/>
      <c r="G9" s="9">
        <v>3717</v>
      </c>
      <c r="H9" s="8" t="s">
        <v>0</v>
      </c>
      <c r="I9" s="8" t="s">
        <v>12</v>
      </c>
    </row>
    <row r="10" spans="1:9" x14ac:dyDescent="0.25">
      <c r="A10" s="2">
        <v>2652</v>
      </c>
      <c r="C10" s="9">
        <v>3531</v>
      </c>
      <c r="D10" s="8" t="s">
        <v>0</v>
      </c>
      <c r="E10" s="8" t="s">
        <v>8</v>
      </c>
      <c r="F10" s="3"/>
      <c r="G10" s="9">
        <v>3718</v>
      </c>
      <c r="H10" s="8" t="s">
        <v>0</v>
      </c>
      <c r="I10" s="8" t="s">
        <v>12</v>
      </c>
    </row>
    <row r="11" spans="1:9" x14ac:dyDescent="0.25">
      <c r="A11" s="2">
        <v>3530</v>
      </c>
      <c r="C11" s="9">
        <v>3549</v>
      </c>
      <c r="D11" s="8" t="s">
        <v>0</v>
      </c>
      <c r="E11" s="8" t="s">
        <v>9</v>
      </c>
      <c r="F11" s="3"/>
      <c r="G11" s="9">
        <v>3719</v>
      </c>
      <c r="H11" s="8" t="s">
        <v>0</v>
      </c>
      <c r="I11" s="8" t="s">
        <v>12</v>
      </c>
    </row>
    <row r="12" spans="1:9" x14ac:dyDescent="0.25">
      <c r="A12" s="2">
        <v>3531</v>
      </c>
      <c r="C12" s="9">
        <v>3550</v>
      </c>
      <c r="D12" s="8" t="s">
        <v>0</v>
      </c>
      <c r="E12" s="8" t="s">
        <v>9</v>
      </c>
      <c r="F12" s="3"/>
      <c r="G12" s="9">
        <v>3721</v>
      </c>
      <c r="H12" s="8" t="s">
        <v>0</v>
      </c>
      <c r="I12" s="8" t="s">
        <v>9</v>
      </c>
    </row>
    <row r="13" spans="1:9" x14ac:dyDescent="0.25">
      <c r="A13" s="2">
        <v>3549</v>
      </c>
      <c r="C13" s="9">
        <v>3551</v>
      </c>
      <c r="D13" s="8" t="s">
        <v>0</v>
      </c>
      <c r="E13" s="8" t="s">
        <v>9</v>
      </c>
      <c r="F13" s="3"/>
      <c r="G13" s="9">
        <v>3736</v>
      </c>
      <c r="H13" s="8" t="s">
        <v>0</v>
      </c>
      <c r="I13" s="8" t="s">
        <v>9</v>
      </c>
    </row>
    <row r="14" spans="1:9" x14ac:dyDescent="0.25">
      <c r="A14" s="2">
        <v>3550</v>
      </c>
      <c r="C14" s="9">
        <v>3552</v>
      </c>
      <c r="D14" s="8" t="s">
        <v>0</v>
      </c>
      <c r="E14" s="8" t="s">
        <v>9</v>
      </c>
      <c r="F14" s="3"/>
      <c r="G14" s="9">
        <v>3737</v>
      </c>
      <c r="H14" s="8" t="s">
        <v>0</v>
      </c>
      <c r="I14" s="8" t="s">
        <v>13</v>
      </c>
    </row>
    <row r="15" spans="1:9" x14ac:dyDescent="0.25">
      <c r="A15" s="2">
        <v>3551</v>
      </c>
      <c r="C15" s="9">
        <v>3553</v>
      </c>
      <c r="D15" s="8" t="s">
        <v>0</v>
      </c>
      <c r="E15" s="8" t="s">
        <v>9</v>
      </c>
      <c r="F15" s="3"/>
      <c r="G15" s="9">
        <v>3738</v>
      </c>
      <c r="H15" s="8" t="s">
        <v>0</v>
      </c>
      <c r="I15" s="8" t="s">
        <v>13</v>
      </c>
    </row>
    <row r="16" spans="1:9" x14ac:dyDescent="0.25">
      <c r="A16" s="2">
        <v>3552</v>
      </c>
      <c r="C16" s="9">
        <v>3554</v>
      </c>
      <c r="D16" s="8" t="s">
        <v>0</v>
      </c>
      <c r="E16" s="8" t="s">
        <v>9</v>
      </c>
      <c r="F16" s="3"/>
      <c r="G16" s="9">
        <v>3739</v>
      </c>
      <c r="H16" s="8" t="s">
        <v>0</v>
      </c>
      <c r="I16" s="8" t="s">
        <v>13</v>
      </c>
    </row>
    <row r="17" spans="1:9" x14ac:dyDescent="0.25">
      <c r="A17" s="2">
        <v>3553</v>
      </c>
      <c r="C17" s="9">
        <v>3555</v>
      </c>
      <c r="D17" s="8" t="s">
        <v>0</v>
      </c>
      <c r="E17" s="8" t="s">
        <v>9</v>
      </c>
      <c r="F17" s="3"/>
      <c r="G17" s="9">
        <v>3760</v>
      </c>
      <c r="H17" s="8" t="s">
        <v>0</v>
      </c>
      <c r="I17" s="8" t="s">
        <v>13</v>
      </c>
    </row>
    <row r="18" spans="1:9" x14ac:dyDescent="0.25">
      <c r="A18" s="2">
        <v>3554</v>
      </c>
      <c r="C18" s="9">
        <v>3556</v>
      </c>
      <c r="D18" s="8" t="s">
        <v>0</v>
      </c>
      <c r="E18" s="8" t="s">
        <v>9</v>
      </c>
      <c r="F18" s="3"/>
      <c r="G18" s="9">
        <v>3802</v>
      </c>
      <c r="H18" s="8" t="s">
        <v>0</v>
      </c>
      <c r="I18" s="8" t="s">
        <v>12</v>
      </c>
    </row>
    <row r="19" spans="1:9" x14ac:dyDescent="0.25">
      <c r="A19" s="2">
        <v>3555</v>
      </c>
      <c r="C19" s="9">
        <v>3557</v>
      </c>
      <c r="D19" s="8" t="s">
        <v>0</v>
      </c>
      <c r="E19" s="8" t="s">
        <v>9</v>
      </c>
      <c r="F19" s="3"/>
      <c r="G19" s="9">
        <v>3894</v>
      </c>
      <c r="H19" s="8" t="s">
        <v>0</v>
      </c>
      <c r="I19" s="8" t="s">
        <v>6</v>
      </c>
    </row>
    <row r="20" spans="1:9" x14ac:dyDescent="0.25">
      <c r="A20" s="2">
        <v>3556</v>
      </c>
      <c r="C20" s="9">
        <v>3558</v>
      </c>
      <c r="D20" s="8" t="s">
        <v>0</v>
      </c>
      <c r="E20" s="8" t="s">
        <v>9</v>
      </c>
      <c r="F20" s="3"/>
      <c r="G20" s="9">
        <v>3895</v>
      </c>
      <c r="H20" s="8" t="s">
        <v>0</v>
      </c>
      <c r="I20" s="8" t="s">
        <v>11</v>
      </c>
    </row>
    <row r="21" spans="1:9" x14ac:dyDescent="0.25">
      <c r="A21" s="2">
        <v>3557</v>
      </c>
      <c r="C21" s="9">
        <v>3559</v>
      </c>
      <c r="D21" s="8" t="s">
        <v>0</v>
      </c>
      <c r="E21" s="8" t="s">
        <v>9</v>
      </c>
      <c r="F21" s="3"/>
      <c r="G21" s="9">
        <v>3897</v>
      </c>
      <c r="H21" s="8" t="s">
        <v>0</v>
      </c>
      <c r="I21" s="8" t="s">
        <v>10</v>
      </c>
    </row>
    <row r="22" spans="1:9" x14ac:dyDescent="0.25">
      <c r="A22" s="2">
        <v>3558</v>
      </c>
      <c r="C22" s="9">
        <v>3560</v>
      </c>
      <c r="D22" s="8" t="s">
        <v>0</v>
      </c>
      <c r="E22" s="8" t="s">
        <v>9</v>
      </c>
      <c r="F22" s="3"/>
      <c r="G22" s="9">
        <v>3906</v>
      </c>
      <c r="H22" s="8" t="s">
        <v>0</v>
      </c>
      <c r="I22" s="8" t="s">
        <v>12</v>
      </c>
    </row>
    <row r="23" spans="1:9" x14ac:dyDescent="0.25">
      <c r="A23" s="2">
        <v>3559</v>
      </c>
      <c r="C23" s="9">
        <v>3561</v>
      </c>
      <c r="D23" s="8" t="s">
        <v>0</v>
      </c>
      <c r="E23" s="8" t="s">
        <v>9</v>
      </c>
      <c r="F23" s="3"/>
      <c r="G23" s="9">
        <v>3907</v>
      </c>
      <c r="H23" s="8" t="s">
        <v>0</v>
      </c>
      <c r="I23" s="8" t="s">
        <v>12</v>
      </c>
    </row>
    <row r="24" spans="1:9" x14ac:dyDescent="0.25">
      <c r="A24" s="2">
        <v>3560</v>
      </c>
      <c r="C24" s="9">
        <v>3562</v>
      </c>
      <c r="D24" s="8" t="s">
        <v>0</v>
      </c>
      <c r="E24" s="8" t="s">
        <v>9</v>
      </c>
      <c r="F24" s="3"/>
      <c r="G24" s="9">
        <v>3913</v>
      </c>
      <c r="H24" s="8" t="s">
        <v>0</v>
      </c>
      <c r="I24" s="8" t="s">
        <v>6</v>
      </c>
    </row>
    <row r="25" spans="1:9" x14ac:dyDescent="0.25">
      <c r="A25" s="2">
        <v>3561</v>
      </c>
      <c r="C25" s="9">
        <v>3563</v>
      </c>
      <c r="D25" s="8" t="s">
        <v>0</v>
      </c>
      <c r="E25" s="8" t="s">
        <v>9</v>
      </c>
      <c r="F25" s="3"/>
      <c r="G25" s="9">
        <v>3918</v>
      </c>
      <c r="H25" s="8" t="s">
        <v>0</v>
      </c>
      <c r="I25" s="8" t="s">
        <v>6</v>
      </c>
    </row>
    <row r="26" spans="1:9" x14ac:dyDescent="0.25">
      <c r="A26" s="2">
        <v>3562</v>
      </c>
      <c r="C26" s="9">
        <v>3564</v>
      </c>
      <c r="D26" s="8" t="s">
        <v>0</v>
      </c>
      <c r="E26" s="8" t="s">
        <v>9</v>
      </c>
      <c r="F26" s="3"/>
      <c r="G26" s="9">
        <v>3919</v>
      </c>
      <c r="H26" s="8" t="s">
        <v>0</v>
      </c>
      <c r="I26" s="8" t="s">
        <v>6</v>
      </c>
    </row>
    <row r="27" spans="1:9" x14ac:dyDescent="0.25">
      <c r="A27" s="2">
        <v>3563</v>
      </c>
      <c r="C27" s="9">
        <v>3565</v>
      </c>
      <c r="D27" s="8" t="s">
        <v>0</v>
      </c>
      <c r="E27" s="8" t="s">
        <v>9</v>
      </c>
      <c r="F27" s="3"/>
      <c r="G27" s="9">
        <v>3921</v>
      </c>
      <c r="H27" s="8" t="s">
        <v>0</v>
      </c>
      <c r="I27" s="8" t="s">
        <v>6</v>
      </c>
    </row>
    <row r="28" spans="1:9" x14ac:dyDescent="0.25">
      <c r="A28" s="2">
        <v>3564</v>
      </c>
      <c r="C28" s="9">
        <v>3599</v>
      </c>
      <c r="D28" s="8" t="s">
        <v>0</v>
      </c>
      <c r="E28" s="8" t="s">
        <v>9</v>
      </c>
      <c r="F28" s="3"/>
      <c r="G28" s="9">
        <v>3924</v>
      </c>
      <c r="H28" s="8" t="s">
        <v>0</v>
      </c>
      <c r="I28" s="8" t="s">
        <v>7</v>
      </c>
    </row>
    <row r="29" spans="1:9" x14ac:dyDescent="0.25">
      <c r="A29" s="2">
        <v>3565</v>
      </c>
      <c r="C29" s="9">
        <v>3600</v>
      </c>
      <c r="D29" s="8" t="s">
        <v>0</v>
      </c>
      <c r="E29" s="8" t="s">
        <v>9</v>
      </c>
      <c r="F29" s="3"/>
      <c r="G29" s="9">
        <v>3926</v>
      </c>
      <c r="H29" s="8" t="s">
        <v>0</v>
      </c>
      <c r="I29" s="8" t="s">
        <v>12</v>
      </c>
    </row>
    <row r="30" spans="1:9" x14ac:dyDescent="0.25">
      <c r="A30" s="2">
        <v>3599</v>
      </c>
      <c r="C30" s="9">
        <v>3601</v>
      </c>
      <c r="D30" s="8" t="s">
        <v>0</v>
      </c>
      <c r="E30" s="8" t="s">
        <v>9</v>
      </c>
      <c r="F30" s="3"/>
      <c r="G30" s="9">
        <v>3952</v>
      </c>
      <c r="H30" s="8" t="s">
        <v>0</v>
      </c>
      <c r="I30" s="8" t="s">
        <v>6</v>
      </c>
    </row>
    <row r="31" spans="1:9" x14ac:dyDescent="0.25">
      <c r="A31" s="2">
        <v>3600</v>
      </c>
      <c r="C31" s="9">
        <v>3602</v>
      </c>
      <c r="D31" s="8" t="s">
        <v>0</v>
      </c>
      <c r="E31" s="8" t="s">
        <v>9</v>
      </c>
      <c r="F31" s="3"/>
      <c r="G31" s="9">
        <v>4292</v>
      </c>
      <c r="H31" s="8" t="s">
        <v>0</v>
      </c>
      <c r="I31" s="8" t="s">
        <v>6</v>
      </c>
    </row>
    <row r="32" spans="1:9" x14ac:dyDescent="0.25">
      <c r="A32" s="2">
        <v>3601</v>
      </c>
      <c r="C32" s="9">
        <v>3603</v>
      </c>
      <c r="D32" s="8" t="s">
        <v>0</v>
      </c>
      <c r="E32" s="8" t="s">
        <v>9</v>
      </c>
      <c r="F32" s="3"/>
      <c r="G32" s="9">
        <v>4293</v>
      </c>
      <c r="H32" s="8" t="s">
        <v>0</v>
      </c>
      <c r="I32" s="8" t="s">
        <v>6</v>
      </c>
    </row>
    <row r="33" spans="1:9" x14ac:dyDescent="0.25">
      <c r="A33" s="2">
        <v>3602</v>
      </c>
      <c r="C33" s="9">
        <v>3604</v>
      </c>
      <c r="D33" s="8" t="s">
        <v>0</v>
      </c>
      <c r="E33" s="8" t="s">
        <v>9</v>
      </c>
      <c r="F33" s="3"/>
      <c r="G33" s="9">
        <v>5426</v>
      </c>
      <c r="H33" s="8" t="s">
        <v>0</v>
      </c>
      <c r="I33" s="8" t="s">
        <v>12</v>
      </c>
    </row>
    <row r="34" spans="1:9" x14ac:dyDescent="0.25">
      <c r="A34" s="2">
        <v>3603</v>
      </c>
      <c r="C34" s="9">
        <v>3605</v>
      </c>
      <c r="D34" s="8" t="s">
        <v>0</v>
      </c>
      <c r="E34" s="8" t="s">
        <v>9</v>
      </c>
      <c r="F34" s="3"/>
      <c r="G34" s="9">
        <v>5450</v>
      </c>
      <c r="H34" s="8" t="s">
        <v>0</v>
      </c>
      <c r="I34" s="8" t="s">
        <v>10</v>
      </c>
    </row>
    <row r="35" spans="1:9" x14ac:dyDescent="0.25">
      <c r="A35" s="2">
        <v>3604</v>
      </c>
      <c r="C35" s="9">
        <v>3606</v>
      </c>
      <c r="D35" s="8" t="s">
        <v>0</v>
      </c>
      <c r="E35" s="8" t="s">
        <v>9</v>
      </c>
      <c r="F35" s="3"/>
      <c r="G35" s="9">
        <v>5454</v>
      </c>
      <c r="H35" s="8" t="s">
        <v>0</v>
      </c>
      <c r="I35" s="8" t="s">
        <v>10</v>
      </c>
    </row>
    <row r="36" spans="1:9" x14ac:dyDescent="0.25">
      <c r="A36" s="2">
        <v>3605</v>
      </c>
      <c r="C36" s="9">
        <v>3621</v>
      </c>
      <c r="D36" s="8" t="s">
        <v>0</v>
      </c>
      <c r="E36" s="8" t="s">
        <v>6</v>
      </c>
      <c r="F36" s="3"/>
      <c r="G36" s="9">
        <v>5462</v>
      </c>
      <c r="H36" s="8" t="s">
        <v>0</v>
      </c>
      <c r="I36" s="8" t="s">
        <v>8</v>
      </c>
    </row>
    <row r="37" spans="1:9" x14ac:dyDescent="0.25">
      <c r="A37" s="2">
        <v>3606</v>
      </c>
      <c r="C37" s="9">
        <v>3622</v>
      </c>
      <c r="D37" s="8" t="s">
        <v>0</v>
      </c>
      <c r="E37" s="8" t="s">
        <v>6</v>
      </c>
      <c r="F37" s="3"/>
      <c r="G37" s="9">
        <v>6198</v>
      </c>
      <c r="H37" s="8" t="s">
        <v>0</v>
      </c>
      <c r="I37" s="8" t="s">
        <v>6</v>
      </c>
    </row>
    <row r="38" spans="1:9" x14ac:dyDescent="0.25">
      <c r="A38" s="2">
        <v>3621</v>
      </c>
      <c r="C38" s="9">
        <v>3623</v>
      </c>
      <c r="D38" s="8" t="s">
        <v>0</v>
      </c>
      <c r="E38" s="8" t="s">
        <v>6</v>
      </c>
      <c r="F38" s="3"/>
      <c r="G38" s="9">
        <v>6201</v>
      </c>
      <c r="H38" s="8" t="s">
        <v>0</v>
      </c>
      <c r="I38" s="8" t="s">
        <v>6</v>
      </c>
    </row>
    <row r="39" spans="1:9" x14ac:dyDescent="0.25">
      <c r="A39" s="2">
        <v>3622</v>
      </c>
      <c r="C39" s="9">
        <v>3624</v>
      </c>
      <c r="D39" s="8" t="s">
        <v>0</v>
      </c>
      <c r="E39" s="8" t="s">
        <v>6</v>
      </c>
      <c r="F39" s="3"/>
      <c r="G39" s="9">
        <v>6203</v>
      </c>
      <c r="H39" s="8" t="s">
        <v>0</v>
      </c>
      <c r="I39" s="8" t="s">
        <v>6</v>
      </c>
    </row>
    <row r="40" spans="1:9" x14ac:dyDescent="0.25">
      <c r="A40" s="2">
        <v>3623</v>
      </c>
      <c r="C40" s="9">
        <v>3626</v>
      </c>
      <c r="D40" s="8" t="s">
        <v>0</v>
      </c>
      <c r="E40" s="8" t="s">
        <v>6</v>
      </c>
      <c r="F40" s="3"/>
      <c r="G40" s="7">
        <v>6461</v>
      </c>
      <c r="H40" s="8" t="s">
        <v>0</v>
      </c>
      <c r="I40" s="8" t="s">
        <v>12</v>
      </c>
    </row>
    <row r="41" spans="1:9" x14ac:dyDescent="0.25">
      <c r="A41" s="2">
        <v>3624</v>
      </c>
      <c r="C41" s="9">
        <v>3660</v>
      </c>
      <c r="D41" s="8" t="s">
        <v>0</v>
      </c>
      <c r="E41" s="8" t="s">
        <v>6</v>
      </c>
      <c r="F41" s="3"/>
      <c r="G41" s="9">
        <v>6521</v>
      </c>
      <c r="H41" s="8" t="s">
        <v>0</v>
      </c>
      <c r="I41" s="8" t="s">
        <v>6</v>
      </c>
    </row>
    <row r="42" spans="1:9" x14ac:dyDescent="0.25">
      <c r="A42" s="2">
        <v>3626</v>
      </c>
      <c r="C42" s="9">
        <v>3662</v>
      </c>
      <c r="D42" s="8" t="s">
        <v>0</v>
      </c>
      <c r="E42" s="8" t="s">
        <v>9</v>
      </c>
      <c r="F42" s="3"/>
      <c r="G42" s="9">
        <v>6522</v>
      </c>
      <c r="H42" s="8" t="s">
        <v>0</v>
      </c>
      <c r="I42" s="8" t="s">
        <v>6</v>
      </c>
    </row>
    <row r="43" spans="1:9" x14ac:dyDescent="0.25">
      <c r="A43" s="2">
        <v>3660</v>
      </c>
      <c r="C43" s="9">
        <v>3663</v>
      </c>
      <c r="D43" s="8" t="s">
        <v>0</v>
      </c>
      <c r="E43" s="8" t="s">
        <v>9</v>
      </c>
      <c r="F43" s="3"/>
      <c r="G43" s="9">
        <v>6533</v>
      </c>
      <c r="H43" s="8" t="s">
        <v>0</v>
      </c>
      <c r="I43" s="8" t="s">
        <v>6</v>
      </c>
    </row>
    <row r="44" spans="1:9" x14ac:dyDescent="0.25">
      <c r="A44" s="2">
        <v>3662</v>
      </c>
      <c r="C44" s="9">
        <v>3664</v>
      </c>
      <c r="D44" s="8" t="s">
        <v>0</v>
      </c>
      <c r="E44" s="8" t="s">
        <v>9</v>
      </c>
      <c r="F44" s="3"/>
      <c r="G44" s="9">
        <v>6534</v>
      </c>
      <c r="H44" s="8" t="s">
        <v>0</v>
      </c>
      <c r="I44" s="8" t="s">
        <v>6</v>
      </c>
    </row>
    <row r="45" spans="1:9" x14ac:dyDescent="0.25">
      <c r="A45" s="2">
        <v>3663</v>
      </c>
      <c r="C45" s="9">
        <v>3667</v>
      </c>
      <c r="D45" s="8" t="s">
        <v>0</v>
      </c>
      <c r="E45" s="8" t="s">
        <v>9</v>
      </c>
      <c r="F45" s="3"/>
      <c r="G45" s="9">
        <v>6535</v>
      </c>
      <c r="H45" s="8" t="s">
        <v>0</v>
      </c>
      <c r="I45" s="8" t="s">
        <v>6</v>
      </c>
    </row>
    <row r="46" spans="1:9" ht="30" x14ac:dyDescent="0.25">
      <c r="A46" s="2">
        <v>3664</v>
      </c>
      <c r="C46" s="5" t="s">
        <v>3</v>
      </c>
      <c r="D46" s="6" t="s">
        <v>4</v>
      </c>
      <c r="E46" s="6" t="s">
        <v>5</v>
      </c>
      <c r="F46" s="3"/>
    </row>
    <row r="47" spans="1:9" x14ac:dyDescent="0.25">
      <c r="A47" s="2">
        <v>3667</v>
      </c>
      <c r="C47" s="9">
        <v>6687</v>
      </c>
      <c r="D47" s="8" t="s">
        <v>0</v>
      </c>
      <c r="E47" s="8" t="s">
        <v>6</v>
      </c>
      <c r="F47" s="3"/>
    </row>
    <row r="48" spans="1:9" x14ac:dyDescent="0.25">
      <c r="A48" s="2">
        <v>3668</v>
      </c>
      <c r="C48" s="9">
        <v>6700</v>
      </c>
      <c r="D48" s="8" t="s">
        <v>0</v>
      </c>
      <c r="E48" s="8" t="s">
        <v>8</v>
      </c>
    </row>
    <row r="49" spans="1:6" x14ac:dyDescent="0.25">
      <c r="A49" s="2">
        <v>3669</v>
      </c>
      <c r="C49" s="9">
        <v>6875</v>
      </c>
      <c r="D49" s="8" t="s">
        <v>0</v>
      </c>
      <c r="E49" s="8" t="s">
        <v>9</v>
      </c>
      <c r="F49" s="3"/>
    </row>
    <row r="50" spans="1:6" x14ac:dyDescent="0.25">
      <c r="A50" s="2">
        <v>3674</v>
      </c>
      <c r="C50" s="9">
        <v>6876</v>
      </c>
      <c r="D50" s="8" t="s">
        <v>0</v>
      </c>
      <c r="E50" s="8" t="s">
        <v>9</v>
      </c>
      <c r="F50" s="3"/>
    </row>
    <row r="51" spans="1:6" x14ac:dyDescent="0.25">
      <c r="A51" s="2">
        <v>3675</v>
      </c>
      <c r="C51" s="9">
        <v>6877</v>
      </c>
      <c r="D51" s="8" t="s">
        <v>0</v>
      </c>
      <c r="E51" s="8" t="s">
        <v>9</v>
      </c>
      <c r="F51" s="3"/>
    </row>
    <row r="52" spans="1:6" x14ac:dyDescent="0.25">
      <c r="A52" s="2">
        <v>3715</v>
      </c>
      <c r="C52" s="9">
        <v>6878</v>
      </c>
      <c r="D52" s="8" t="s">
        <v>0</v>
      </c>
      <c r="E52" s="8" t="s">
        <v>9</v>
      </c>
      <c r="F52" s="3"/>
    </row>
    <row r="53" spans="1:6" x14ac:dyDescent="0.25">
      <c r="A53" s="2">
        <v>3717</v>
      </c>
      <c r="C53" s="9">
        <v>6879</v>
      </c>
      <c r="D53" s="8" t="s">
        <v>0</v>
      </c>
      <c r="E53" s="8" t="s">
        <v>9</v>
      </c>
      <c r="F53" s="3"/>
    </row>
    <row r="54" spans="1:6" x14ac:dyDescent="0.25">
      <c r="A54" s="2">
        <v>3718</v>
      </c>
      <c r="C54" s="9">
        <v>6880</v>
      </c>
      <c r="D54" s="8" t="s">
        <v>0</v>
      </c>
      <c r="E54" s="8" t="s">
        <v>9</v>
      </c>
      <c r="F54" s="3"/>
    </row>
    <row r="55" spans="1:6" x14ac:dyDescent="0.25">
      <c r="A55" s="2">
        <v>3719</v>
      </c>
      <c r="C55" s="9">
        <v>6881</v>
      </c>
      <c r="D55" s="8" t="s">
        <v>0</v>
      </c>
      <c r="E55" s="8" t="s">
        <v>9</v>
      </c>
      <c r="F55" s="3"/>
    </row>
    <row r="56" spans="1:6" x14ac:dyDescent="0.25">
      <c r="A56" s="2">
        <v>3721</v>
      </c>
      <c r="C56" s="9">
        <v>7294</v>
      </c>
      <c r="D56" s="8" t="s">
        <v>0</v>
      </c>
      <c r="E56" s="8" t="s">
        <v>8</v>
      </c>
      <c r="F56" s="3"/>
    </row>
    <row r="57" spans="1:6" x14ac:dyDescent="0.25">
      <c r="A57" s="2">
        <v>3736</v>
      </c>
      <c r="C57" s="9">
        <v>7297</v>
      </c>
      <c r="D57" s="8" t="s">
        <v>0</v>
      </c>
      <c r="E57" s="8" t="s">
        <v>8</v>
      </c>
      <c r="F57" s="3"/>
    </row>
    <row r="58" spans="1:6" x14ac:dyDescent="0.25">
      <c r="A58" s="2">
        <v>3737</v>
      </c>
      <c r="C58" s="9">
        <v>7347</v>
      </c>
      <c r="D58" s="8" t="s">
        <v>0</v>
      </c>
      <c r="E58" s="8" t="s">
        <v>9</v>
      </c>
      <c r="F58" s="3"/>
    </row>
    <row r="59" spans="1:6" x14ac:dyDescent="0.25">
      <c r="A59" s="2">
        <v>3738</v>
      </c>
      <c r="C59" s="9">
        <v>7348</v>
      </c>
      <c r="D59" s="8" t="s">
        <v>0</v>
      </c>
      <c r="E59" s="8" t="s">
        <v>9</v>
      </c>
      <c r="F59" s="3"/>
    </row>
    <row r="60" spans="1:6" x14ac:dyDescent="0.25">
      <c r="A60" s="2">
        <v>3739</v>
      </c>
      <c r="C60" s="9">
        <v>7349</v>
      </c>
      <c r="D60" s="8" t="s">
        <v>0</v>
      </c>
      <c r="E60" s="8" t="s">
        <v>9</v>
      </c>
      <c r="F60" s="3"/>
    </row>
    <row r="61" spans="1:6" x14ac:dyDescent="0.25">
      <c r="A61" s="2">
        <v>3760</v>
      </c>
      <c r="C61" s="9">
        <v>7350</v>
      </c>
      <c r="D61" s="8" t="s">
        <v>0</v>
      </c>
      <c r="E61" s="8" t="s">
        <v>9</v>
      </c>
      <c r="F61" s="3"/>
    </row>
    <row r="62" spans="1:6" x14ac:dyDescent="0.25">
      <c r="A62" s="2">
        <v>3802</v>
      </c>
      <c r="C62" s="9">
        <v>7351</v>
      </c>
      <c r="D62" s="8" t="s">
        <v>0</v>
      </c>
      <c r="E62" s="8" t="s">
        <v>9</v>
      </c>
      <c r="F62" s="3"/>
    </row>
    <row r="63" spans="1:6" x14ac:dyDescent="0.25">
      <c r="A63" s="2">
        <v>3894</v>
      </c>
      <c r="C63" s="9">
        <v>7352</v>
      </c>
      <c r="D63" s="8" t="s">
        <v>0</v>
      </c>
      <c r="E63" s="8" t="s">
        <v>9</v>
      </c>
      <c r="F63" s="3"/>
    </row>
    <row r="64" spans="1:6" x14ac:dyDescent="0.25">
      <c r="A64" s="2">
        <v>3895</v>
      </c>
      <c r="C64" s="9">
        <v>7353</v>
      </c>
      <c r="D64" s="8" t="s">
        <v>0</v>
      </c>
      <c r="E64" s="8" t="s">
        <v>9</v>
      </c>
      <c r="F64" s="3"/>
    </row>
    <row r="65" spans="1:6" x14ac:dyDescent="0.25">
      <c r="A65" s="2">
        <v>3897</v>
      </c>
      <c r="C65" s="9">
        <v>7354</v>
      </c>
      <c r="D65" s="8" t="s">
        <v>0</v>
      </c>
      <c r="E65" s="8" t="s">
        <v>9</v>
      </c>
      <c r="F65" s="3"/>
    </row>
    <row r="66" spans="1:6" x14ac:dyDescent="0.25">
      <c r="A66" s="2">
        <v>3906</v>
      </c>
      <c r="C66" s="9">
        <v>7425</v>
      </c>
      <c r="D66" s="8" t="s">
        <v>0</v>
      </c>
      <c r="E66" s="8" t="s">
        <v>9</v>
      </c>
      <c r="F66" s="3"/>
    </row>
    <row r="67" spans="1:6" x14ac:dyDescent="0.25">
      <c r="A67" s="2">
        <v>3907</v>
      </c>
      <c r="C67" s="9">
        <v>7426</v>
      </c>
      <c r="D67" s="8" t="s">
        <v>0</v>
      </c>
      <c r="E67" s="8" t="s">
        <v>9</v>
      </c>
      <c r="F67" s="3"/>
    </row>
    <row r="68" spans="1:6" x14ac:dyDescent="0.25">
      <c r="A68" s="2">
        <v>3913</v>
      </c>
      <c r="C68" s="9">
        <v>7461</v>
      </c>
      <c r="D68" s="8" t="s">
        <v>0</v>
      </c>
      <c r="E68" s="8" t="s">
        <v>9</v>
      </c>
      <c r="F68" s="3"/>
    </row>
    <row r="69" spans="1:6" x14ac:dyDescent="0.25">
      <c r="A69" s="2">
        <v>3918</v>
      </c>
      <c r="C69" s="9">
        <v>7743</v>
      </c>
      <c r="D69" s="8" t="s">
        <v>0</v>
      </c>
      <c r="E69" s="8" t="s">
        <v>8</v>
      </c>
      <c r="F69" s="3"/>
    </row>
    <row r="70" spans="1:6" x14ac:dyDescent="0.25">
      <c r="A70" s="2">
        <v>3919</v>
      </c>
      <c r="C70" s="9">
        <v>7927</v>
      </c>
      <c r="D70" s="8" t="s">
        <v>0</v>
      </c>
      <c r="E70" s="8" t="s">
        <v>12</v>
      </c>
      <c r="F70" s="3"/>
    </row>
    <row r="71" spans="1:6" x14ac:dyDescent="0.25">
      <c r="A71" s="2">
        <v>3921</v>
      </c>
      <c r="C71" s="9">
        <v>7928</v>
      </c>
      <c r="D71" s="8" t="s">
        <v>16</v>
      </c>
      <c r="E71" s="8" t="s">
        <v>14</v>
      </c>
      <c r="F71" s="3"/>
    </row>
    <row r="72" spans="1:6" x14ac:dyDescent="0.25">
      <c r="A72" s="2">
        <v>3924</v>
      </c>
      <c r="C72" s="9">
        <v>7962</v>
      </c>
      <c r="D72" s="8" t="s">
        <v>0</v>
      </c>
      <c r="E72" s="8" t="s">
        <v>12</v>
      </c>
      <c r="F72" s="3"/>
    </row>
    <row r="73" spans="1:6" x14ac:dyDescent="0.25">
      <c r="A73" s="2">
        <v>3926</v>
      </c>
      <c r="C73" s="9">
        <v>7972</v>
      </c>
      <c r="D73" s="8" t="s">
        <v>0</v>
      </c>
      <c r="E73" s="8" t="s">
        <v>12</v>
      </c>
      <c r="F73" s="3"/>
    </row>
    <row r="74" spans="1:6" x14ac:dyDescent="0.25">
      <c r="A74" s="2">
        <v>3952</v>
      </c>
      <c r="C74" s="9">
        <v>7973</v>
      </c>
      <c r="D74" s="8" t="s">
        <v>0</v>
      </c>
      <c r="E74" s="8" t="s">
        <v>12</v>
      </c>
      <c r="F74" s="3"/>
    </row>
    <row r="75" spans="1:6" x14ac:dyDescent="0.25">
      <c r="A75" s="2">
        <v>4292</v>
      </c>
      <c r="C75" s="9">
        <v>7974</v>
      </c>
      <c r="D75" s="8" t="s">
        <v>0</v>
      </c>
      <c r="E75" s="8" t="s">
        <v>12</v>
      </c>
      <c r="F75" s="3"/>
    </row>
    <row r="76" spans="1:6" x14ac:dyDescent="0.25">
      <c r="A76" s="2">
        <v>4293</v>
      </c>
      <c r="C76" s="9">
        <v>7975</v>
      </c>
      <c r="D76" s="8" t="s">
        <v>0</v>
      </c>
      <c r="E76" s="8" t="s">
        <v>12</v>
      </c>
      <c r="F76" s="3"/>
    </row>
    <row r="77" spans="1:6" x14ac:dyDescent="0.25">
      <c r="A77" s="2">
        <v>5426</v>
      </c>
      <c r="C77" s="9">
        <v>7982</v>
      </c>
      <c r="D77" s="8" t="s">
        <v>16</v>
      </c>
      <c r="E77" s="8" t="s">
        <v>14</v>
      </c>
      <c r="F77" s="3"/>
    </row>
    <row r="78" spans="1:6" x14ac:dyDescent="0.25">
      <c r="A78" s="2">
        <v>5450</v>
      </c>
      <c r="C78" s="9">
        <v>8004</v>
      </c>
      <c r="D78" s="9" t="s">
        <v>0</v>
      </c>
      <c r="E78" s="8" t="s">
        <v>12</v>
      </c>
    </row>
    <row r="79" spans="1:6" x14ac:dyDescent="0.25">
      <c r="A79" s="2">
        <v>5454</v>
      </c>
      <c r="C79" s="9">
        <v>8724</v>
      </c>
      <c r="D79" s="9" t="s">
        <v>0</v>
      </c>
      <c r="E79" s="8" t="s">
        <v>10</v>
      </c>
      <c r="F79" s="3"/>
    </row>
    <row r="80" spans="1:6" x14ac:dyDescent="0.25">
      <c r="A80" s="2">
        <v>5462</v>
      </c>
      <c r="C80" s="9">
        <v>8725</v>
      </c>
      <c r="D80" s="9" t="s">
        <v>0</v>
      </c>
      <c r="E80" s="8" t="s">
        <v>10</v>
      </c>
      <c r="F80" s="3"/>
    </row>
    <row r="81" spans="1:5" x14ac:dyDescent="0.25">
      <c r="A81" s="2">
        <v>6198</v>
      </c>
      <c r="C81" s="9">
        <v>8726</v>
      </c>
      <c r="D81" s="9" t="s">
        <v>0</v>
      </c>
      <c r="E81" s="9" t="s">
        <v>10</v>
      </c>
    </row>
    <row r="82" spans="1:5" x14ac:dyDescent="0.25">
      <c r="A82" s="2">
        <v>6201</v>
      </c>
      <c r="C82" s="9">
        <v>8727</v>
      </c>
      <c r="D82" s="9" t="s">
        <v>0</v>
      </c>
      <c r="E82" s="8" t="s">
        <v>10</v>
      </c>
    </row>
    <row r="83" spans="1:5" x14ac:dyDescent="0.25">
      <c r="A83" s="2">
        <v>6203</v>
      </c>
      <c r="C83" s="9">
        <v>8843</v>
      </c>
      <c r="D83" s="9" t="s">
        <v>0</v>
      </c>
      <c r="E83" s="8" t="s">
        <v>10</v>
      </c>
    </row>
    <row r="84" spans="1:5" x14ac:dyDescent="0.25">
      <c r="A84" s="2">
        <v>6461</v>
      </c>
    </row>
    <row r="85" spans="1:5" x14ac:dyDescent="0.25">
      <c r="A85" s="2">
        <v>6521</v>
      </c>
    </row>
    <row r="86" spans="1:5" x14ac:dyDescent="0.25">
      <c r="A86" s="2">
        <v>6522</v>
      </c>
    </row>
    <row r="87" spans="1:5" x14ac:dyDescent="0.25">
      <c r="A87" s="2">
        <v>6533</v>
      </c>
    </row>
    <row r="88" spans="1:5" x14ac:dyDescent="0.25">
      <c r="A88" s="2">
        <v>6534</v>
      </c>
    </row>
    <row r="89" spans="1:5" x14ac:dyDescent="0.25">
      <c r="A89" s="2">
        <v>6535</v>
      </c>
    </row>
    <row r="90" spans="1:5" x14ac:dyDescent="0.25">
      <c r="A90" s="2">
        <v>6687</v>
      </c>
    </row>
    <row r="91" spans="1:5" x14ac:dyDescent="0.25">
      <c r="A91" s="2">
        <v>6700</v>
      </c>
    </row>
    <row r="92" spans="1:5" x14ac:dyDescent="0.25">
      <c r="A92" s="2">
        <v>6875</v>
      </c>
    </row>
    <row r="93" spans="1:5" x14ac:dyDescent="0.25">
      <c r="A93" s="2">
        <v>6876</v>
      </c>
    </row>
    <row r="94" spans="1:5" x14ac:dyDescent="0.25">
      <c r="A94" s="2">
        <v>6877</v>
      </c>
    </row>
    <row r="95" spans="1:5" x14ac:dyDescent="0.25">
      <c r="A95" s="2">
        <v>6878</v>
      </c>
    </row>
    <row r="96" spans="1:5" x14ac:dyDescent="0.25">
      <c r="A96" s="2">
        <v>6879</v>
      </c>
    </row>
    <row r="97" spans="1:1" x14ac:dyDescent="0.25">
      <c r="A97" s="2">
        <v>6880</v>
      </c>
    </row>
    <row r="98" spans="1:1" x14ac:dyDescent="0.25">
      <c r="A98" s="2">
        <v>6881</v>
      </c>
    </row>
    <row r="99" spans="1:1" x14ac:dyDescent="0.25">
      <c r="A99" s="2">
        <v>7294</v>
      </c>
    </row>
    <row r="100" spans="1:1" x14ac:dyDescent="0.25">
      <c r="A100" s="2">
        <v>7297</v>
      </c>
    </row>
    <row r="101" spans="1:1" x14ac:dyDescent="0.25">
      <c r="A101" s="2">
        <v>7347</v>
      </c>
    </row>
    <row r="102" spans="1:1" x14ac:dyDescent="0.25">
      <c r="A102" s="2">
        <v>7348</v>
      </c>
    </row>
    <row r="103" spans="1:1" x14ac:dyDescent="0.25">
      <c r="A103" s="2">
        <v>7349</v>
      </c>
    </row>
    <row r="104" spans="1:1" x14ac:dyDescent="0.25">
      <c r="A104" s="2">
        <v>7350</v>
      </c>
    </row>
    <row r="105" spans="1:1" x14ac:dyDescent="0.25">
      <c r="A105" s="2">
        <v>7351</v>
      </c>
    </row>
    <row r="106" spans="1:1" x14ac:dyDescent="0.25">
      <c r="A106" s="2">
        <v>7352</v>
      </c>
    </row>
    <row r="107" spans="1:1" x14ac:dyDescent="0.25">
      <c r="A107" s="2">
        <v>7353</v>
      </c>
    </row>
    <row r="108" spans="1:1" x14ac:dyDescent="0.25">
      <c r="A108" s="2">
        <v>7354</v>
      </c>
    </row>
    <row r="109" spans="1:1" x14ac:dyDescent="0.25">
      <c r="A109" s="2">
        <v>7425</v>
      </c>
    </row>
    <row r="110" spans="1:1" x14ac:dyDescent="0.25">
      <c r="A110" s="2">
        <v>7426</v>
      </c>
    </row>
    <row r="111" spans="1:1" x14ac:dyDescent="0.25">
      <c r="A111" s="2">
        <v>7461</v>
      </c>
    </row>
    <row r="112" spans="1:1" x14ac:dyDescent="0.25">
      <c r="A112" s="2">
        <v>7743</v>
      </c>
    </row>
    <row r="113" spans="1:1" x14ac:dyDescent="0.25">
      <c r="A113" s="2">
        <v>7927</v>
      </c>
    </row>
    <row r="114" spans="1:1" x14ac:dyDescent="0.25">
      <c r="A114" s="2">
        <v>7928</v>
      </c>
    </row>
    <row r="115" spans="1:1" x14ac:dyDescent="0.25">
      <c r="A115" s="2">
        <v>7962</v>
      </c>
    </row>
    <row r="116" spans="1:1" x14ac:dyDescent="0.25">
      <c r="A116" s="2">
        <v>7972</v>
      </c>
    </row>
    <row r="117" spans="1:1" x14ac:dyDescent="0.25">
      <c r="A117" s="2">
        <v>7973</v>
      </c>
    </row>
    <row r="118" spans="1:1" x14ac:dyDescent="0.25">
      <c r="A118" s="2">
        <v>7974</v>
      </c>
    </row>
    <row r="119" spans="1:1" x14ac:dyDescent="0.25">
      <c r="A119" s="2">
        <v>7975</v>
      </c>
    </row>
    <row r="120" spans="1:1" x14ac:dyDescent="0.25">
      <c r="A120" s="2">
        <v>7982</v>
      </c>
    </row>
    <row r="121" spans="1:1" x14ac:dyDescent="0.25">
      <c r="A121" s="2">
        <v>8004</v>
      </c>
    </row>
    <row r="122" spans="1:1" x14ac:dyDescent="0.25">
      <c r="A122" s="2">
        <v>8724</v>
      </c>
    </row>
    <row r="123" spans="1:1" x14ac:dyDescent="0.25">
      <c r="A123" s="2">
        <v>8725</v>
      </c>
    </row>
    <row r="124" spans="1:1" x14ac:dyDescent="0.25">
      <c r="A124" s="2">
        <v>8726</v>
      </c>
    </row>
    <row r="125" spans="1:1" x14ac:dyDescent="0.25">
      <c r="A125" s="2">
        <v>8727</v>
      </c>
    </row>
    <row r="126" spans="1:1" x14ac:dyDescent="0.25">
      <c r="A126" s="2">
        <v>8843</v>
      </c>
    </row>
    <row r="127" spans="1:1" x14ac:dyDescent="0.25">
      <c r="A127" s="2"/>
    </row>
    <row r="128" spans="1:1" x14ac:dyDescent="0.25">
      <c r="A128" s="2" t="s">
        <v>2</v>
      </c>
    </row>
  </sheetData>
  <mergeCells count="2">
    <mergeCell ref="C1:I1"/>
    <mergeCell ref="C2:I2"/>
  </mergeCells>
  <pageMargins left="0.7" right="0.7" top="0.75" bottom="0.75" header="0.3" footer="0.3"/>
  <pageSetup scale="70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MERY ORTIZ OSPINA</dc:creator>
  <cp:lastModifiedBy>CASUR - LUZ MERY ORTIZ OSPINA</cp:lastModifiedBy>
  <cp:lastPrinted>2023-07-05T20:10:50Z</cp:lastPrinted>
  <dcterms:created xsi:type="dcterms:W3CDTF">2021-09-08T14:16:36Z</dcterms:created>
  <dcterms:modified xsi:type="dcterms:W3CDTF">2023-07-13T20:57:40Z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