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damoreno\Desktop\ECONOMICA FINAL\"/>
    </mc:Choice>
  </mc:AlternateContent>
  <bookViews>
    <workbookView xWindow="0" yWindow="0" windowWidth="14025" windowHeight="12135" tabRatio="728" activeTab="1"/>
  </bookViews>
  <sheets>
    <sheet name="RESUMEN" sheetId="22" r:id="rId1"/>
    <sheet name="EVAL.ECONOMICA" sheetId="18" r:id="rId2"/>
    <sheet name="Hoja1" sheetId="24" r:id="rId3"/>
    <sheet name="Hoja2" sheetId="23" state="veryHidden" r:id="rId4"/>
    <sheet name="DEPENDENCIAS" sheetId="19" state="veryHidden" r:id="rId5"/>
    <sheet name="DESGLOSE FM" sheetId="21" state="veryHidden" r:id="rId6"/>
  </sheets>
  <definedNames>
    <definedName name="DEPENDENCIAS">DEPENDENCIAS!$B$2:$B$21</definedName>
    <definedName name="ELEGIBILIDAD">Hoja2!$D$3:$D$5</definedName>
    <definedName name="RESULTADO">DEPENDENCIAS!$C$2:$C$4</definedName>
    <definedName name="SINO">DEPENDENCIAS!$D$2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7" i="24" l="1"/>
  <c r="F107" i="24"/>
  <c r="G107" i="24"/>
  <c r="H107" i="24"/>
  <c r="I107" i="24"/>
  <c r="J107" i="24"/>
  <c r="K107" i="24"/>
  <c r="L107" i="24"/>
  <c r="D107" i="24"/>
  <c r="B16" i="22" l="1"/>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3" i="22"/>
  <c r="B94" i="22"/>
  <c r="B95" i="22"/>
  <c r="B96" i="22"/>
  <c r="B97" i="22"/>
  <c r="B98" i="22"/>
  <c r="B99" i="22"/>
  <c r="B100" i="22"/>
  <c r="B101" i="22"/>
  <c r="B102" i="22"/>
  <c r="B103" i="22"/>
  <c r="B104" i="22"/>
  <c r="B105" i="22"/>
  <c r="B106" i="22"/>
  <c r="B107" i="22"/>
  <c r="B108" i="22"/>
  <c r="B109" i="22"/>
  <c r="B110" i="22"/>
  <c r="B111" i="22"/>
  <c r="B112" i="22"/>
  <c r="B113" i="22"/>
  <c r="B114" i="22"/>
  <c r="B115" i="22"/>
  <c r="B116" i="22"/>
  <c r="B117" i="22"/>
  <c r="B118" i="22"/>
  <c r="B15" i="22"/>
  <c r="F16" i="22" l="1"/>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5" i="22"/>
  <c r="E120" i="21" l="1"/>
  <c r="E93" i="21"/>
  <c r="E39" i="21"/>
  <c r="E122" i="21" s="1"/>
  <c r="E124" i="21" s="1"/>
  <c r="E66" i="21"/>
  <c r="B9" i="21"/>
  <c r="B8" i="21"/>
  <c r="B7" i="21"/>
  <c r="B6" i="21"/>
  <c r="B3" i="21"/>
  <c r="B4" i="21"/>
  <c r="B2" i="21"/>
  <c r="B1" i="21"/>
</calcChain>
</file>

<file path=xl/sharedStrings.xml><?xml version="1.0" encoding="utf-8"?>
<sst xmlns="http://schemas.openxmlformats.org/spreadsheetml/2006/main" count="5666" uniqueCount="292">
  <si>
    <t>PRESUPUESTO OFICIAL</t>
  </si>
  <si>
    <t>VR PARCIAL</t>
  </si>
  <si>
    <t>RECHAZO</t>
  </si>
  <si>
    <t>CARGO / OFICIO</t>
  </si>
  <si>
    <t>CANT.</t>
  </si>
  <si>
    <t>CONCEPTO</t>
  </si>
  <si>
    <t>ELEGIBLE</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</si>
  <si>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</si>
  <si>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</si>
  <si>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</si>
  <si>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</si>
  <si>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</si>
  <si>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</si>
  <si>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</si>
  <si>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</si>
  <si>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</si>
  <si>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</si>
  <si>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</si>
  <si>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</si>
  <si>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</si>
  <si>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</si>
  <si>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</si>
  <si>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</si>
  <si>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</si>
  <si>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</si>
  <si>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</si>
  <si>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</si>
  <si>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</si>
  <si>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</si>
  <si>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</si>
  <si>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</si>
  <si>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</si>
  <si>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</si>
  <si>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</si>
  <si>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</si>
  <si>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</si>
  <si>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</si>
  <si>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</si>
  <si>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</si>
  <si>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</si>
  <si>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TOTAL FACTOR MULTIPLICADOR</t>
  </si>
  <si>
    <t>FORMULARIO No. 2</t>
  </si>
  <si>
    <t>FACTOR MULTIPLICADOR Y HONORARIOS</t>
  </si>
  <si>
    <t>No.</t>
  </si>
  <si>
    <t>TOTAL</t>
  </si>
  <si>
    <t>SUB-TOTAL:</t>
  </si>
  <si>
    <t>TOTAL:</t>
  </si>
  <si>
    <t>FACTOR DE HONORARIOS:</t>
  </si>
  <si>
    <t>FORMULARIO No. 1</t>
  </si>
  <si>
    <t>SUBTOTAL</t>
  </si>
  <si>
    <t>TOTAL FACTOR MULTIPLICADOR MAS FACTOR DE HONORARIOS:</t>
  </si>
  <si>
    <t>GRUPO 1 - COSTOS DIRECTOS DE PERSONAL</t>
  </si>
  <si>
    <t>(1)*((2)+(3))*(4) = (5)</t>
  </si>
  <si>
    <t>PARTICIPACIÓN TOTAL 
(mes)</t>
  </si>
  <si>
    <t>ÍTEM</t>
  </si>
  <si>
    <t>VALOR MAXIMO</t>
  </si>
  <si>
    <t>MOVILIZAR</t>
  </si>
  <si>
    <t>INMOVILIZAR</t>
  </si>
  <si>
    <t>VIÁTICOS</t>
  </si>
  <si>
    <t>OTROS COSTOS</t>
  </si>
  <si>
    <t>SUBTOTAL COSTOS DE PERSONAL = SUMATORIA DE (5) = (6)</t>
  </si>
  <si>
    <t>FACTOR MULTIPLICADOR (7)</t>
  </si>
  <si>
    <t xml:space="preserve">SUBTOTAL COSTOS DE PERSONAL =  (6) * (7) = (A) </t>
  </si>
  <si>
    <t>PERSONAL PROFESIONAL</t>
  </si>
  <si>
    <t>OTROS COSTOS DIRECTOS</t>
  </si>
  <si>
    <t>CANT</t>
  </si>
  <si>
    <t>UNIDAD</t>
  </si>
  <si>
    <t>COSTO $</t>
  </si>
  <si>
    <t>TIEMPO DE UTILIZACIÓN TOTAL</t>
  </si>
  <si>
    <t>¿VALIDEZ Y/O REVISIÓN?</t>
  </si>
  <si>
    <t>(8)</t>
  </si>
  <si>
    <t>(9)</t>
  </si>
  <si>
    <t>(10)</t>
  </si>
  <si>
    <t>(8)*(9)*(10) = (11)</t>
  </si>
  <si>
    <t>(iv)</t>
  </si>
  <si>
    <t>(8)*(10)*(iv) = (11)</t>
  </si>
  <si>
    <t>SUBTOTAL OTROS COSTOS DIRECTOS = SUMATORIA DE (11) = (B)</t>
  </si>
  <si>
    <t>COSTOS DE ALQUILER DE EQUIPOS Y OFICINA</t>
  </si>
  <si>
    <t xml:space="preserve">VALOR INICIAL DE LA PROPUESTA ECONÓMICA SEGÚN FORMULARIO No. 1     </t>
  </si>
  <si>
    <t>CUADRO No. 1</t>
  </si>
  <si>
    <t>CONSECUTIVO</t>
  </si>
  <si>
    <t>NOMBRE PROPONENTE</t>
  </si>
  <si>
    <t>*</t>
  </si>
  <si>
    <t>ELEGIBILIDAD</t>
  </si>
  <si>
    <t>NO ELEGIBLE</t>
  </si>
  <si>
    <t>PROPONENTES QUE PARTICIPAN</t>
  </si>
  <si>
    <t>SUBDIRECCION DE PROCESOS DE SELECCIÓN CONTRACTUALES</t>
  </si>
  <si>
    <t>NOTAS ACLARATORIAS PARAREQUERIR AL PROPONENTE</t>
  </si>
  <si>
    <t>NÚMERO DE PROPONENTE</t>
  </si>
  <si>
    <t>Especialista en Estructuras</t>
  </si>
  <si>
    <t>Especialista en Hidráulica e Hidrología</t>
  </si>
  <si>
    <t>Conductor</t>
  </si>
  <si>
    <t>Ingeniero Residente</t>
  </si>
  <si>
    <t>Ingeniero Auxiliar I</t>
  </si>
  <si>
    <t>Ingeniero Auxiliar II</t>
  </si>
  <si>
    <t>Especialista en Geologia y/o Geotecnia</t>
  </si>
  <si>
    <t>Especialista ambiental</t>
  </si>
  <si>
    <t>Especialista en Vías y/o Pavimentos</t>
  </si>
  <si>
    <t>Especialista en Diseño Geométrico</t>
  </si>
  <si>
    <t xml:space="preserve">MONTO AGOTABLE DE ESPECIALISTAS </t>
  </si>
  <si>
    <t>PERSONAL AUXILIAR</t>
  </si>
  <si>
    <t xml:space="preserve">Inspector SISO </t>
  </si>
  <si>
    <t>Auxiliar Administrativo o Secretaria</t>
  </si>
  <si>
    <t>dia</t>
  </si>
  <si>
    <t>Vehículo tipo campero ó camioneta de color gris platino ó similar (incluye combustible) y cuyo modelo sea hasta diez (10) años anteriores al año de suscripción del contrato</t>
  </si>
  <si>
    <t>mes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</si>
  <si>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</si>
  <si>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</si>
  <si>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</si>
  <si>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</si>
  <si>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dotación y  servicios públicos)</t>
  </si>
  <si>
    <t>mes (S/comprobante)</t>
  </si>
  <si>
    <t>Papelería, CDs, DVDs, edición informes, fotocopias,fotografias,etc.</t>
  </si>
  <si>
    <t>Comunicaciones</t>
  </si>
  <si>
    <t>Capacitación microempresas</t>
  </si>
  <si>
    <t>Peajes</t>
  </si>
  <si>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</si>
  <si>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</si>
  <si>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</si>
  <si>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</si>
  <si>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 (Según comprobante de pago)</t>
  </si>
  <si>
    <t xml:space="preserve">Plegables </t>
  </si>
  <si>
    <t>unidad</t>
  </si>
  <si>
    <t>COSTO BÁSICO = (A) + (B) + (C) = (D)</t>
  </si>
  <si>
    <t>TOTAL OTROS COSTOS DURANTE LA EJECUCION DEL CONTRATO =  C</t>
  </si>
  <si>
    <t>IVA = 19% * (D) = (E)</t>
  </si>
  <si>
    <t>COSTO TOTAL = (D) + (E) = (F)</t>
  </si>
  <si>
    <t>ESTADO</t>
  </si>
  <si>
    <t>PENDIENTE</t>
  </si>
  <si>
    <t>CMA-DEO-SGI-015-2023</t>
  </si>
  <si>
    <t>OBJETO:  “INTERVENTORIA PARA EL MANTENIMIENTO, REHABILITACIÓN Y ATENCIÓN DE SITIO CRÍTICO EN LA VÍA CÓDIGO 9002, SECTOR NECOCLI - ARBOLETES EN EL DEPARTAMENTO DE ANTIOQUIA”</t>
  </si>
  <si>
    <t xml:space="preserve"> DIRECCIÓN TERRITORIAL CESAR, GRUPO ADMINISTRACIÓN VÍAL No 09</t>
  </si>
  <si>
    <t>Sectores de longitud: mayor a 190 km y menor o igual a 260 km</t>
  </si>
  <si>
    <t>LOTES No. 1 y No.3</t>
  </si>
  <si>
    <t>PROPONENTES = 104</t>
  </si>
  <si>
    <t>JORGE E TULCAN</t>
  </si>
  <si>
    <t>FEDERICO RAMIREZ OSORIO</t>
  </si>
  <si>
    <t>ELSA MARIA RUEDA LANDINEZ INGENIERIA SAS</t>
  </si>
  <si>
    <t>CONSULTORES DONOVAN SAS</t>
  </si>
  <si>
    <t>CONSORCIO DELTA</t>
  </si>
  <si>
    <t>CONSORCIO ROADS CAP J&amp;S</t>
  </si>
  <si>
    <t>CMA-DO-SGI-011-2023</t>
  </si>
  <si>
    <t xml:space="preserve">LOTE1 </t>
  </si>
  <si>
    <t>LOTE 1</t>
  </si>
  <si>
    <t>INGENIEROS  CONSULTORES Y CONSTRUCTORES</t>
  </si>
  <si>
    <t>NO SE  PRESENTÓ A ESTE MODULO</t>
  </si>
  <si>
    <t>CONSORCIO ARG</t>
  </si>
  <si>
    <t>COPEBA SAS</t>
  </si>
  <si>
    <t>CONSORCIO JORES-CIDEC 011</t>
  </si>
  <si>
    <t>YOLANDA CABRERA BALCAZAR</t>
  </si>
  <si>
    <t>NOMBRE</t>
  </si>
  <si>
    <t>M1</t>
  </si>
  <si>
    <t>M2</t>
  </si>
  <si>
    <t>M3</t>
  </si>
  <si>
    <t>M4</t>
  </si>
  <si>
    <t>M5</t>
  </si>
  <si>
    <t>M6</t>
  </si>
  <si>
    <t>M7</t>
  </si>
  <si>
    <t>M8</t>
  </si>
  <si>
    <t>M9</t>
  </si>
  <si>
    <t>TULCAN L.J.EIVAR</t>
  </si>
  <si>
    <t>CONSORCIO CJ CONSULTORES 2023</t>
  </si>
  <si>
    <t>CONSORCIO ROADS CAP - J&amp;S</t>
  </si>
  <si>
    <t>INGENIEROS CONSULTORES Y CONSTRUCTORES ARG SAS</t>
  </si>
  <si>
    <t>CONSORCIO JORES -CIDEC-011</t>
  </si>
  <si>
    <t>ALIANZA INTEGRAL DE PROYECTOS SAS BIC</t>
  </si>
  <si>
    <t>DATUM X SAS</t>
  </si>
  <si>
    <t>CONSORCIO GV 2023</t>
  </si>
  <si>
    <t>CONSORCIO JOERING 011 AMV 2023</t>
  </si>
  <si>
    <t>CONSORCIO ODESSA</t>
  </si>
  <si>
    <t>CONSORCIO VIAS SAS</t>
  </si>
  <si>
    <t>CONSORCIO AMV SIERRA ANDINA</t>
  </si>
  <si>
    <t>CONSORCIO ADMON VIAL G5</t>
  </si>
  <si>
    <t>CONSORCIO ADMON BM011</t>
  </si>
  <si>
    <t>CONSORCIO MA TENIMIENTO VIAL GEOBER</t>
  </si>
  <si>
    <t>CONSORCIO VIAL CENTRAL 11</t>
  </si>
  <si>
    <t>CONSORCIO INURFE</t>
  </si>
  <si>
    <t>CONSORCIO ADMON VIAL NI</t>
  </si>
  <si>
    <t>CONOSRCIO ZEUS</t>
  </si>
  <si>
    <t>CONSOR CIO INGESA</t>
  </si>
  <si>
    <t>CONSORCIO IC 2023-11</t>
  </si>
  <si>
    <t>CONSORCIO C&amp;T PAZ 011</t>
  </si>
  <si>
    <t>SYC SAS</t>
  </si>
  <si>
    <t>CONSORCIO INTERVIAL G&amp;G</t>
  </si>
  <si>
    <t>HECTOR FALLA PUENTES</t>
  </si>
  <si>
    <t>CONSORCIO ROMA</t>
  </si>
  <si>
    <t>VELNEC SA</t>
  </si>
  <si>
    <t>CONSORCIO RUTA HAC 11</t>
  </si>
  <si>
    <t>CONSORCIO ADMV ANDINA CC</t>
  </si>
  <si>
    <t>RAFAEL JAVIER GUISA RUEDA</t>
  </si>
  <si>
    <t>CONSORCIO  CMG 2023 GRUPO 5</t>
  </si>
  <si>
    <t>GRUPO METRO COLOMBIA SAS</t>
  </si>
  <si>
    <t>CONSORCIO FENIX</t>
  </si>
  <si>
    <t>CONSORCIO SLG VIAL</t>
  </si>
  <si>
    <t>CONSORCIO MSO GAN ADMINISTRACION VIAL 2023-1</t>
  </si>
  <si>
    <t>INGEOCIM SAS</t>
  </si>
  <si>
    <t>CONSORCIO CONSUTORIAL</t>
  </si>
  <si>
    <t>CONSORCIO PRIETO IMPROTEKTO AMV</t>
  </si>
  <si>
    <t>COMPAÑÍA DE CONSULTORES E INGENIERIA LTDA</t>
  </si>
  <si>
    <t>VIAS CENTRO NACIONALES</t>
  </si>
  <si>
    <t>CONSULTATECNICOS SAS</t>
  </si>
  <si>
    <t>CONSORCIO GS VIAL</t>
  </si>
  <si>
    <t>CONSORCIO  JLLU AMV 2023</t>
  </si>
  <si>
    <t>CB INGENIEROS SAS</t>
  </si>
  <si>
    <t>CONSORCIO ADVIAL IPJ</t>
  </si>
  <si>
    <t>SEMPAF INGENIERIA SAS</t>
  </si>
  <si>
    <t>INGESCOR LTDA</t>
  </si>
  <si>
    <t>CONSORCIO VEFA PINO</t>
  </si>
  <si>
    <t>UNION TEMPORAL ICG 2023</t>
  </si>
  <si>
    <t>ADMIVIAL CFAP-AB</t>
  </si>
  <si>
    <t>CONSORCIO MATIZ</t>
  </si>
  <si>
    <t>CONSORCIO DRACO 011</t>
  </si>
  <si>
    <t>HENRY JAIMES MONSALVE</t>
  </si>
  <si>
    <t>PROJEKTA LTDA</t>
  </si>
  <si>
    <t>CONSORCIO VALTOR</t>
  </si>
  <si>
    <t>CONSORCIO VIAL11 EDK-GRMM</t>
  </si>
  <si>
    <t>HR INGENIERIA SAS</t>
  </si>
  <si>
    <t>ADMINISTRACION VI 2023</t>
  </si>
  <si>
    <t>INTERSA SA</t>
  </si>
  <si>
    <t>CONSORCIO INTERADMIVIAL</t>
  </si>
  <si>
    <t>CONSORCIO AMV CENTRO 011</t>
  </si>
  <si>
    <t>ROSY ARTEAGA ORTEGA</t>
  </si>
  <si>
    <t>DF CONSULTORIA SAS</t>
  </si>
  <si>
    <t>CONSORCIO AMV ARSEG G5</t>
  </si>
  <si>
    <t>CONSORCIO ARCA VIAL</t>
  </si>
  <si>
    <t>CONSORCIO ZONA NORTE</t>
  </si>
  <si>
    <t>CONSORCIO  INGEPLAN . IB G5</t>
  </si>
  <si>
    <t>CONSORCIO AMV  BEMA</t>
  </si>
  <si>
    <t>JAMES ALBERTO KAMMERER JIMENEZ</t>
  </si>
  <si>
    <t>CONSORCIO VIAL 11</t>
  </si>
  <si>
    <t>ARA INGENIERIA SAS</t>
  </si>
  <si>
    <t>JOYCO SAS BIC</t>
  </si>
  <si>
    <t>INACMA SAS</t>
  </si>
  <si>
    <t>AESA PRPOYECTOS SAS</t>
  </si>
  <si>
    <t>PI SAS</t>
  </si>
  <si>
    <t>CONSORCIO FUERZA 2023</t>
  </si>
  <si>
    <t>CONSORCIO AOJ-65</t>
  </si>
  <si>
    <t>PC INTERVENTORES SAS</t>
  </si>
  <si>
    <t>CONSORCIO ADMINISTRACIONES 2023</t>
  </si>
  <si>
    <t>CONSORCIO ADMINISTRADORES VIALES 2023</t>
  </si>
  <si>
    <t>CONSORCIO ID ADMON CUNDINAMARCA</t>
  </si>
  <si>
    <t>PROCON ING SAS</t>
  </si>
  <si>
    <t>CONSORCIO ADM JI 011</t>
  </si>
  <si>
    <t>CONSORCIO AMV C&amp;C</t>
  </si>
  <si>
    <t>RICARDO ARIEL AVILA PEÑA</t>
  </si>
  <si>
    <t>COMPAÑÍA DE PROYECTOS TECNICOS CPT SA</t>
  </si>
  <si>
    <t>CONSORCIO GIAMVMETA</t>
  </si>
  <si>
    <t>CONSORCIO ADMINISTRACION EC</t>
  </si>
  <si>
    <t xml:space="preserve">CONSORCIO ANDROMEDA </t>
  </si>
  <si>
    <t>CONSORCIO ADMONVIAL SGI 011</t>
  </si>
  <si>
    <t>ORLANDO PECROZA RODRIGUEZ</t>
  </si>
  <si>
    <t>SOLUCIONES PARA LA INGENIERIA SAS</t>
  </si>
  <si>
    <t>MANYEI INGENIERIA SAS</t>
  </si>
  <si>
    <t>CONSORCIO AMV 011-2023</t>
  </si>
  <si>
    <t>CONSORCIO VIAL KIA</t>
  </si>
  <si>
    <t>ARINCO SAS</t>
  </si>
  <si>
    <t>X</t>
  </si>
  <si>
    <t>PARTICIPANTES =</t>
  </si>
  <si>
    <t>NO</t>
  </si>
  <si>
    <t>NO SE PRESENTÓ A ESTE MODULO</t>
  </si>
  <si>
    <t>NO SE PREENTÓ A ESTE MODULO</t>
  </si>
  <si>
    <t>PAULO EMILIO BRAVO CONSULTOES SAS</t>
  </si>
  <si>
    <t xml:space="preserve">PROJEKTA LTDA </t>
  </si>
  <si>
    <t>NO SE PRESENTO A ESTE LOTE</t>
  </si>
  <si>
    <t xml:space="preserve">NO SE PRESENTÓ A ESTE LOTE </t>
  </si>
  <si>
    <t>FACTOR MULTIPLICADOR DE 2,07-PRESENTA DIFERENCIA EN EL IVA</t>
  </si>
  <si>
    <t>DIFERENCIA EN LE IVA $77.458.089</t>
  </si>
  <si>
    <t xml:space="preserve">NO SE PREENTÓ A ESTE LOTE </t>
  </si>
  <si>
    <t>NO SE PRESENTÓ PARA ESTE LOTE</t>
  </si>
  <si>
    <t xml:space="preserve">NO SE PRESENTÓ PARA ESTE LOTE </t>
  </si>
  <si>
    <t xml:space="preserve">NO SE PRESENTO A ESTE LOTE </t>
  </si>
  <si>
    <t>NO SE PRESENTÓ A ESTE LOTE</t>
  </si>
  <si>
    <t>CONSORCIO AD VIAL</t>
  </si>
  <si>
    <t>ok</t>
  </si>
  <si>
    <t>OK</t>
  </si>
  <si>
    <t>rechazada   aportar la oferta sin firma</t>
  </si>
  <si>
    <t>NO SUBSANÓ</t>
  </si>
  <si>
    <t xml:space="preserve">RECHAZADA </t>
  </si>
  <si>
    <t xml:space="preserve">RECHAZADO </t>
  </si>
  <si>
    <t>RECHAZADA</t>
  </si>
  <si>
    <t/>
  </si>
  <si>
    <t>CORRECTO</t>
  </si>
  <si>
    <t>VÁLIDA</t>
  </si>
  <si>
    <t>NO MODIFICAR</t>
  </si>
  <si>
    <t>NO VÁLIDA</t>
  </si>
  <si>
    <t>DEBE DIGITAR SALARIO</t>
  </si>
  <si>
    <t>SE DEBE HACER CORRECCION MATEMATICA, AJUSTANDO LA OFERTA AL VALOR DE:
 $ 485145150           ( DIFERENCIA= $ 38,0799999833106 )</t>
  </si>
  <si>
    <t>SE DEBE HACER CORRECCION MATEMATICA, AJUSTANDO LA OFERTA AL VALOR DE:
 $ 430461894           ( DIFERENCIA= $ -0,0400000214576721 )</t>
  </si>
  <si>
    <t>SE DEBE HACER CORRECCION MATEMATICA, AJUSTANDO LA OFERTA AL VALOR DE:
 $ 485132239           ( DIFERENCIA= $ -0,5 )</t>
  </si>
  <si>
    <t>SE DEBE REQUERIR</t>
  </si>
  <si>
    <t>COMPAÑÍA DE PROYECTOS CPT SA</t>
  </si>
  <si>
    <t xml:space="preserve">RICARDO ARIEL AVILA PEÑA </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</si>
</sst>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0.0000"/>
    <numFmt numFmtId="174" formatCode="#,##0.00000"/>
    <numFmt numFmtId="175" formatCode="#,##0.000000"/>
    <numFmt numFmtId="176" formatCode="0.0000"/>
    <numFmt numFmtId="177" formatCode="&quot;NN&quot;\ 0"/>
  </numFmts>
  <fonts count="34"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2"/>
      <name val="Arial"/>
      <family val="2"/>
    </font>
    <font>
      <b/>
      <sz val="14"/>
      <name val="Arial Narrow"/>
      <family val="2"/>
    </font>
    <font>
      <sz val="10"/>
      <name val="Arial Narrow"/>
      <family val="2"/>
    </font>
    <font>
      <b/>
      <sz val="16"/>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0"/>
      <name val="Arial"/>
      <family val="2"/>
    </font>
    <font>
      <b/>
      <u/>
      <sz val="14"/>
      <name val="Arial"/>
      <family val="2"/>
    </font>
    <font>
      <sz val="9"/>
      <color rgb="FF000000"/>
      <name val="Arial"/>
      <family val="2"/>
    </font>
    <font>
      <sz val="10"/>
      <color rgb="FFFF0000"/>
      <name val="Arial"/>
      <family val="2"/>
    </font>
    <font>
      <b/>
      <sz val="11"/>
      <color rgb="FFFF0000"/>
      <name val="Arial"/>
      <family val="2"/>
    </font>
  </fonts>
  <fills count="20">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D28660"/>
        <bgColor indexed="64"/>
      </patternFill>
    </fill>
    <fill>
      <patternFill patternType="solid">
        <fgColor rgb="FFF0DCC8"/>
        <bgColor indexed="64"/>
      </patternFill>
    </fill>
    <fill>
      <patternFill patternType="solid">
        <fgColor rgb="FF89FFB0"/>
        <bgColor indexed="64"/>
      </patternFill>
    </fill>
    <fill>
      <patternFill patternType="solid">
        <fgColor rgb="FFB7DEE8"/>
        <bgColor indexed="64"/>
      </patternFill>
    </fill>
    <fill>
      <patternFill patternType="solid">
        <fgColor rgb="FF50B4C8"/>
        <bgColor indexed="64"/>
      </patternFill>
    </fill>
    <fill>
      <patternFill patternType="solid">
        <fgColor rgb="FFE1EBFA"/>
        <bgColor indexed="64"/>
      </patternFill>
    </fill>
    <fill>
      <patternFill patternType="solid">
        <fgColor rgb="FFFF0000"/>
        <bgColor indexed="64"/>
      </patternFill>
    </fill>
    <fill>
      <patternFill patternType="solid">
        <fgColor rgb="FFC00000"/>
        <bgColor indexed="64"/>
      </patternFill>
    </fill>
  </fills>
  <borders count="121">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style="medium">
        <color indexed="64"/>
      </left>
      <right style="dotted">
        <color indexed="64"/>
      </right>
      <top/>
      <bottom style="thin">
        <color indexed="64"/>
      </bottom>
      <diagonal/>
    </border>
    <border>
      <left/>
      <right style="dotted">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dotted">
        <color indexed="64"/>
      </left>
      <right style="dotted">
        <color indexed="64"/>
      </right>
      <top/>
      <bottom/>
      <diagonal/>
    </border>
    <border>
      <left style="dotted">
        <color indexed="64"/>
      </left>
      <right style="medium">
        <color indexed="64"/>
      </right>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top/>
      <bottom/>
      <diagonal/>
    </border>
    <border>
      <left style="thin">
        <color indexed="64"/>
      </left>
      <right/>
      <top/>
      <bottom style="medium">
        <color indexed="64"/>
      </bottom>
      <diagonal/>
    </border>
    <border>
      <left style="dotted">
        <color indexed="64"/>
      </left>
      <right/>
      <top/>
      <bottom style="thin">
        <color indexed="64"/>
      </bottom>
      <diagonal/>
    </border>
    <border>
      <left style="thin">
        <color indexed="64"/>
      </left>
      <right/>
      <top style="medium">
        <color indexed="64"/>
      </top>
      <bottom/>
      <diagonal/>
    </border>
    <border>
      <left style="dotted">
        <color indexed="64"/>
      </left>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s>
  <cellStyleXfs count="20">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21" fillId="0" borderId="0"/>
    <xf numFmtId="9" fontId="21" fillId="0" borderId="0" applyFont="0" applyFill="0" applyBorder="0" applyAlignment="0" applyProtection="0"/>
    <xf numFmtId="9" fontId="1" fillId="0" borderId="0" applyFont="0" applyFill="0" applyBorder="0" applyAlignment="0" applyProtection="0"/>
  </cellStyleXfs>
  <cellXfs count="353">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22" fillId="3" borderId="1" xfId="17" applyFont="1" applyFill="1" applyBorder="1" applyAlignment="1">
      <alignment horizontal="center" vertical="center"/>
    </xf>
    <xf numFmtId="0" fontId="21"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3" fontId="1" fillId="0" borderId="14" xfId="10" applyNumberFormat="1" applyFont="1" applyFill="1" applyBorder="1" applyAlignment="1" applyProtection="1">
      <alignment vertical="center"/>
      <protection locked="0"/>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21"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3" fontId="1" fillId="0" borderId="24" xfId="10" applyNumberFormat="1" applyFont="1" applyFill="1" applyBorder="1" applyAlignment="1" applyProtection="1">
      <alignment vertical="center"/>
      <protection locked="0"/>
    </xf>
    <xf numFmtId="0" fontId="18" fillId="5" borderId="0" xfId="15" applyFont="1" applyFill="1" applyAlignment="1">
      <alignment vertical="center"/>
    </xf>
    <xf numFmtId="0" fontId="19" fillId="5" borderId="0" xfId="15" applyFont="1" applyFill="1" applyAlignment="1">
      <alignment vertical="center"/>
    </xf>
    <xf numFmtId="0" fontId="19" fillId="5" borderId="0" xfId="15" applyFont="1" applyFill="1" applyAlignment="1">
      <alignment horizontal="center" vertical="center"/>
    </xf>
    <xf numFmtId="0" fontId="4" fillId="5" borderId="0" xfId="15" applyFont="1" applyFill="1" applyAlignment="1">
      <alignment horizontal="center" vertical="center"/>
    </xf>
    <xf numFmtId="0" fontId="1" fillId="5" borderId="0" xfId="15" applyFill="1" applyAlignment="1">
      <alignment vertical="center"/>
    </xf>
    <xf numFmtId="0" fontId="4" fillId="5" borderId="8" xfId="15" applyFont="1" applyFill="1" applyBorder="1" applyAlignment="1">
      <alignment horizontal="center" vertical="center"/>
    </xf>
    <xf numFmtId="0" fontId="1" fillId="5" borderId="0" xfId="15" applyFill="1" applyAlignment="1">
      <alignment horizontal="center" vertical="center"/>
    </xf>
    <xf numFmtId="4" fontId="1" fillId="5" borderId="0" xfId="15" applyNumberFormat="1" applyFill="1" applyAlignment="1">
      <alignment horizontal="center" vertical="center"/>
    </xf>
    <xf numFmtId="0" fontId="4" fillId="5" borderId="25" xfId="15" applyFont="1" applyFill="1" applyBorder="1" applyAlignment="1">
      <alignment horizontal="center" vertical="center"/>
    </xf>
    <xf numFmtId="0" fontId="1" fillId="5" borderId="26" xfId="15" applyFill="1" applyBorder="1" applyAlignment="1">
      <alignment horizontal="center" vertical="center"/>
    </xf>
    <xf numFmtId="4" fontId="19" fillId="5" borderId="0" xfId="15" applyNumberFormat="1" applyFont="1" applyFill="1" applyAlignment="1">
      <alignment horizontal="center" vertical="center"/>
    </xf>
    <xf numFmtId="0" fontId="4" fillId="5" borderId="12" xfId="15" applyFont="1" applyFill="1" applyBorder="1" applyAlignment="1">
      <alignment horizontal="center" vertical="center"/>
    </xf>
    <xf numFmtId="4" fontId="4" fillId="5" borderId="27" xfId="15" applyNumberFormat="1" applyFont="1" applyFill="1" applyBorder="1" applyAlignment="1">
      <alignment horizontal="center" vertical="center"/>
    </xf>
    <xf numFmtId="0" fontId="4" fillId="5" borderId="28" xfId="15" applyFont="1" applyFill="1" applyBorder="1" applyAlignment="1">
      <alignment horizontal="center" vertical="center"/>
    </xf>
    <xf numFmtId="0" fontId="17" fillId="5" borderId="29" xfId="15" applyFont="1" applyFill="1" applyBorder="1" applyAlignment="1">
      <alignment horizontal="center" vertical="center"/>
    </xf>
    <xf numFmtId="0" fontId="3" fillId="5" borderId="30" xfId="15" applyFont="1" applyFill="1" applyBorder="1" applyAlignment="1">
      <alignment horizontal="center" vertical="center"/>
    </xf>
    <xf numFmtId="175" fontId="3" fillId="5" borderId="31" xfId="15" applyNumberFormat="1" applyFont="1" applyFill="1" applyBorder="1" applyAlignment="1">
      <alignment horizontal="center" vertical="center"/>
    </xf>
    <xf numFmtId="0" fontId="4" fillId="5" borderId="32" xfId="15" applyFont="1" applyFill="1" applyBorder="1" applyAlignment="1">
      <alignment horizontal="center" vertical="center"/>
    </xf>
    <xf numFmtId="0" fontId="1" fillId="5" borderId="32" xfId="15" applyFill="1" applyBorder="1" applyAlignment="1">
      <alignment horizontal="center" vertical="center"/>
    </xf>
    <xf numFmtId="0" fontId="1" fillId="5" borderId="33" xfId="15" applyFill="1" applyBorder="1" applyAlignment="1">
      <alignment horizontal="center" vertical="center"/>
    </xf>
    <xf numFmtId="0" fontId="4" fillId="5" borderId="34" xfId="15" applyFont="1" applyFill="1" applyBorder="1" applyAlignment="1">
      <alignment horizontal="center" vertical="center"/>
    </xf>
    <xf numFmtId="0" fontId="1" fillId="5" borderId="25" xfId="15" applyFill="1" applyBorder="1" applyAlignment="1">
      <alignment horizontal="center" vertical="center"/>
    </xf>
    <xf numFmtId="0" fontId="1" fillId="5" borderId="35" xfId="15" applyFill="1" applyBorder="1" applyAlignment="1">
      <alignment horizontal="center" vertical="center"/>
    </xf>
    <xf numFmtId="0" fontId="4" fillId="5" borderId="32" xfId="15" applyFont="1" applyFill="1" applyBorder="1" applyAlignment="1">
      <alignment horizontal="right" vertical="center"/>
    </xf>
    <xf numFmtId="0" fontId="4" fillId="5" borderId="36" xfId="15" applyFont="1" applyFill="1" applyBorder="1" applyAlignment="1">
      <alignment horizontal="center" vertical="center"/>
    </xf>
    <xf numFmtId="0" fontId="1" fillId="5" borderId="28" xfId="15" applyFill="1" applyBorder="1" applyAlignment="1">
      <alignment horizontal="center" vertical="center"/>
    </xf>
    <xf numFmtId="0" fontId="1" fillId="5" borderId="34" xfId="15" applyFill="1" applyBorder="1" applyAlignment="1">
      <alignment horizontal="center" vertical="center"/>
    </xf>
    <xf numFmtId="0" fontId="1" fillId="5" borderId="37" xfId="15" applyFill="1" applyBorder="1" applyAlignment="1">
      <alignment horizontal="center" vertical="center"/>
    </xf>
    <xf numFmtId="2" fontId="1" fillId="5" borderId="37" xfId="15" applyNumberFormat="1" applyFill="1" applyBorder="1" applyAlignment="1">
      <alignment horizontal="center" vertical="center"/>
    </xf>
    <xf numFmtId="0" fontId="1" fillId="5" borderId="38" xfId="15" applyFill="1" applyBorder="1" applyAlignment="1">
      <alignment horizontal="center" vertical="center"/>
    </xf>
    <xf numFmtId="0" fontId="1" fillId="5" borderId="39" xfId="15" applyFill="1" applyBorder="1" applyAlignment="1">
      <alignment horizontal="center" vertical="center"/>
    </xf>
    <xf numFmtId="173" fontId="4" fillId="5" borderId="0" xfId="15" applyNumberFormat="1" applyFont="1" applyFill="1" applyAlignment="1">
      <alignment horizontal="center" vertical="center"/>
    </xf>
    <xf numFmtId="0" fontId="1" fillId="5" borderId="40" xfId="15" applyFill="1" applyBorder="1" applyAlignment="1">
      <alignment horizontal="center" vertical="center"/>
    </xf>
    <xf numFmtId="0" fontId="4" fillId="5" borderId="40" xfId="15" applyFont="1" applyFill="1" applyBorder="1" applyAlignment="1">
      <alignment horizontal="center" vertical="center"/>
    </xf>
    <xf numFmtId="173" fontId="4" fillId="5" borderId="40" xfId="15" applyNumberFormat="1" applyFont="1" applyFill="1" applyBorder="1" applyAlignment="1">
      <alignment horizontal="center" vertical="center"/>
    </xf>
    <xf numFmtId="0" fontId="4" fillId="5" borderId="41" xfId="15" applyFont="1" applyFill="1" applyBorder="1" applyAlignment="1">
      <alignment horizontal="center" vertical="center"/>
    </xf>
    <xf numFmtId="0" fontId="4" fillId="5" borderId="35" xfId="15" applyFont="1" applyFill="1" applyBorder="1" applyAlignment="1">
      <alignment horizontal="center" vertical="center"/>
    </xf>
    <xf numFmtId="176" fontId="4" fillId="5" borderId="33" xfId="15" applyNumberFormat="1" applyFont="1" applyFill="1" applyBorder="1" applyAlignment="1">
      <alignment horizontal="center" vertical="center"/>
    </xf>
    <xf numFmtId="173" fontId="4" fillId="5" borderId="33" xfId="15" applyNumberFormat="1" applyFont="1" applyFill="1" applyBorder="1" applyAlignment="1">
      <alignment horizontal="center" vertical="center"/>
    </xf>
    <xf numFmtId="0" fontId="4" fillId="5" borderId="42" xfId="15" applyFont="1" applyFill="1" applyBorder="1" applyAlignment="1">
      <alignment horizontal="center" vertical="center"/>
    </xf>
    <xf numFmtId="0" fontId="1" fillId="5" borderId="43" xfId="15" applyFill="1" applyBorder="1" applyAlignment="1">
      <alignment horizontal="center" vertical="center"/>
    </xf>
    <xf numFmtId="0" fontId="4" fillId="5" borderId="33" xfId="15" applyFont="1" applyFill="1" applyBorder="1" applyAlignment="1">
      <alignment horizontal="center" vertical="center"/>
    </xf>
    <xf numFmtId="0" fontId="17" fillId="5" borderId="44" xfId="15" applyFont="1" applyFill="1" applyBorder="1" applyAlignment="1">
      <alignment horizontal="center" vertical="center"/>
    </xf>
    <xf numFmtId="0" fontId="3" fillId="5" borderId="45" xfId="15" applyFont="1" applyFill="1" applyBorder="1" applyAlignment="1">
      <alignment horizontal="center" vertical="center"/>
    </xf>
    <xf numFmtId="174" fontId="3" fillId="5" borderId="46" xfId="15" applyNumberFormat="1" applyFont="1" applyFill="1" applyBorder="1" applyAlignment="1">
      <alignment horizontal="center" vertical="center"/>
    </xf>
    <xf numFmtId="0" fontId="17" fillId="5" borderId="37" xfId="15" applyFont="1" applyFill="1" applyBorder="1" applyAlignment="1">
      <alignment horizontal="center" vertical="center"/>
    </xf>
    <xf numFmtId="0" fontId="3" fillId="5" borderId="26" xfId="15" applyFont="1" applyFill="1" applyBorder="1" applyAlignment="1">
      <alignment horizontal="center" vertical="center"/>
    </xf>
    <xf numFmtId="175" fontId="3" fillId="5" borderId="47" xfId="15" applyNumberFormat="1" applyFont="1" applyFill="1" applyBorder="1" applyAlignment="1">
      <alignment horizontal="center" vertical="center"/>
    </xf>
    <xf numFmtId="176" fontId="4" fillId="5" borderId="48" xfId="15" applyNumberFormat="1" applyFont="1" applyFill="1" applyBorder="1" applyAlignment="1">
      <alignment horizontal="center" vertical="center"/>
    </xf>
    <xf numFmtId="176" fontId="4" fillId="5" borderId="49" xfId="15" applyNumberFormat="1" applyFont="1" applyFill="1" applyBorder="1" applyAlignment="1">
      <alignment horizontal="center" vertical="center"/>
    </xf>
    <xf numFmtId="176" fontId="4" fillId="5" borderId="47" xfId="15" applyNumberFormat="1" applyFont="1" applyFill="1" applyBorder="1" applyAlignment="1">
      <alignment horizontal="center" vertical="center"/>
    </xf>
    <xf numFmtId="176" fontId="4" fillId="5" borderId="50" xfId="15" applyNumberFormat="1" applyFont="1" applyFill="1" applyBorder="1" applyAlignment="1">
      <alignment horizontal="center" vertical="center"/>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52" xfId="10" applyNumberFormat="1" applyFont="1" applyFill="1" applyBorder="1" applyAlignment="1" applyProtection="1">
      <alignment horizontal="right" vertical="center" wrapText="1" indent="1"/>
      <protection hidden="1"/>
    </xf>
    <xf numFmtId="168" fontId="1" fillId="0" borderId="53" xfId="0" applyNumberFormat="1" applyFont="1" applyBorder="1" applyAlignment="1" applyProtection="1">
      <alignment horizontal="right" vertical="center"/>
      <protection hidden="1"/>
    </xf>
    <xf numFmtId="3" fontId="1" fillId="0" borderId="54" xfId="10" applyNumberFormat="1" applyFont="1" applyFill="1" applyBorder="1" applyAlignment="1" applyProtection="1">
      <alignment horizontal="center" vertical="center"/>
      <protection hidden="1"/>
    </xf>
    <xf numFmtId="3" fontId="1" fillId="0" borderId="52" xfId="10" applyNumberFormat="1" applyFont="1" applyFill="1" applyBorder="1" applyAlignment="1" applyProtection="1">
      <alignment horizontal="center" vertical="center"/>
      <protection hidden="1"/>
    </xf>
    <xf numFmtId="168" fontId="1" fillId="0" borderId="9" xfId="0" applyNumberFormat="1" applyFont="1" applyBorder="1" applyAlignment="1" applyProtection="1">
      <alignment horizontal="right" vertical="center"/>
      <protection hidden="1"/>
    </xf>
    <xf numFmtId="3" fontId="1" fillId="0" borderId="55" xfId="0" applyNumberFormat="1" applyFont="1" applyBorder="1" applyAlignment="1" applyProtection="1">
      <alignment horizontal="right" vertical="center"/>
      <protection hidden="1"/>
    </xf>
    <xf numFmtId="3" fontId="1" fillId="0" borderId="56" xfId="0" applyNumberFormat="1" applyFont="1" applyBorder="1" applyAlignment="1" applyProtection="1">
      <alignment horizontal="right" vertical="center"/>
      <protection hidden="1"/>
    </xf>
    <xf numFmtId="3" fontId="1" fillId="0" borderId="57" xfId="10" applyNumberFormat="1" applyFont="1" applyFill="1" applyBorder="1" applyAlignment="1" applyProtection="1">
      <alignment horizontal="center" vertical="center"/>
      <protection hidden="1"/>
    </xf>
    <xf numFmtId="3" fontId="1" fillId="0" borderId="58"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59"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60" xfId="0" applyNumberFormat="1" applyFont="1" applyBorder="1" applyAlignment="1" applyProtection="1">
      <alignment horizontal="right" vertical="center"/>
      <protection hidden="1"/>
    </xf>
    <xf numFmtId="168" fontId="1" fillId="0" borderId="60" xfId="0" applyNumberFormat="1" applyFont="1" applyBorder="1" applyAlignment="1" applyProtection="1">
      <alignment horizontal="right" vertical="center"/>
      <protection hidden="1"/>
    </xf>
    <xf numFmtId="3" fontId="1" fillId="0" borderId="61" xfId="10" applyNumberFormat="1" applyFont="1" applyFill="1" applyBorder="1" applyAlignment="1" applyProtection="1">
      <alignment horizontal="center" vertical="center"/>
      <protection hidden="1"/>
    </xf>
    <xf numFmtId="3" fontId="1" fillId="0" borderId="9" xfId="0" applyNumberFormat="1" applyFont="1" applyBorder="1" applyAlignment="1" applyProtection="1">
      <alignment horizontal="right" vertical="center"/>
      <protection hidden="1"/>
    </xf>
    <xf numFmtId="3" fontId="1" fillId="0" borderId="62" xfId="10" applyNumberFormat="1" applyFont="1" applyFill="1" applyBorder="1" applyAlignment="1" applyProtection="1">
      <alignment horizontal="center" vertical="center"/>
      <protection hidden="1"/>
    </xf>
    <xf numFmtId="3" fontId="1" fillId="0" borderId="62" xfId="0" applyNumberFormat="1" applyFont="1" applyBorder="1" applyAlignment="1" applyProtection="1">
      <alignment horizontal="center" vertical="center"/>
      <protection hidden="1"/>
    </xf>
    <xf numFmtId="0" fontId="11" fillId="2" borderId="63"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64" xfId="10" applyNumberFormat="1" applyFont="1" applyFill="1" applyBorder="1" applyAlignment="1" applyProtection="1">
      <alignment horizontal="center" vertical="center"/>
      <protection hidden="1"/>
    </xf>
    <xf numFmtId="0" fontId="3" fillId="6" borderId="0" xfId="0" applyFont="1" applyFill="1" applyAlignment="1" applyProtection="1">
      <alignment horizontal="center" vertical="center"/>
      <protection hidden="1"/>
    </xf>
    <xf numFmtId="0" fontId="3" fillId="7" borderId="0" xfId="0" applyFont="1" applyFill="1" applyAlignment="1" applyProtection="1">
      <alignment horizontal="center" vertical="center"/>
      <protection hidden="1"/>
    </xf>
    <xf numFmtId="4" fontId="1" fillId="0" borderId="65" xfId="10" applyNumberFormat="1" applyFont="1" applyFill="1" applyBorder="1" applyAlignment="1" applyProtection="1">
      <alignment horizontal="right" vertical="center" wrapText="1" indent="1"/>
      <protection hidden="1"/>
    </xf>
    <xf numFmtId="168" fontId="1" fillId="8" borderId="53" xfId="0" applyNumberFormat="1" applyFont="1" applyFill="1" applyBorder="1" applyAlignment="1" applyProtection="1">
      <alignment horizontal="right" vertical="center"/>
      <protection hidden="1"/>
    </xf>
    <xf numFmtId="3" fontId="23" fillId="9" borderId="72" xfId="15" applyNumberFormat="1" applyFont="1" applyFill="1" applyBorder="1" applyAlignment="1" applyProtection="1">
      <alignment horizontal="centerContinuous" vertical="center"/>
      <protection locked="0"/>
    </xf>
    <xf numFmtId="168" fontId="4" fillId="0" borderId="26" xfId="0" applyNumberFormat="1" applyFont="1" applyBorder="1" applyAlignment="1" applyProtection="1">
      <alignment horizontal="right" vertical="center"/>
      <protection locked="0"/>
    </xf>
    <xf numFmtId="3" fontId="1" fillId="0" borderId="73" xfId="0" applyNumberFormat="1" applyFont="1" applyBorder="1" applyAlignment="1" applyProtection="1">
      <alignment horizontal="right" vertical="center"/>
      <protection hidden="1"/>
    </xf>
    <xf numFmtId="168" fontId="1" fillId="0" borderId="73" xfId="0" applyNumberFormat="1" applyFont="1" applyBorder="1" applyAlignment="1" applyProtection="1">
      <alignment horizontal="right" vertical="center"/>
      <protection hidden="1"/>
    </xf>
    <xf numFmtId="3" fontId="1" fillId="0" borderId="74" xfId="0" applyNumberFormat="1" applyFont="1" applyBorder="1" applyAlignment="1" applyProtection="1">
      <alignment horizontal="right" vertical="center"/>
      <protection locked="0"/>
    </xf>
    <xf numFmtId="3" fontId="1" fillId="0" borderId="71" xfId="0" applyNumberFormat="1" applyFont="1" applyBorder="1" applyAlignment="1" applyProtection="1">
      <alignment horizontal="center" vertical="center"/>
      <protection hidden="1"/>
    </xf>
    <xf numFmtId="3" fontId="1" fillId="0" borderId="64" xfId="0" applyNumberFormat="1" applyFont="1" applyBorder="1" applyAlignment="1" applyProtection="1">
      <alignment horizontal="center" vertical="center"/>
      <protection hidden="1"/>
    </xf>
    <xf numFmtId="168" fontId="1" fillId="0" borderId="78"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79" xfId="0" applyFont="1" applyBorder="1" applyAlignment="1">
      <alignment horizontal="center" vertical="center" wrapText="1"/>
    </xf>
    <xf numFmtId="0" fontId="4" fillId="0" borderId="80" xfId="0" quotePrefix="1" applyFont="1" applyBorder="1" applyAlignment="1">
      <alignment horizontal="center" vertical="center" wrapText="1"/>
    </xf>
    <xf numFmtId="3" fontId="23" fillId="9" borderId="69" xfId="15" applyNumberFormat="1" applyFont="1" applyFill="1" applyBorder="1" applyAlignment="1" applyProtection="1">
      <alignment horizontal="centerContinuous" vertical="center"/>
      <protection locked="0"/>
    </xf>
    <xf numFmtId="3" fontId="11" fillId="10" borderId="18" xfId="0" applyNumberFormat="1" applyFont="1" applyFill="1" applyBorder="1" applyAlignment="1" applyProtection="1">
      <alignment horizontal="right" vertical="center"/>
      <protection hidden="1"/>
    </xf>
    <xf numFmtId="0" fontId="11" fillId="11" borderId="63" xfId="0" applyFont="1" applyFill="1" applyBorder="1" applyAlignment="1" applyProtection="1">
      <alignment horizontal="right" vertical="center"/>
      <protection hidden="1"/>
    </xf>
    <xf numFmtId="0" fontId="11" fillId="11" borderId="18" xfId="0" applyFont="1" applyFill="1" applyBorder="1" applyAlignment="1" applyProtection="1">
      <alignment horizontal="right" vertical="center"/>
      <protection hidden="1"/>
    </xf>
    <xf numFmtId="3" fontId="11" fillId="11" borderId="18" xfId="0" applyNumberFormat="1" applyFont="1" applyFill="1" applyBorder="1" applyAlignment="1" applyProtection="1">
      <alignment horizontal="right" vertical="center"/>
      <protection hidden="1"/>
    </xf>
    <xf numFmtId="168" fontId="11" fillId="11"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94"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6" fillId="0" borderId="0" xfId="15" applyFont="1" applyProtection="1">
      <protection hidden="1"/>
    </xf>
    <xf numFmtId="0" fontId="4" fillId="12" borderId="0" xfId="0" applyFont="1" applyFill="1" applyAlignment="1">
      <alignment horizontal="center" vertical="center"/>
    </xf>
    <xf numFmtId="0" fontId="1" fillId="13" borderId="0" xfId="0" applyFont="1" applyFill="1"/>
    <xf numFmtId="0" fontId="4" fillId="0" borderId="41" xfId="0" applyFont="1" applyBorder="1" applyAlignment="1" applyProtection="1">
      <alignment horizontal="center" vertical="center" wrapText="1"/>
      <protection hidden="1"/>
    </xf>
    <xf numFmtId="0" fontId="4" fillId="0" borderId="35" xfId="0" applyFont="1" applyBorder="1" applyAlignment="1" applyProtection="1">
      <alignment horizontal="center" vertical="center" wrapText="1"/>
      <protection hidden="1"/>
    </xf>
    <xf numFmtId="3" fontId="1" fillId="0" borderId="97" xfId="10" applyNumberFormat="1" applyFont="1" applyFill="1" applyBorder="1" applyAlignment="1" applyProtection="1">
      <alignment horizontal="center" vertical="center"/>
      <protection hidden="1"/>
    </xf>
    <xf numFmtId="3" fontId="1" fillId="0" borderId="47" xfId="10" applyNumberFormat="1" applyFont="1" applyFill="1" applyBorder="1" applyAlignment="1" applyProtection="1">
      <alignment horizontal="center" vertical="center"/>
      <protection locked="0"/>
    </xf>
    <xf numFmtId="3" fontId="1" fillId="0" borderId="76" xfId="0" applyNumberFormat="1" applyFont="1" applyBorder="1" applyAlignment="1" applyProtection="1">
      <alignment horizontal="right" vertical="center"/>
      <protection hidden="1"/>
    </xf>
    <xf numFmtId="3" fontId="1" fillId="0" borderId="70" xfId="0" applyNumberFormat="1" applyFont="1" applyBorder="1" applyAlignment="1" applyProtection="1">
      <alignment horizontal="center" vertical="center"/>
      <protection hidden="1"/>
    </xf>
    <xf numFmtId="0" fontId="26" fillId="0" borderId="0" xfId="0" applyFont="1" applyProtection="1">
      <protection hidden="1"/>
    </xf>
    <xf numFmtId="0" fontId="15" fillId="4" borderId="98" xfId="15" applyFont="1" applyFill="1" applyBorder="1"/>
    <xf numFmtId="4" fontId="4" fillId="14" borderId="52" xfId="10" applyNumberFormat="1" applyFont="1" applyFill="1" applyBorder="1" applyAlignment="1" applyProtection="1">
      <alignment horizontal="right" vertical="center" wrapText="1" indent="1"/>
      <protection hidden="1"/>
    </xf>
    <xf numFmtId="0" fontId="26" fillId="0" borderId="0" xfId="0" applyFont="1" applyAlignment="1" applyProtection="1">
      <alignment horizontal="left"/>
      <protection hidden="1"/>
    </xf>
    <xf numFmtId="1" fontId="4" fillId="0" borderId="0" xfId="16" applyNumberFormat="1" applyFont="1" applyAlignment="1" applyProtection="1">
      <alignment horizontal="centerContinuous" vertical="center" wrapText="1"/>
      <protection hidden="1"/>
    </xf>
    <xf numFmtId="0" fontId="25" fillId="0" borderId="0" xfId="15" applyFont="1" applyAlignment="1" applyProtection="1">
      <alignment horizontal="centerContinuous" vertical="center" wrapText="1"/>
      <protection hidden="1"/>
    </xf>
    <xf numFmtId="1" fontId="4" fillId="0" borderId="0" xfId="16" applyNumberFormat="1" applyFont="1" applyAlignment="1" applyProtection="1">
      <alignment vertical="center" wrapText="1"/>
      <protection hidden="1"/>
    </xf>
    <xf numFmtId="1" fontId="4" fillId="0" borderId="0" xfId="16" applyNumberFormat="1" applyFont="1" applyAlignment="1" applyProtection="1">
      <alignment horizontal="center" vertical="center" wrapText="1"/>
      <protection hidden="1"/>
    </xf>
    <xf numFmtId="1" fontId="5" fillId="0" borderId="95" xfId="15" applyNumberFormat="1" applyFont="1" applyBorder="1" applyAlignment="1" applyProtection="1">
      <alignment horizontal="center" vertical="center"/>
      <protection locked="0"/>
    </xf>
    <xf numFmtId="1" fontId="5" fillId="0" borderId="96"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99" xfId="15" applyFont="1" applyBorder="1" applyAlignment="1" applyProtection="1">
      <alignment horizontal="center" vertical="center"/>
      <protection locked="0"/>
    </xf>
    <xf numFmtId="177" fontId="5" fillId="0" borderId="101" xfId="15" applyNumberFormat="1" applyFont="1" applyBorder="1" applyAlignment="1" applyProtection="1">
      <alignment horizontal="center" vertical="center" wrapText="1"/>
      <protection locked="0"/>
    </xf>
    <xf numFmtId="3" fontId="4" fillId="15" borderId="43" xfId="0" applyNumberFormat="1" applyFont="1" applyFill="1" applyBorder="1" applyAlignment="1" applyProtection="1">
      <alignment horizontal="centerContinuous" vertical="center"/>
      <protection hidden="1"/>
    </xf>
    <xf numFmtId="3" fontId="4" fillId="15" borderId="32" xfId="0" applyNumberFormat="1" applyFont="1" applyFill="1" applyBorder="1" applyAlignment="1" applyProtection="1">
      <alignment horizontal="centerContinuous" vertical="center"/>
      <protection hidden="1"/>
    </xf>
    <xf numFmtId="168" fontId="4" fillId="15" borderId="32" xfId="0" applyNumberFormat="1" applyFont="1" applyFill="1" applyBorder="1" applyAlignment="1" applyProtection="1">
      <alignment horizontal="centerContinuous" vertical="center"/>
      <protection hidden="1"/>
    </xf>
    <xf numFmtId="3" fontId="4" fillId="15" borderId="27" xfId="10" applyNumberFormat="1" applyFont="1" applyFill="1" applyBorder="1" applyAlignment="1" applyProtection="1">
      <alignment horizontal="centerContinuous" vertical="center"/>
      <protection hidden="1"/>
    </xf>
    <xf numFmtId="170" fontId="4" fillId="15" borderId="47" xfId="10" applyNumberFormat="1" applyFont="1" applyFill="1" applyBorder="1" applyAlignment="1" applyProtection="1">
      <alignment horizontal="right" vertical="center" wrapText="1" indent="1"/>
      <protection hidden="1"/>
    </xf>
    <xf numFmtId="172" fontId="4" fillId="15" borderId="35" xfId="0" applyNumberFormat="1" applyFont="1" applyFill="1" applyBorder="1" applyAlignment="1" applyProtection="1">
      <alignment horizontal="right" vertical="center"/>
      <protection hidden="1"/>
    </xf>
    <xf numFmtId="170" fontId="4" fillId="15" borderId="17" xfId="10" applyNumberFormat="1" applyFont="1" applyFill="1" applyBorder="1" applyAlignment="1" applyProtection="1">
      <alignment horizontal="right" vertical="center" wrapText="1" indent="1"/>
      <protection hidden="1"/>
    </xf>
    <xf numFmtId="4" fontId="4" fillId="15" borderId="17" xfId="10" applyNumberFormat="1" applyFont="1" applyFill="1" applyBorder="1" applyAlignment="1" applyProtection="1">
      <alignment horizontal="right" vertical="center" wrapText="1" indent="1"/>
      <protection hidden="1"/>
    </xf>
    <xf numFmtId="3" fontId="7" fillId="0" borderId="52" xfId="10" applyNumberFormat="1" applyFont="1" applyFill="1" applyBorder="1" applyAlignment="1" applyProtection="1">
      <alignment horizontal="center" vertical="center" wrapText="1"/>
      <protection hidden="1"/>
    </xf>
    <xf numFmtId="0" fontId="4" fillId="16" borderId="75" xfId="0" applyFont="1" applyFill="1" applyBorder="1" applyAlignment="1" applyProtection="1">
      <alignment horizontal="left" vertical="center"/>
      <protection hidden="1"/>
    </xf>
    <xf numFmtId="0" fontId="4" fillId="16" borderId="66" xfId="0" applyFont="1" applyFill="1" applyBorder="1" applyAlignment="1" applyProtection="1">
      <alignment vertical="center"/>
      <protection hidden="1"/>
    </xf>
    <xf numFmtId="0" fontId="4" fillId="16" borderId="67" xfId="0" applyFont="1" applyFill="1" applyBorder="1" applyAlignment="1" applyProtection="1">
      <alignment vertical="center"/>
      <protection hidden="1"/>
    </xf>
    <xf numFmtId="0" fontId="4" fillId="16" borderId="55" xfId="0" applyFont="1" applyFill="1" applyBorder="1" applyAlignment="1" applyProtection="1">
      <alignment horizontal="left" vertical="center"/>
      <protection hidden="1"/>
    </xf>
    <xf numFmtId="0" fontId="4" fillId="16" borderId="0" xfId="0" applyFont="1" applyFill="1" applyAlignment="1" applyProtection="1">
      <alignment vertical="center"/>
      <protection hidden="1"/>
    </xf>
    <xf numFmtId="0" fontId="4" fillId="16" borderId="62" xfId="0" applyFont="1" applyFill="1" applyBorder="1" applyAlignment="1" applyProtection="1">
      <alignment vertical="center"/>
      <protection hidden="1"/>
    </xf>
    <xf numFmtId="170" fontId="4" fillId="16" borderId="47" xfId="10" applyNumberFormat="1" applyFont="1" applyFill="1" applyBorder="1" applyAlignment="1" applyProtection="1">
      <alignment horizontal="right" vertical="center" wrapText="1" indent="1"/>
      <protection hidden="1"/>
    </xf>
    <xf numFmtId="4" fontId="4" fillId="16" borderId="47" xfId="10" applyNumberFormat="1" applyFont="1" applyFill="1" applyBorder="1" applyAlignment="1" applyProtection="1">
      <alignment horizontal="right" vertical="center" wrapText="1" indent="1"/>
      <protection hidden="1"/>
    </xf>
    <xf numFmtId="170" fontId="4" fillId="16" borderId="50" xfId="10" applyNumberFormat="1" applyFont="1" applyFill="1" applyBorder="1" applyAlignment="1" applyProtection="1">
      <alignment horizontal="right" vertical="center" wrapText="1" indent="1"/>
      <protection hidden="1"/>
    </xf>
    <xf numFmtId="0" fontId="4" fillId="16" borderId="68" xfId="0" applyFont="1" applyFill="1" applyBorder="1" applyAlignment="1" applyProtection="1">
      <alignment horizontal="left" vertical="center"/>
      <protection hidden="1"/>
    </xf>
    <xf numFmtId="0" fontId="4" fillId="16" borderId="69" xfId="0" applyFont="1" applyFill="1" applyBorder="1" applyAlignment="1" applyProtection="1">
      <alignment vertical="center"/>
      <protection hidden="1"/>
    </xf>
    <xf numFmtId="0" fontId="4" fillId="16" borderId="58" xfId="0" applyFont="1" applyFill="1" applyBorder="1" applyAlignment="1" applyProtection="1">
      <alignment vertical="center"/>
      <protection hidden="1"/>
    </xf>
    <xf numFmtId="170" fontId="4" fillId="16" borderId="17" xfId="10" applyNumberFormat="1" applyFont="1" applyFill="1" applyBorder="1" applyAlignment="1" applyProtection="1">
      <alignment horizontal="right" vertical="center" wrapText="1" indent="1"/>
      <protection hidden="1"/>
    </xf>
    <xf numFmtId="0" fontId="4" fillId="16" borderId="70" xfId="0" applyFont="1" applyFill="1" applyBorder="1" applyAlignment="1" applyProtection="1">
      <alignment horizontal="right" vertical="center"/>
      <protection hidden="1"/>
    </xf>
    <xf numFmtId="0" fontId="4" fillId="16" borderId="71" xfId="0" applyFont="1" applyFill="1" applyBorder="1" applyAlignment="1" applyProtection="1">
      <alignment horizontal="right" vertical="center"/>
      <protection hidden="1"/>
    </xf>
    <xf numFmtId="0" fontId="4" fillId="16" borderId="71" xfId="0" quotePrefix="1" applyFont="1" applyFill="1" applyBorder="1" applyAlignment="1" applyProtection="1">
      <alignment horizontal="right" vertical="center"/>
      <protection hidden="1"/>
    </xf>
    <xf numFmtId="4" fontId="4" fillId="16" borderId="71" xfId="0" applyNumberFormat="1" applyFont="1" applyFill="1" applyBorder="1" applyAlignment="1" applyProtection="1">
      <alignment horizontal="right" vertical="center"/>
      <protection hidden="1"/>
    </xf>
    <xf numFmtId="4" fontId="4" fillId="16" borderId="17" xfId="10" applyNumberFormat="1" applyFont="1" applyFill="1" applyBorder="1" applyAlignment="1" applyProtection="1">
      <alignment horizontal="right" vertical="center" wrapText="1" indent="1"/>
      <protection hidden="1"/>
    </xf>
    <xf numFmtId="0" fontId="4" fillId="16" borderId="68" xfId="0" applyFont="1" applyFill="1" applyBorder="1" applyAlignment="1" applyProtection="1">
      <alignment horizontal="right" vertical="center"/>
      <protection hidden="1"/>
    </xf>
    <xf numFmtId="0" fontId="4" fillId="16" borderId="69" xfId="0" applyFont="1" applyFill="1" applyBorder="1" applyAlignment="1" applyProtection="1">
      <alignment horizontal="right" vertical="center"/>
      <protection hidden="1"/>
    </xf>
    <xf numFmtId="0" fontId="4" fillId="16" borderId="69" xfId="0" quotePrefix="1" applyFont="1" applyFill="1" applyBorder="1" applyAlignment="1" applyProtection="1">
      <alignment horizontal="right" vertical="center"/>
      <protection hidden="1"/>
    </xf>
    <xf numFmtId="4" fontId="4" fillId="16" borderId="69" xfId="0" applyNumberFormat="1" applyFont="1" applyFill="1" applyBorder="1" applyAlignment="1" applyProtection="1">
      <alignment horizontal="right" vertical="center"/>
      <protection hidden="1"/>
    </xf>
    <xf numFmtId="0" fontId="1" fillId="17" borderId="9" xfId="0" applyFont="1" applyFill="1" applyBorder="1" applyAlignment="1" applyProtection="1">
      <alignment horizontal="center" vertical="center" wrapText="1"/>
      <protection hidden="1"/>
    </xf>
    <xf numFmtId="0" fontId="4" fillId="17" borderId="9" xfId="0" applyFont="1" applyFill="1" applyBorder="1" applyAlignment="1" applyProtection="1">
      <alignment vertical="center" wrapText="1"/>
      <protection hidden="1"/>
    </xf>
    <xf numFmtId="0" fontId="1" fillId="17" borderId="69" xfId="0" applyFont="1" applyFill="1" applyBorder="1" applyAlignment="1" applyProtection="1">
      <alignment horizontal="center" vertical="center" wrapText="1"/>
      <protection hidden="1"/>
    </xf>
    <xf numFmtId="0" fontId="1" fillId="17" borderId="22" xfId="0" applyFont="1" applyFill="1" applyBorder="1" applyAlignment="1" applyProtection="1">
      <alignment horizontal="center" vertical="center" wrapText="1"/>
      <protection hidden="1"/>
    </xf>
    <xf numFmtId="0" fontId="1" fillId="17" borderId="9" xfId="0" applyFont="1" applyFill="1" applyBorder="1" applyAlignment="1" applyProtection="1">
      <alignment vertical="center" wrapText="1"/>
      <protection hidden="1"/>
    </xf>
    <xf numFmtId="4" fontId="1" fillId="17" borderId="9" xfId="0" applyNumberFormat="1" applyFont="1" applyFill="1" applyBorder="1" applyAlignment="1" applyProtection="1">
      <alignment horizontal="right" vertical="center" wrapText="1" indent="1"/>
      <protection hidden="1"/>
    </xf>
    <xf numFmtId="171" fontId="1" fillId="17" borderId="9" xfId="0" applyNumberFormat="1" applyFont="1" applyFill="1" applyBorder="1" applyAlignment="1" applyProtection="1">
      <alignment vertical="center" wrapText="1"/>
      <protection hidden="1"/>
    </xf>
    <xf numFmtId="2" fontId="1" fillId="17" borderId="9" xfId="0" applyNumberFormat="1" applyFont="1" applyFill="1" applyBorder="1" applyAlignment="1" applyProtection="1">
      <alignment horizontal="center" vertical="center" wrapText="1"/>
      <protection hidden="1"/>
    </xf>
    <xf numFmtId="4" fontId="1" fillId="17" borderId="52" xfId="10" applyNumberFormat="1" applyFont="1" applyFill="1" applyBorder="1" applyAlignment="1" applyProtection="1">
      <alignment horizontal="right" vertical="center" wrapText="1" indent="1"/>
      <protection hidden="1"/>
    </xf>
    <xf numFmtId="1" fontId="29" fillId="0" borderId="0" xfId="16" applyNumberFormat="1" applyFont="1" applyAlignment="1" applyProtection="1">
      <alignment horizontal="centerContinuous" vertical="center" wrapText="1"/>
      <protection hidden="1"/>
    </xf>
    <xf numFmtId="1" fontId="30" fillId="0" borderId="0" xfId="14" applyNumberFormat="1" applyFont="1" applyAlignment="1" applyProtection="1">
      <alignment horizontal="centerContinuous" vertical="center" wrapText="1"/>
      <protection hidden="1"/>
    </xf>
    <xf numFmtId="0" fontId="30" fillId="0" borderId="0" xfId="14" applyFont="1" applyAlignment="1" applyProtection="1">
      <alignment horizontal="centerContinuous" vertical="center" wrapText="1"/>
      <protection hidden="1"/>
    </xf>
    <xf numFmtId="0" fontId="6" fillId="0" borderId="71" xfId="15" applyFont="1" applyBorder="1" applyAlignment="1" applyProtection="1">
      <alignment horizontal="center" vertical="center"/>
      <protection hidden="1"/>
    </xf>
    <xf numFmtId="0" fontId="1" fillId="0" borderId="102" xfId="15" applyBorder="1" applyAlignment="1" applyProtection="1">
      <alignment horizontal="center"/>
      <protection hidden="1"/>
    </xf>
    <xf numFmtId="0" fontId="1" fillId="16" borderId="105" xfId="15" applyFill="1" applyBorder="1" applyAlignment="1" applyProtection="1">
      <alignment horizontal="center"/>
      <protection locked="0"/>
    </xf>
    <xf numFmtId="0" fontId="1" fillId="0" borderId="106" xfId="15" applyBorder="1" applyProtection="1">
      <protection locked="0"/>
    </xf>
    <xf numFmtId="0" fontId="1" fillId="0" borderId="108" xfId="15" applyBorder="1" applyAlignment="1" applyProtection="1">
      <alignment horizontal="center"/>
      <protection locked="0"/>
    </xf>
    <xf numFmtId="0" fontId="4" fillId="0" borderId="109" xfId="0" applyFont="1" applyBorder="1" applyAlignment="1" applyProtection="1">
      <alignment horizontal="center" vertical="center" wrapText="1"/>
      <protection hidden="1"/>
    </xf>
    <xf numFmtId="0" fontId="4" fillId="0" borderId="89" xfId="0" applyFont="1" applyBorder="1" applyAlignment="1" applyProtection="1">
      <alignment horizontal="center" vertical="center" wrapText="1"/>
      <protection hidden="1"/>
    </xf>
    <xf numFmtId="4" fontId="1" fillId="0" borderId="14" xfId="3" applyNumberFormat="1" applyFont="1" applyBorder="1" applyAlignment="1" applyProtection="1">
      <alignment horizontal="right" vertical="center" wrapText="1" indent="1"/>
      <protection hidden="1"/>
    </xf>
    <xf numFmtId="3" fontId="4" fillId="15" borderId="32" xfId="10" applyNumberFormat="1" applyFont="1" applyFill="1" applyBorder="1" applyAlignment="1" applyProtection="1">
      <alignment horizontal="centerContinuous" vertical="center"/>
      <protection hidden="1"/>
    </xf>
    <xf numFmtId="3" fontId="1" fillId="0" borderId="113" xfId="10" applyNumberFormat="1" applyFont="1" applyFill="1" applyBorder="1" applyAlignment="1" applyProtection="1">
      <alignment horizontal="center" vertical="center"/>
      <protection hidden="1"/>
    </xf>
    <xf numFmtId="3" fontId="1" fillId="0" borderId="65" xfId="10" applyNumberFormat="1" applyFont="1" applyFill="1" applyBorder="1" applyAlignment="1" applyProtection="1">
      <alignment horizontal="center" vertical="center"/>
      <protection hidden="1"/>
    </xf>
    <xf numFmtId="3" fontId="7" fillId="0" borderId="65" xfId="10" applyNumberFormat="1" applyFont="1" applyFill="1" applyBorder="1" applyAlignment="1" applyProtection="1">
      <alignment horizontal="center" vertical="center" wrapText="1"/>
      <protection hidden="1"/>
    </xf>
    <xf numFmtId="3" fontId="1" fillId="0" borderId="71" xfId="10" applyNumberFormat="1" applyFont="1" applyFill="1" applyBorder="1" applyAlignment="1" applyProtection="1">
      <alignment horizontal="center" vertical="center"/>
      <protection hidden="1"/>
    </xf>
    <xf numFmtId="3" fontId="1" fillId="0" borderId="69" xfId="10" applyNumberFormat="1" applyFont="1" applyFill="1" applyBorder="1" applyAlignment="1" applyProtection="1">
      <alignment horizontal="center" vertical="center"/>
      <protection hidden="1"/>
    </xf>
    <xf numFmtId="3" fontId="1" fillId="0" borderId="56" xfId="10" applyNumberFormat="1" applyFont="1" applyFill="1" applyBorder="1" applyAlignment="1" applyProtection="1">
      <alignment horizontal="center" vertical="center"/>
      <protection hidden="1"/>
    </xf>
    <xf numFmtId="3" fontId="1" fillId="0" borderId="115" xfId="10" applyNumberFormat="1" applyFont="1" applyFill="1" applyBorder="1" applyAlignment="1" applyProtection="1">
      <alignment horizontal="center" vertical="center"/>
      <protection hidden="1"/>
    </xf>
    <xf numFmtId="3" fontId="1" fillId="0" borderId="116" xfId="10" applyNumberFormat="1" applyFont="1" applyFill="1" applyBorder="1" applyAlignment="1" applyProtection="1">
      <alignment horizontal="center" vertical="center"/>
      <protection locked="0"/>
    </xf>
    <xf numFmtId="3" fontId="1" fillId="0" borderId="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6" fillId="0" borderId="16" xfId="10" applyNumberFormat="1" applyFont="1" applyFill="1" applyBorder="1" applyAlignment="1" applyProtection="1">
      <alignment horizontal="center" vertical="center"/>
      <protection hidden="1"/>
    </xf>
    <xf numFmtId="4" fontId="31" fillId="0" borderId="117" xfId="0" applyNumberFormat="1" applyFont="1" applyBorder="1"/>
    <xf numFmtId="4" fontId="31" fillId="0" borderId="118" xfId="0" applyNumberFormat="1" applyFont="1" applyBorder="1"/>
    <xf numFmtId="4" fontId="31" fillId="0" borderId="119" xfId="0" applyNumberFormat="1" applyFont="1" applyBorder="1"/>
    <xf numFmtId="4" fontId="31" fillId="0" borderId="120" xfId="0" applyNumberFormat="1" applyFont="1" applyBorder="1"/>
    <xf numFmtId="0" fontId="0" fillId="0" borderId="0" xfId="0" applyAlignment="1">
      <alignment horizontal="center"/>
    </xf>
    <xf numFmtId="0" fontId="1" fillId="0" borderId="0" xfId="0" applyFont="1" applyAlignment="1">
      <alignment horizontal="center"/>
    </xf>
    <xf numFmtId="0" fontId="1" fillId="0" borderId="0" xfId="0" applyFont="1" applyAlignment="1">
      <alignment horizontal="center" vertical="center"/>
    </xf>
    <xf numFmtId="0" fontId="0" fillId="0" borderId="26" xfId="0" applyBorder="1"/>
    <xf numFmtId="0" fontId="1" fillId="0" borderId="44" xfId="0" applyFont="1" applyBorder="1"/>
    <xf numFmtId="0" fontId="1" fillId="0" borderId="45" xfId="0" applyFont="1" applyBorder="1"/>
    <xf numFmtId="0" fontId="4" fillId="0" borderId="37" xfId="0" applyFont="1" applyBorder="1" applyAlignment="1">
      <alignment horizontal="center" vertical="center"/>
    </xf>
    <xf numFmtId="0" fontId="1" fillId="0" borderId="45" xfId="0" applyFont="1" applyBorder="1" applyAlignment="1">
      <alignment horizontal="center"/>
    </xf>
    <xf numFmtId="0" fontId="1" fillId="0" borderId="46" xfId="0" applyFont="1" applyBorder="1" applyAlignment="1">
      <alignment horizontal="center"/>
    </xf>
    <xf numFmtId="0" fontId="1" fillId="0" borderId="26" xfId="0" applyFont="1" applyBorder="1" applyAlignment="1">
      <alignment horizontal="center"/>
    </xf>
    <xf numFmtId="0" fontId="0" fillId="0" borderId="26" xfId="0" applyBorder="1" applyAlignment="1">
      <alignment horizontal="center"/>
    </xf>
    <xf numFmtId="0" fontId="0" fillId="0" borderId="47" xfId="0" applyBorder="1" applyAlignment="1">
      <alignment horizontal="center"/>
    </xf>
    <xf numFmtId="0" fontId="4" fillId="0" borderId="38" xfId="0" applyFont="1" applyBorder="1" applyAlignment="1">
      <alignment horizontal="center" vertical="center"/>
    </xf>
    <xf numFmtId="0" fontId="0" fillId="0" borderId="39" xfId="0" applyBorder="1"/>
    <xf numFmtId="0" fontId="0" fillId="0" borderId="39" xfId="0" applyBorder="1" applyAlignment="1">
      <alignment horizontal="center"/>
    </xf>
    <xf numFmtId="0" fontId="0" fillId="0" borderId="50" xfId="0" applyBorder="1" applyAlignment="1">
      <alignment horizontal="center"/>
    </xf>
    <xf numFmtId="0" fontId="0" fillId="0" borderId="36" xfId="0" applyBorder="1"/>
    <xf numFmtId="0" fontId="4" fillId="0" borderId="28" xfId="0" applyFont="1" applyBorder="1" applyAlignment="1">
      <alignment horizontal="center"/>
    </xf>
    <xf numFmtId="0" fontId="4" fillId="0" borderId="33" xfId="0" applyFont="1" applyBorder="1" applyAlignment="1">
      <alignment horizontal="center"/>
    </xf>
    <xf numFmtId="0" fontId="4" fillId="0" borderId="28" xfId="0" applyFont="1" applyBorder="1" applyAlignment="1">
      <alignment horizontal="right"/>
    </xf>
    <xf numFmtId="0" fontId="1" fillId="18" borderId="26" xfId="0" applyFont="1" applyFill="1" applyBorder="1" applyAlignment="1">
      <alignment horizontal="center"/>
    </xf>
    <xf numFmtId="0" fontId="1" fillId="18" borderId="47" xfId="0" applyFont="1" applyFill="1" applyBorder="1" applyAlignment="1">
      <alignment horizontal="center"/>
    </xf>
    <xf numFmtId="0" fontId="0" fillId="18" borderId="0" xfId="0" applyFill="1"/>
    <xf numFmtId="168" fontId="32" fillId="0" borderId="73" xfId="0" applyNumberFormat="1" applyFont="1" applyBorder="1" applyAlignment="1" applyProtection="1">
      <alignment horizontal="right" vertical="center"/>
      <protection hidden="1"/>
    </xf>
    <xf numFmtId="4" fontId="23" fillId="15" borderId="17" xfId="10" applyNumberFormat="1" applyFont="1" applyFill="1" applyBorder="1" applyAlignment="1" applyProtection="1">
      <alignment horizontal="right" vertical="center" wrapText="1" indent="1"/>
      <protection hidden="1"/>
    </xf>
    <xf numFmtId="3" fontId="33" fillId="0" borderId="64" xfId="10" applyNumberFormat="1" applyFont="1" applyFill="1" applyBorder="1" applyAlignment="1" applyProtection="1">
      <alignment horizontal="center" vertical="center"/>
      <protection hidden="1"/>
    </xf>
    <xf numFmtId="0" fontId="4" fillId="16" borderId="103" xfId="15" applyFont="1" applyFill="1" applyBorder="1" applyAlignment="1" applyProtection="1">
      <alignment horizontal="center" vertical="center" wrapText="1"/>
      <protection locked="0"/>
    </xf>
    <xf numFmtId="0" fontId="4" fillId="16" borderId="104"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1" fontId="4" fillId="0" borderId="0" xfId="16" applyNumberFormat="1" applyFont="1" applyAlignment="1" applyProtection="1">
      <alignment horizontal="center" vertical="center" wrapText="1"/>
      <protection hidden="1"/>
    </xf>
    <xf numFmtId="0" fontId="1" fillId="0" borderId="107"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51" xfId="16" applyFont="1" applyBorder="1" applyAlignment="1" applyProtection="1">
      <alignment horizontal="center" vertical="center"/>
      <protection hidden="1"/>
    </xf>
    <xf numFmtId="0" fontId="6" fillId="16" borderId="88" xfId="15" applyFont="1" applyFill="1" applyBorder="1" applyAlignment="1" applyProtection="1">
      <alignment horizontal="center" vertical="center" textRotation="90" wrapText="1"/>
      <protection hidden="1"/>
    </xf>
    <xf numFmtId="0" fontId="6" fillId="16" borderId="91" xfId="15" applyFont="1" applyFill="1" applyBorder="1" applyAlignment="1" applyProtection="1">
      <alignment horizontal="center" vertical="center" textRotation="90" wrapText="1"/>
      <protection hidden="1"/>
    </xf>
    <xf numFmtId="0" fontId="6" fillId="16" borderId="89" xfId="15" applyFont="1" applyFill="1" applyBorder="1" applyAlignment="1" applyProtection="1">
      <alignment horizontal="center" vertical="center" textRotation="90" wrapText="1"/>
      <protection hidden="1"/>
    </xf>
    <xf numFmtId="0" fontId="6" fillId="16" borderId="92" xfId="15" applyFont="1" applyFill="1" applyBorder="1" applyAlignment="1" applyProtection="1">
      <alignment horizontal="center" vertical="center" textRotation="90" wrapText="1"/>
      <protection hidden="1"/>
    </xf>
    <xf numFmtId="0" fontId="4" fillId="16" borderId="90" xfId="15" applyFont="1" applyFill="1" applyBorder="1" applyAlignment="1" applyProtection="1">
      <alignment horizontal="center" vertical="center" wrapText="1"/>
      <protection hidden="1"/>
    </xf>
    <xf numFmtId="0" fontId="4" fillId="16" borderId="93" xfId="15" applyFont="1" applyFill="1" applyBorder="1" applyAlignment="1" applyProtection="1">
      <alignment horizontal="center" vertical="center" wrapText="1"/>
      <protection hidden="1"/>
    </xf>
    <xf numFmtId="0" fontId="4" fillId="16" borderId="100" xfId="15" applyFont="1" applyFill="1" applyBorder="1" applyAlignment="1" applyProtection="1">
      <alignment horizontal="center" vertical="center" wrapText="1"/>
      <protection hidden="1"/>
    </xf>
    <xf numFmtId="0" fontId="4" fillId="16" borderId="21" xfId="15" applyFont="1" applyFill="1" applyBorder="1" applyAlignment="1" applyProtection="1">
      <alignment horizontal="center" vertical="center" wrapText="1"/>
      <protection hidden="1"/>
    </xf>
    <xf numFmtId="1" fontId="2" fillId="0" borderId="84" xfId="0" quotePrefix="1" applyNumberFormat="1" applyFont="1" applyBorder="1" applyAlignment="1" applyProtection="1">
      <alignment horizontal="center" vertical="center" wrapText="1"/>
      <protection hidden="1"/>
    </xf>
    <xf numFmtId="0" fontId="5" fillId="0" borderId="100" xfId="0" applyFont="1" applyBorder="1" applyAlignment="1" applyProtection="1">
      <alignment horizontal="center" vertical="center" wrapText="1"/>
      <protection locked="0"/>
    </xf>
    <xf numFmtId="0" fontId="4" fillId="0" borderId="110"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4" fillId="15" borderId="43" xfId="0" applyNumberFormat="1" applyFont="1" applyFill="1" applyBorder="1" applyAlignment="1" applyProtection="1">
      <alignment horizontal="center" vertical="center"/>
      <protection hidden="1"/>
    </xf>
    <xf numFmtId="3" fontId="4" fillId="15" borderId="32" xfId="0" applyNumberFormat="1" applyFont="1" applyFill="1" applyBorder="1" applyAlignment="1" applyProtection="1">
      <alignment horizontal="center" vertical="center"/>
      <protection hidden="1"/>
    </xf>
    <xf numFmtId="3" fontId="4" fillId="15" borderId="27"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3" fontId="24" fillId="0" borderId="76" xfId="0" applyNumberFormat="1" applyFont="1" applyBorder="1" applyAlignment="1" applyProtection="1">
      <alignment horizontal="center" vertical="center" wrapText="1"/>
      <protection hidden="1"/>
    </xf>
    <xf numFmtId="3" fontId="24" fillId="0" borderId="59" xfId="0" applyNumberFormat="1" applyFont="1" applyBorder="1" applyAlignment="1" applyProtection="1">
      <alignment horizontal="center" vertical="center" wrapText="1"/>
      <protection hidden="1"/>
    </xf>
    <xf numFmtId="3" fontId="24" fillId="0" borderId="55" xfId="0" applyNumberFormat="1" applyFont="1" applyBorder="1" applyAlignment="1" applyProtection="1">
      <alignment horizontal="center" vertical="center" wrapText="1"/>
      <protection hidden="1"/>
    </xf>
    <xf numFmtId="3" fontId="24" fillId="0" borderId="62" xfId="0" applyNumberFormat="1" applyFont="1" applyBorder="1" applyAlignment="1" applyProtection="1">
      <alignment horizontal="center" vertical="center" wrapText="1"/>
      <protection hidden="1"/>
    </xf>
    <xf numFmtId="3" fontId="24" fillId="0" borderId="15" xfId="0" applyNumberFormat="1" applyFont="1" applyBorder="1" applyAlignment="1" applyProtection="1">
      <alignment horizontal="center" vertical="center" wrapText="1"/>
      <protection hidden="1"/>
    </xf>
    <xf numFmtId="3" fontId="24" fillId="0" borderId="64" xfId="0" applyNumberFormat="1" applyFont="1" applyBorder="1" applyAlignment="1" applyProtection="1">
      <alignment horizontal="center" vertical="center" wrapText="1"/>
      <protection hidden="1"/>
    </xf>
    <xf numFmtId="1" fontId="27" fillId="0" borderId="43" xfId="0" quotePrefix="1" applyNumberFormat="1" applyFont="1" applyBorder="1" applyAlignment="1" applyProtection="1">
      <alignment horizontal="center" vertical="center" wrapText="1"/>
      <protection hidden="1"/>
    </xf>
    <xf numFmtId="1" fontId="27" fillId="0" borderId="32" xfId="0" quotePrefix="1" applyNumberFormat="1" applyFont="1" applyBorder="1" applyAlignment="1" applyProtection="1">
      <alignment horizontal="center" vertical="center" wrapText="1"/>
      <protection hidden="1"/>
    </xf>
    <xf numFmtId="1" fontId="27" fillId="0" borderId="27" xfId="0" quotePrefix="1" applyNumberFormat="1" applyFont="1" applyBorder="1" applyAlignment="1" applyProtection="1">
      <alignment horizontal="center" vertical="center" wrapText="1"/>
      <protection hidden="1"/>
    </xf>
    <xf numFmtId="1" fontId="28" fillId="0" borderId="15" xfId="0" quotePrefix="1" applyNumberFormat="1" applyFont="1" applyBorder="1" applyAlignment="1" applyProtection="1">
      <alignment horizontal="center" vertical="center" wrapText="1"/>
      <protection hidden="1"/>
    </xf>
    <xf numFmtId="1" fontId="28" fillId="0" borderId="16" xfId="0" quotePrefix="1" applyNumberFormat="1" applyFont="1" applyBorder="1" applyAlignment="1" applyProtection="1">
      <alignment horizontal="center" vertical="center" wrapText="1"/>
      <protection hidden="1"/>
    </xf>
    <xf numFmtId="1" fontId="28" fillId="0" borderId="64" xfId="0" quotePrefix="1" applyNumberFormat="1" applyFont="1" applyBorder="1" applyAlignment="1" applyProtection="1">
      <alignment horizontal="center" vertical="center" wrapText="1"/>
      <protection hidden="1"/>
    </xf>
    <xf numFmtId="0" fontId="7" fillId="0" borderId="82" xfId="0" applyFont="1" applyBorder="1" applyAlignment="1" applyProtection="1">
      <alignment horizontal="justify" vertical="top"/>
      <protection locked="0"/>
    </xf>
    <xf numFmtId="0" fontId="7" fillId="0" borderId="40" xfId="0" applyFont="1" applyBorder="1" applyAlignment="1" applyProtection="1">
      <alignment horizontal="justify" vertical="top"/>
      <protection locked="0"/>
    </xf>
    <xf numFmtId="0" fontId="7" fillId="0" borderId="83" xfId="0" applyFont="1" applyBorder="1" applyAlignment="1" applyProtection="1">
      <alignment horizontal="justify" vertical="top"/>
      <protection locked="0"/>
    </xf>
    <xf numFmtId="0" fontId="7" fillId="0" borderId="55"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62"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64" xfId="0" applyFont="1" applyBorder="1" applyAlignment="1" applyProtection="1">
      <alignment horizontal="justify" vertical="top"/>
      <protection locked="0"/>
    </xf>
    <xf numFmtId="0" fontId="4" fillId="16" borderId="81" xfId="0" applyFont="1" applyFill="1" applyBorder="1" applyAlignment="1" applyProtection="1">
      <alignment horizontal="right" vertical="center" wrapText="1"/>
      <protection hidden="1"/>
    </xf>
    <xf numFmtId="0" fontId="4" fillId="16" borderId="85" xfId="0" applyFont="1" applyFill="1" applyBorder="1" applyAlignment="1" applyProtection="1">
      <alignment horizontal="right" vertical="center" wrapText="1"/>
      <protection hidden="1"/>
    </xf>
    <xf numFmtId="0" fontId="4" fillId="16" borderId="86" xfId="0" applyFont="1" applyFill="1" applyBorder="1" applyAlignment="1" applyProtection="1">
      <alignment horizontal="right"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4" fontId="6" fillId="16" borderId="82" xfId="0" applyNumberFormat="1" applyFont="1" applyFill="1" applyBorder="1" applyAlignment="1" applyProtection="1">
      <alignment horizontal="center" vertical="center" wrapText="1"/>
      <protection hidden="1"/>
    </xf>
    <xf numFmtId="4" fontId="6" fillId="16" borderId="55" xfId="0" applyNumberFormat="1" applyFont="1" applyFill="1" applyBorder="1" applyAlignment="1" applyProtection="1">
      <alignment horizontal="center" vertical="center" wrapText="1"/>
      <protection hidden="1"/>
    </xf>
    <xf numFmtId="4" fontId="6" fillId="16" borderId="15" xfId="0" applyNumberFormat="1" applyFont="1" applyFill="1" applyBorder="1" applyAlignment="1" applyProtection="1">
      <alignment horizontal="center" vertical="center" wrapText="1"/>
      <protection hidden="1"/>
    </xf>
    <xf numFmtId="1" fontId="28" fillId="0" borderId="43" xfId="0" quotePrefix="1" applyNumberFormat="1" applyFont="1" applyBorder="1" applyAlignment="1" applyProtection="1">
      <alignment horizontal="center" vertical="center" wrapText="1"/>
      <protection hidden="1"/>
    </xf>
    <xf numFmtId="1" fontId="28" fillId="0" borderId="32" xfId="0" quotePrefix="1" applyNumberFormat="1" applyFont="1" applyBorder="1" applyAlignment="1" applyProtection="1">
      <alignment horizontal="center" vertical="center" wrapText="1"/>
      <protection hidden="1"/>
    </xf>
    <xf numFmtId="1" fontId="28" fillId="0" borderId="27" xfId="0" quotePrefix="1" applyNumberFormat="1" applyFont="1" applyBorder="1" applyAlignment="1" applyProtection="1">
      <alignment horizontal="center" vertical="center" wrapText="1"/>
      <protection hidden="1"/>
    </xf>
    <xf numFmtId="0" fontId="5" fillId="0" borderId="84" xfId="0" applyFont="1" applyBorder="1" applyAlignment="1" applyProtection="1">
      <alignment horizontal="center" vertical="center" wrapText="1"/>
      <protection locked="0"/>
    </xf>
    <xf numFmtId="0" fontId="4" fillId="0" borderId="49" xfId="0" applyFont="1" applyBorder="1" applyAlignment="1" applyProtection="1">
      <alignment horizontal="center" vertical="center" wrapText="1"/>
      <protection hidden="1"/>
    </xf>
    <xf numFmtId="0" fontId="4" fillId="16" borderId="14" xfId="0" applyFont="1" applyFill="1" applyBorder="1" applyAlignment="1" applyProtection="1">
      <alignment horizontal="right" vertical="center" wrapText="1"/>
      <protection hidden="1"/>
    </xf>
    <xf numFmtId="0" fontId="1" fillId="16" borderId="9" xfId="0" applyFont="1" applyFill="1" applyBorder="1" applyProtection="1">
      <protection hidden="1"/>
    </xf>
    <xf numFmtId="0" fontId="1" fillId="16" borderId="65" xfId="0" applyFont="1" applyFill="1" applyBorder="1" applyProtection="1">
      <protection hidden="1"/>
    </xf>
    <xf numFmtId="0" fontId="4" fillId="16" borderId="9" xfId="0" applyFont="1" applyFill="1" applyBorder="1" applyAlignment="1" applyProtection="1">
      <alignment horizontal="right" vertical="center" wrapText="1"/>
      <protection hidden="1"/>
    </xf>
    <xf numFmtId="0" fontId="4" fillId="16" borderId="65" xfId="0" applyFont="1" applyFill="1" applyBorder="1" applyAlignment="1" applyProtection="1">
      <alignment horizontal="right" vertical="center" wrapText="1"/>
      <protection hidden="1"/>
    </xf>
    <xf numFmtId="0" fontId="4" fillId="16" borderId="87" xfId="0" applyFont="1" applyFill="1" applyBorder="1" applyAlignment="1" applyProtection="1">
      <alignment horizontal="right" vertical="center" wrapText="1"/>
      <protection hidden="1"/>
    </xf>
    <xf numFmtId="0" fontId="4" fillId="16" borderId="78" xfId="0" applyFont="1" applyFill="1" applyBorder="1" applyAlignment="1" applyProtection="1">
      <alignment horizontal="right" vertical="center" wrapText="1"/>
      <protection hidden="1"/>
    </xf>
    <xf numFmtId="0" fontId="4" fillId="16" borderId="77" xfId="0" applyFont="1" applyFill="1" applyBorder="1" applyAlignment="1" applyProtection="1">
      <alignment horizontal="right" vertical="center" wrapText="1"/>
      <protection hidden="1"/>
    </xf>
    <xf numFmtId="0" fontId="2" fillId="0" borderId="0" xfId="14" applyFont="1" applyAlignment="1" applyProtection="1">
      <alignment horizontal="center" vertical="center" wrapText="1"/>
      <protection hidden="1"/>
    </xf>
    <xf numFmtId="0" fontId="12" fillId="16"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12"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1" fontId="2" fillId="0" borderId="0" xfId="14" applyNumberFormat="1" applyFont="1" applyAlignment="1" applyProtection="1">
      <alignment horizontal="center" vertical="center" wrapText="1"/>
      <protection hidden="1"/>
    </xf>
    <xf numFmtId="0" fontId="5" fillId="18" borderId="84" xfId="0" applyFont="1" applyFill="1" applyBorder="1" applyAlignment="1" applyProtection="1">
      <alignment horizontal="center" vertical="center" wrapText="1"/>
      <protection locked="0"/>
    </xf>
    <xf numFmtId="1" fontId="2" fillId="5" borderId="84" xfId="0" quotePrefix="1" applyNumberFormat="1" applyFont="1" applyFill="1" applyBorder="1" applyAlignment="1" applyProtection="1">
      <alignment horizontal="center" vertical="center" wrapText="1"/>
      <protection hidden="1"/>
    </xf>
    <xf numFmtId="0" fontId="5" fillId="5" borderId="84" xfId="0" applyFont="1" applyFill="1" applyBorder="1" applyAlignment="1" applyProtection="1">
      <alignment horizontal="center" vertical="center" wrapText="1"/>
      <protection locked="0"/>
    </xf>
    <xf numFmtId="0" fontId="5" fillId="19" borderId="84" xfId="0" applyFont="1" applyFill="1" applyBorder="1" applyAlignment="1" applyProtection="1">
      <alignment horizontal="center" vertical="center" wrapText="1"/>
      <protection locked="0"/>
    </xf>
    <xf numFmtId="1" fontId="2" fillId="18" borderId="84" xfId="0" quotePrefix="1" applyNumberFormat="1" applyFont="1" applyFill="1" applyBorder="1" applyAlignment="1" applyProtection="1">
      <alignment horizontal="center" vertical="center" wrapText="1"/>
      <protection hidden="1"/>
    </xf>
    <xf numFmtId="0" fontId="4" fillId="0" borderId="111" xfId="0" applyFont="1" applyBorder="1" applyAlignment="1" applyProtection="1">
      <alignment horizontal="center" vertical="center" wrapText="1"/>
      <protection hidden="1"/>
    </xf>
    <xf numFmtId="0" fontId="4" fillId="0" borderId="112" xfId="0" applyFont="1" applyBorder="1" applyAlignment="1" applyProtection="1">
      <alignment horizontal="center" vertical="center" wrapText="1"/>
      <protection hidden="1"/>
    </xf>
    <xf numFmtId="0" fontId="4" fillId="0" borderId="114" xfId="0" applyFont="1" applyBorder="1" applyAlignment="1" applyProtection="1">
      <alignment horizontal="center" vertical="center" wrapText="1"/>
      <protection hidden="1"/>
    </xf>
    <xf numFmtId="0" fontId="4" fillId="5" borderId="43" xfId="15" applyFont="1" applyFill="1" applyBorder="1" applyAlignment="1">
      <alignment horizontal="right" vertical="center"/>
    </xf>
    <xf numFmtId="0" fontId="4" fillId="5" borderId="42" xfId="15" applyFont="1" applyFill="1" applyBorder="1" applyAlignment="1">
      <alignment horizontal="right" vertical="center"/>
    </xf>
    <xf numFmtId="0" fontId="2" fillId="5" borderId="0" xfId="15" applyFont="1" applyFill="1" applyAlignment="1">
      <alignment horizontal="center" vertical="center"/>
    </xf>
    <xf numFmtId="0" fontId="4" fillId="5" borderId="0" xfId="15" applyFont="1" applyFill="1" applyAlignment="1">
      <alignment horizontal="center" vertical="center"/>
    </xf>
    <xf numFmtId="0" fontId="20" fillId="5" borderId="0" xfId="15" applyFont="1" applyFill="1" applyAlignment="1">
      <alignment horizontal="center" vertical="center"/>
    </xf>
    <xf numFmtId="0" fontId="4" fillId="5" borderId="0" xfId="15" applyFont="1" applyFill="1" applyAlignment="1">
      <alignment horizontal="center" vertical="center" wrapText="1"/>
    </xf>
  </cellXfs>
  <cellStyles count="20">
    <cellStyle name="Estilo 1" xfId="1"/>
    <cellStyle name="Euro" xfId="2"/>
    <cellStyle name="Millares" xfId="3" builtinId="3"/>
    <cellStyle name="Millares 2" xfId="4"/>
    <cellStyle name="Millares 2 2" xfId="5"/>
    <cellStyle name="Millares 2 2 2" xfId="6"/>
    <cellStyle name="Millares 2 3" xfId="7"/>
    <cellStyle name="Millares 3" xfId="8"/>
    <cellStyle name="Millares 3 2" xfId="9"/>
    <cellStyle name="Moneda" xfId="10" builtinId="4"/>
    <cellStyle name="Moneda 2" xfId="11"/>
    <cellStyle name="Moneda 2 2" xfId="12"/>
    <cellStyle name="Moneda_PtosLicitacionesSRTaño03" xfId="13"/>
    <cellStyle name="Normal" xfId="0" builtinId="0"/>
    <cellStyle name="Normal 2" xfId="14"/>
    <cellStyle name="Normal 2 2" xfId="15"/>
    <cellStyle name="Normal 3" xfId="16"/>
    <cellStyle name="Normal 4" xfId="17"/>
    <cellStyle name="Porcentaje 2" xfId="18"/>
    <cellStyle name="Porcentual 2" xfId="19"/>
  </cellStyles>
  <dxfs count="9674">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FF99"/>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C8FAF0"/>
        </patternFill>
      </fill>
    </dxf>
    <dxf>
      <font>
        <b/>
        <i val="0"/>
        <color rgb="FF0000FF"/>
      </font>
      <fill>
        <patternFill>
          <bgColor indexed="45"/>
        </patternFill>
      </fill>
    </dxf>
    <dxf>
      <fill>
        <patternFill>
          <bgColor rgb="FFFF66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FF66FF"/>
        </patternFill>
      </fill>
    </dxf>
    <dxf>
      <fill>
        <patternFill>
          <bgColor rgb="FFFF66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FF6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rgb="FF0000FF"/>
      </font>
    </dxf>
    <dxf>
      <font>
        <b/>
        <i val="0"/>
        <color rgb="FFFF0000"/>
      </font>
    </dxf>
    <dxf>
      <font>
        <b/>
        <i val="0"/>
        <color rgb="FFFF0000"/>
      </font>
    </dxf>
    <dxf>
      <font>
        <b/>
        <i val="0"/>
        <color auto="1"/>
      </font>
      <fill>
        <patternFill>
          <bgColor rgb="FFB7DEE8"/>
        </patternFill>
      </fill>
    </dxf>
  </dxfs>
  <tableStyles count="0" defaultTableStyle="TableStyleMedium9" defaultPivotStyle="PivotStyleLight16"/>
  <colors>
    <mruColors>
      <color rgb="FF50B4C8"/>
      <color rgb="FFE1EBFA"/>
      <color rgb="FFFFE6FF"/>
      <color rgb="FFB7DEE8"/>
      <color rgb="FFF0DCC8"/>
      <color rgb="FF89FFB0"/>
      <color rgb="FF0000FF"/>
      <color rgb="FFD28660"/>
      <color rgb="FF8DB4E2"/>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6</xdr:col>
      <xdr:colOff>320383</xdr:colOff>
      <xdr:row>11</xdr:row>
      <xdr:rowOff>92498</xdr:rowOff>
    </xdr:from>
    <xdr:to>
      <xdr:col>7</xdr:col>
      <xdr:colOff>189065</xdr:colOff>
      <xdr:row>12</xdr:row>
      <xdr:rowOff>298885</xdr:rowOff>
    </xdr:to>
    <xdr:sp macro="[0]!INSERTO.VERIFICAR" textlink="">
      <xdr:nvSpPr>
        <xdr:cNvPr id="2" name="Elipse 1">
          <a:extLst>
            <a:ext uri="{FF2B5EF4-FFF2-40B4-BE49-F238E27FC236}">
              <a16:creationId xmlns:a16="http://schemas.microsoft.com/office/drawing/2014/main" xmlns="" id="{0F7B6FE7-515A-4857-A30D-61F68832E8CA}"/>
            </a:ext>
          </a:extLst>
        </xdr:cNvPr>
        <xdr:cNvSpPr>
          <a:spLocks noChangeAspect="1"/>
        </xdr:cNvSpPr>
      </xdr:nvSpPr>
      <xdr:spPr bwMode="auto">
        <a:xfrm>
          <a:off x="6329792" y="3408930"/>
          <a:ext cx="648000" cy="648000"/>
        </a:xfrm>
        <a:prstGeom prst="ellipse">
          <a:avLst/>
        </a:prstGeom>
        <a:solidFill>
          <a:schemeClr val="accent5">
            <a:lumMod val="75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fPrintsWithSheet="0"/>
  </xdr:twoCellAnchor>
  <xdr:twoCellAnchor>
    <xdr:from>
      <xdr:col>5</xdr:col>
      <xdr:colOff>337696</xdr:colOff>
      <xdr:row>11</xdr:row>
      <xdr:rowOff>86598</xdr:rowOff>
    </xdr:from>
    <xdr:to>
      <xdr:col>5</xdr:col>
      <xdr:colOff>985696</xdr:colOff>
      <xdr:row>12</xdr:row>
      <xdr:rowOff>292984</xdr:rowOff>
    </xdr:to>
    <xdr:sp macro="[0]!INSERTO.OCULTAR" textlink="">
      <xdr:nvSpPr>
        <xdr:cNvPr id="3" name="Elipse 2">
          <a:extLst>
            <a:ext uri="{FF2B5EF4-FFF2-40B4-BE49-F238E27FC236}">
              <a16:creationId xmlns:a16="http://schemas.microsoft.com/office/drawing/2014/main" xmlns="" id="{6E7C7F3D-B051-43BA-BF36-67BE3E3CC6A5}"/>
            </a:ext>
          </a:extLst>
        </xdr:cNvPr>
        <xdr:cNvSpPr>
          <a:spLocks/>
        </xdr:cNvSpPr>
      </xdr:nvSpPr>
      <xdr:spPr bwMode="auto">
        <a:xfrm>
          <a:off x="5299355" y="4268939"/>
          <a:ext cx="648000" cy="648000"/>
        </a:xfrm>
        <a:prstGeom prst="ellipse">
          <a:avLst/>
        </a:prstGeom>
        <a:solidFill>
          <a:srgbClr val="B7DEE8"/>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9</xdr:row>
      <xdr:rowOff>238125</xdr:rowOff>
    </xdr:from>
    <xdr:to>
      <xdr:col>7</xdr:col>
      <xdr:colOff>9525</xdr:colOff>
      <xdr:row>11</xdr:row>
      <xdr:rowOff>9225</xdr:rowOff>
    </xdr:to>
    <xdr:sp macro="[0]!MOVILIZAR" textlink="">
      <xdr:nvSpPr>
        <xdr:cNvPr id="2" name="Rectángulo 1">
          <a:extLst>
            <a:ext uri="{FF2B5EF4-FFF2-40B4-BE49-F238E27FC236}">
              <a16:creationId xmlns:a16="http://schemas.microsoft.com/office/drawing/2014/main" xmlns=""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9</xdr:row>
      <xdr:rowOff>238125</xdr:rowOff>
    </xdr:from>
    <xdr:to>
      <xdr:col>8</xdr:col>
      <xdr:colOff>0</xdr:colOff>
      <xdr:row>11</xdr:row>
      <xdr:rowOff>9225</xdr:rowOff>
    </xdr:to>
    <xdr:sp macro="[0]!INMOVILIZAR" textlink="">
      <xdr:nvSpPr>
        <xdr:cNvPr id="3" name="Rectángulo 2">
          <a:extLst>
            <a:ext uri="{FF2B5EF4-FFF2-40B4-BE49-F238E27FC236}">
              <a16:creationId xmlns:a16="http://schemas.microsoft.com/office/drawing/2014/main" xmlns=""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0</xdr:row>
      <xdr:rowOff>26833</xdr:rowOff>
    </xdr:from>
    <xdr:to>
      <xdr:col>1</xdr:col>
      <xdr:colOff>27517</xdr:colOff>
      <xdr:row>1</xdr:row>
      <xdr:rowOff>14770</xdr:rowOff>
    </xdr:to>
    <xdr:sp macro="[0]!ADICIONAR_PROPONENTES" textlink="">
      <xdr:nvSpPr>
        <xdr:cNvPr id="4" name="Rectángulo 3">
          <a:extLst>
            <a:ext uri="{FF2B5EF4-FFF2-40B4-BE49-F238E27FC236}">
              <a16:creationId xmlns:a16="http://schemas.microsoft.com/office/drawing/2014/main" xmlns="" id="{A5B3306D-D34C-43F8-9CFC-361BB7FEA76E}"/>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xmlns=""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xmlns=""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xmlns=""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xmlns=""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xmlns=""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xmlns=""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xmlns=""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xmlns=""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xmlns=""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xmlns=""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xmlns=""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xmlns=""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xmlns=""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20" name="Rectángulo 19">
          <a:extLst>
            <a:ext uri="{FF2B5EF4-FFF2-40B4-BE49-F238E27FC236}">
              <a16:creationId xmlns:a16="http://schemas.microsoft.com/office/drawing/2014/main" xmlns="" id="{07B828FA-C3DA-4859-A820-67F3EF523F56}"/>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xmlns=""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xmlns=""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xmlns=""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xmlns=""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xmlns=""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xmlns=""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27" name="Rectángulo 26">
          <a:extLst>
            <a:ext uri="{FF2B5EF4-FFF2-40B4-BE49-F238E27FC236}">
              <a16:creationId xmlns:a16="http://schemas.microsoft.com/office/drawing/2014/main" xmlns=""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28" name="Rectángulo 27">
          <a:extLst>
            <a:ext uri="{FF2B5EF4-FFF2-40B4-BE49-F238E27FC236}">
              <a16:creationId xmlns:a16="http://schemas.microsoft.com/office/drawing/2014/main" xmlns=""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29" name="Rectángulo 28">
          <a:extLst>
            <a:ext uri="{FF2B5EF4-FFF2-40B4-BE49-F238E27FC236}">
              <a16:creationId xmlns:a16="http://schemas.microsoft.com/office/drawing/2014/main" xmlns=""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30" name="Rectángulo 29">
          <a:extLst>
            <a:ext uri="{FF2B5EF4-FFF2-40B4-BE49-F238E27FC236}">
              <a16:creationId xmlns:a16="http://schemas.microsoft.com/office/drawing/2014/main" xmlns=""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31" name="Rectángulo 30">
          <a:extLst>
            <a:ext uri="{FF2B5EF4-FFF2-40B4-BE49-F238E27FC236}">
              <a16:creationId xmlns:a16="http://schemas.microsoft.com/office/drawing/2014/main" xmlns=""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32" name="Rectángulo 31">
          <a:extLst>
            <a:ext uri="{FF2B5EF4-FFF2-40B4-BE49-F238E27FC236}">
              <a16:creationId xmlns:a16="http://schemas.microsoft.com/office/drawing/2014/main" xmlns=""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14770</xdr:rowOff>
    </xdr:to>
    <xdr:sp macro="[0]!ADICIONAR_PROPONENTES" textlink="">
      <xdr:nvSpPr>
        <xdr:cNvPr id="33" name="Rectángulo 32">
          <a:extLst>
            <a:ext uri="{FF2B5EF4-FFF2-40B4-BE49-F238E27FC236}">
              <a16:creationId xmlns:a16="http://schemas.microsoft.com/office/drawing/2014/main" xmlns=""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4" name="Rectángulo 33">
          <a:extLst>
            <a:ext uri="{FF2B5EF4-FFF2-40B4-BE49-F238E27FC236}">
              <a16:creationId xmlns:a16="http://schemas.microsoft.com/office/drawing/2014/main" xmlns=""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5" name="Rectángulo 34">
          <a:extLst>
            <a:ext uri="{FF2B5EF4-FFF2-40B4-BE49-F238E27FC236}">
              <a16:creationId xmlns:a16="http://schemas.microsoft.com/office/drawing/2014/main" xmlns=""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6" name="Rectángulo 35">
          <a:extLst>
            <a:ext uri="{FF2B5EF4-FFF2-40B4-BE49-F238E27FC236}">
              <a16:creationId xmlns:a16="http://schemas.microsoft.com/office/drawing/2014/main" xmlns=""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7" name="Rectángulo 36">
          <a:extLst>
            <a:ext uri="{FF2B5EF4-FFF2-40B4-BE49-F238E27FC236}">
              <a16:creationId xmlns:a16="http://schemas.microsoft.com/office/drawing/2014/main" xmlns=""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8" name="Rectángulo 37">
          <a:extLst>
            <a:ext uri="{FF2B5EF4-FFF2-40B4-BE49-F238E27FC236}">
              <a16:creationId xmlns:a16="http://schemas.microsoft.com/office/drawing/2014/main" xmlns=""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39" name="Rectángulo 38">
          <a:extLst>
            <a:ext uri="{FF2B5EF4-FFF2-40B4-BE49-F238E27FC236}">
              <a16:creationId xmlns:a16="http://schemas.microsoft.com/office/drawing/2014/main" xmlns=""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40" name="Rectángulo 39">
          <a:extLst>
            <a:ext uri="{FF2B5EF4-FFF2-40B4-BE49-F238E27FC236}">
              <a16:creationId xmlns:a16="http://schemas.microsoft.com/office/drawing/2014/main" xmlns=""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26833</xdr:rowOff>
    </xdr:from>
    <xdr:to>
      <xdr:col>1</xdr:col>
      <xdr:colOff>27517</xdr:colOff>
      <xdr:row>7</xdr:row>
      <xdr:rowOff>14770</xdr:rowOff>
    </xdr:to>
    <xdr:sp macro="[0]!ADICIONAR_PROPONENTES" textlink="">
      <xdr:nvSpPr>
        <xdr:cNvPr id="41" name="Rectángulo 40">
          <a:extLst>
            <a:ext uri="{FF2B5EF4-FFF2-40B4-BE49-F238E27FC236}">
              <a16:creationId xmlns:a16="http://schemas.microsoft.com/office/drawing/2014/main" xmlns=""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7</xdr:row>
      <xdr:rowOff>26833</xdr:rowOff>
    </xdr:from>
    <xdr:to>
      <xdr:col>1</xdr:col>
      <xdr:colOff>27517</xdr:colOff>
      <xdr:row>9</xdr:row>
      <xdr:rowOff>14770</xdr:rowOff>
    </xdr:to>
    <xdr:sp macro="[0]!ADICIONAR_PROPONENTES" textlink="">
      <xdr:nvSpPr>
        <xdr:cNvPr id="42" name="Rectángulo 41">
          <a:extLst>
            <a:ext uri="{FF2B5EF4-FFF2-40B4-BE49-F238E27FC236}">
              <a16:creationId xmlns:a16="http://schemas.microsoft.com/office/drawing/2014/main" xmlns=""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350"/>
  <sheetViews>
    <sheetView showGridLines="0" topLeftCell="A56" zoomScale="110" zoomScaleNormal="110" workbookViewId="0">
      <selection activeCell="A20" sqref="A20"/>
    </sheetView>
  </sheetViews>
  <sheetFormatPr baseColWidth="10" defaultColWidth="0" defaultRowHeight="0" customHeight="1" zeroHeight="1" x14ac:dyDescent="0.2"/>
  <cols>
    <col min="1" max="1" width="3" style="141" customWidth="1"/>
    <col min="2" max="2" width="4.28515625" style="141" customWidth="1"/>
    <col min="3" max="3" width="5.28515625" style="141" customWidth="1"/>
    <col min="4" max="4" width="61.85546875" style="141" customWidth="1"/>
    <col min="5" max="5" width="15.7109375" style="144" customWidth="1"/>
    <col min="6" max="6" width="19.7109375" style="165" hidden="1" customWidth="1"/>
    <col min="7" max="7" width="11.7109375" style="165" customWidth="1"/>
    <col min="8" max="8" width="15.7109375" style="165" customWidth="1"/>
    <col min="9" max="9" width="11.42578125" style="165" customWidth="1"/>
    <col min="10" max="10" width="19.7109375" style="165" customWidth="1"/>
    <col min="11" max="11" width="11.42578125" style="141" customWidth="1"/>
    <col min="12" max="12" width="0" style="141" hidden="1" customWidth="1"/>
    <col min="13" max="16384" width="11.42578125" style="141" hidden="1"/>
  </cols>
  <sheetData>
    <row r="1" spans="1:10" s="140" customFormat="1" ht="18" x14ac:dyDescent="0.25">
      <c r="B1" s="265" t="s">
        <v>9</v>
      </c>
      <c r="C1" s="265"/>
      <c r="D1" s="265"/>
      <c r="E1" s="265"/>
      <c r="F1" s="164"/>
      <c r="G1" s="164"/>
      <c r="H1" s="164"/>
      <c r="I1" s="164"/>
      <c r="J1" s="164"/>
    </row>
    <row r="2" spans="1:10" s="140" customFormat="1" ht="18" x14ac:dyDescent="0.25">
      <c r="B2" s="266" t="s">
        <v>10</v>
      </c>
      <c r="C2" s="266"/>
      <c r="D2" s="266"/>
      <c r="E2" s="266"/>
      <c r="F2" s="164"/>
      <c r="G2" s="164"/>
      <c r="H2" s="164"/>
      <c r="I2" s="164"/>
      <c r="J2" s="164"/>
    </row>
    <row r="3" spans="1:10" s="140" customFormat="1" ht="18" x14ac:dyDescent="0.25">
      <c r="B3" s="266" t="s">
        <v>86</v>
      </c>
      <c r="C3" s="266"/>
      <c r="D3" s="266"/>
      <c r="E3" s="158"/>
      <c r="F3" s="164"/>
      <c r="G3" s="164"/>
      <c r="H3" s="164"/>
      <c r="I3" s="164"/>
      <c r="J3" s="164"/>
    </row>
    <row r="4" spans="1:10" s="140" customFormat="1" ht="18.75" x14ac:dyDescent="0.25">
      <c r="A4" s="159"/>
      <c r="B4" s="266" t="s">
        <v>39</v>
      </c>
      <c r="C4" s="266"/>
      <c r="D4" s="266"/>
      <c r="E4" s="160"/>
      <c r="F4" s="164"/>
      <c r="G4" s="164"/>
      <c r="H4" s="164"/>
      <c r="I4" s="164"/>
      <c r="J4" s="164"/>
    </row>
    <row r="5" spans="1:10" s="140" customFormat="1" ht="18.75" x14ac:dyDescent="0.25">
      <c r="A5" s="159"/>
      <c r="B5" s="266" t="s">
        <v>129</v>
      </c>
      <c r="C5" s="266"/>
      <c r="D5" s="266"/>
      <c r="E5" s="161"/>
      <c r="F5" s="164"/>
      <c r="G5" s="164"/>
      <c r="H5" s="164"/>
      <c r="I5" s="164"/>
      <c r="J5" s="164"/>
    </row>
    <row r="6" spans="1:10" s="140" customFormat="1" ht="62.25" customHeight="1" x14ac:dyDescent="0.25">
      <c r="A6" s="159"/>
      <c r="B6" s="266" t="s">
        <v>130</v>
      </c>
      <c r="C6" s="266"/>
      <c r="D6" s="266"/>
      <c r="E6" s="158"/>
      <c r="F6" s="164"/>
      <c r="G6" s="164"/>
      <c r="H6" s="164"/>
      <c r="I6" s="164"/>
      <c r="J6" s="164"/>
    </row>
    <row r="7" spans="1:10" s="140" customFormat="1" ht="28.5" customHeight="1" x14ac:dyDescent="0.25">
      <c r="A7" s="159"/>
      <c r="B7" s="158" t="s">
        <v>131</v>
      </c>
      <c r="C7" s="158"/>
      <c r="D7" s="158"/>
      <c r="E7" s="158"/>
      <c r="F7" s="164"/>
      <c r="G7" s="164"/>
      <c r="H7" s="164"/>
      <c r="I7" s="164"/>
      <c r="J7" s="164"/>
    </row>
    <row r="8" spans="1:10" s="140" customFormat="1" ht="23.25" customHeight="1" x14ac:dyDescent="0.25">
      <c r="A8" s="159"/>
      <c r="B8" s="158" t="s">
        <v>132</v>
      </c>
      <c r="C8" s="158"/>
      <c r="D8" s="158"/>
      <c r="E8" s="158"/>
      <c r="F8" s="164"/>
      <c r="G8" s="164"/>
      <c r="H8" s="164"/>
      <c r="I8" s="164"/>
      <c r="J8" s="164"/>
    </row>
    <row r="9" spans="1:10" s="140" customFormat="1" ht="23.25" customHeight="1" x14ac:dyDescent="0.25">
      <c r="A9" s="159"/>
      <c r="B9" s="209" t="s">
        <v>133</v>
      </c>
      <c r="C9" s="158"/>
      <c r="D9" s="158"/>
      <c r="E9" s="158"/>
      <c r="F9" s="164"/>
      <c r="G9" s="164"/>
      <c r="H9" s="164"/>
      <c r="I9" s="164"/>
      <c r="J9" s="164"/>
    </row>
    <row r="10" spans="1:10" ht="18.75" customHeight="1" x14ac:dyDescent="0.2">
      <c r="B10" s="268" t="s">
        <v>79</v>
      </c>
      <c r="C10" s="268"/>
      <c r="D10" s="268"/>
      <c r="E10" s="268"/>
    </row>
    <row r="11" spans="1:10" ht="13.5" customHeight="1" thickBot="1" x14ac:dyDescent="0.25">
      <c r="B11" s="269" t="s">
        <v>85</v>
      </c>
      <c r="C11" s="269"/>
      <c r="D11" s="269"/>
      <c r="E11" s="269"/>
    </row>
    <row r="12" spans="1:10" ht="35.1" customHeight="1" thickTop="1" x14ac:dyDescent="0.2">
      <c r="B12" s="270" t="s">
        <v>80</v>
      </c>
      <c r="C12" s="272" t="s">
        <v>88</v>
      </c>
      <c r="D12" s="274" t="s">
        <v>81</v>
      </c>
      <c r="E12" s="276" t="s">
        <v>127</v>
      </c>
    </row>
    <row r="13" spans="1:10" ht="35.1" customHeight="1" thickBot="1" x14ac:dyDescent="0.25">
      <c r="B13" s="271"/>
      <c r="C13" s="273"/>
      <c r="D13" s="275"/>
      <c r="E13" s="277"/>
    </row>
    <row r="14" spans="1:10" ht="4.5" customHeight="1" thickTop="1" x14ac:dyDescent="0.2">
      <c r="B14" s="142"/>
      <c r="C14" s="143"/>
      <c r="D14" s="212"/>
      <c r="E14" s="213"/>
    </row>
    <row r="15" spans="1:10" ht="12.75" x14ac:dyDescent="0.2">
      <c r="B15" s="162">
        <f>ROW()-14</f>
        <v>1</v>
      </c>
      <c r="C15" s="163">
        <v>1</v>
      </c>
      <c r="D15" s="168">
        <v>1</v>
      </c>
      <c r="E15" s="167" t="s">
        <v>128</v>
      </c>
      <c r="F15" s="166" t="str">
        <f t="shared" ref="F15:F46" si="0">IF(COUNTIF($D$15:$D$118,D15)&gt;1,"REPETIDO "&amp;COUNTIF($D$15:$D$118,D15)&amp;" VECES","CORRECTO")</f>
        <v>CORRECTO</v>
      </c>
    </row>
    <row r="16" spans="1:10" ht="12.75" x14ac:dyDescent="0.2">
      <c r="B16" s="162">
        <f t="shared" ref="B16:B79" si="1">ROW()-14</f>
        <v>2</v>
      </c>
      <c r="C16" s="163">
        <v>2</v>
      </c>
      <c r="D16" s="168">
        <v>2</v>
      </c>
      <c r="E16" s="167"/>
      <c r="F16" s="166" t="str">
        <f t="shared" si="0"/>
        <v>CORRECTO</v>
      </c>
    </row>
    <row r="17" spans="2:6" ht="12.75" x14ac:dyDescent="0.2">
      <c r="B17" s="162">
        <f t="shared" si="1"/>
        <v>3</v>
      </c>
      <c r="C17" s="163">
        <v>3</v>
      </c>
      <c r="D17" s="168">
        <v>3</v>
      </c>
      <c r="E17" s="167"/>
      <c r="F17" s="166" t="str">
        <f t="shared" si="0"/>
        <v>CORRECTO</v>
      </c>
    </row>
    <row r="18" spans="2:6" ht="12.75" x14ac:dyDescent="0.2">
      <c r="B18" s="162">
        <f t="shared" si="1"/>
        <v>4</v>
      </c>
      <c r="C18" s="163">
        <v>4</v>
      </c>
      <c r="D18" s="168">
        <v>4</v>
      </c>
      <c r="E18" s="167"/>
      <c r="F18" s="166" t="str">
        <f t="shared" si="0"/>
        <v>CORRECTO</v>
      </c>
    </row>
    <row r="19" spans="2:6" ht="12.75" x14ac:dyDescent="0.2">
      <c r="B19" s="162">
        <f t="shared" si="1"/>
        <v>5</v>
      </c>
      <c r="C19" s="163">
        <v>5</v>
      </c>
      <c r="D19" s="168">
        <v>5</v>
      </c>
      <c r="E19" s="167"/>
      <c r="F19" s="166" t="str">
        <f t="shared" si="0"/>
        <v>CORRECTO</v>
      </c>
    </row>
    <row r="20" spans="2:6" ht="12.75" x14ac:dyDescent="0.2">
      <c r="B20" s="162">
        <f t="shared" si="1"/>
        <v>6</v>
      </c>
      <c r="C20" s="163">
        <v>6</v>
      </c>
      <c r="D20" s="168">
        <v>6</v>
      </c>
      <c r="E20" s="167"/>
      <c r="F20" s="166" t="str">
        <f t="shared" si="0"/>
        <v>CORRECTO</v>
      </c>
    </row>
    <row r="21" spans="2:6" ht="12.75" x14ac:dyDescent="0.2">
      <c r="B21" s="162">
        <f t="shared" si="1"/>
        <v>7</v>
      </c>
      <c r="C21" s="163">
        <v>7</v>
      </c>
      <c r="D21" s="168">
        <v>7</v>
      </c>
      <c r="E21" s="167"/>
      <c r="F21" s="166" t="str">
        <f t="shared" si="0"/>
        <v>CORRECTO</v>
      </c>
    </row>
    <row r="22" spans="2:6" ht="12.75" x14ac:dyDescent="0.2">
      <c r="B22" s="162">
        <f t="shared" si="1"/>
        <v>8</v>
      </c>
      <c r="C22" s="163">
        <v>8</v>
      </c>
      <c r="D22" s="168">
        <v>8</v>
      </c>
      <c r="E22" s="167"/>
      <c r="F22" s="166" t="str">
        <f t="shared" si="0"/>
        <v>CORRECTO</v>
      </c>
    </row>
    <row r="23" spans="2:6" ht="12.75" x14ac:dyDescent="0.2">
      <c r="B23" s="162">
        <f t="shared" si="1"/>
        <v>9</v>
      </c>
      <c r="C23" s="163">
        <v>9</v>
      </c>
      <c r="D23" s="168">
        <v>9</v>
      </c>
      <c r="E23" s="167"/>
      <c r="F23" s="166" t="str">
        <f t="shared" si="0"/>
        <v>CORRECTO</v>
      </c>
    </row>
    <row r="24" spans="2:6" ht="12.75" x14ac:dyDescent="0.2">
      <c r="B24" s="162">
        <f t="shared" si="1"/>
        <v>10</v>
      </c>
      <c r="C24" s="163">
        <v>10</v>
      </c>
      <c r="D24" s="168">
        <v>10</v>
      </c>
      <c r="E24" s="167"/>
      <c r="F24" s="166" t="str">
        <f t="shared" si="0"/>
        <v>CORRECTO</v>
      </c>
    </row>
    <row r="25" spans="2:6" ht="12.75" x14ac:dyDescent="0.2">
      <c r="B25" s="162">
        <f t="shared" si="1"/>
        <v>11</v>
      </c>
      <c r="C25" s="163">
        <v>11</v>
      </c>
      <c r="D25" s="168">
        <v>11</v>
      </c>
      <c r="E25" s="167"/>
      <c r="F25" s="166" t="str">
        <f t="shared" si="0"/>
        <v>CORRECTO</v>
      </c>
    </row>
    <row r="26" spans="2:6" ht="12.75" x14ac:dyDescent="0.2">
      <c r="B26" s="162">
        <f t="shared" si="1"/>
        <v>12</v>
      </c>
      <c r="C26" s="163">
        <v>12</v>
      </c>
      <c r="D26" s="168">
        <v>12</v>
      </c>
      <c r="E26" s="167"/>
      <c r="F26" s="166" t="str">
        <f t="shared" si="0"/>
        <v>CORRECTO</v>
      </c>
    </row>
    <row r="27" spans="2:6" ht="12.75" x14ac:dyDescent="0.2">
      <c r="B27" s="162">
        <f t="shared" si="1"/>
        <v>13</v>
      </c>
      <c r="C27" s="163">
        <v>13</v>
      </c>
      <c r="D27" s="168">
        <v>13</v>
      </c>
      <c r="E27" s="167"/>
      <c r="F27" s="166" t="str">
        <f t="shared" si="0"/>
        <v>CORRECTO</v>
      </c>
    </row>
    <row r="28" spans="2:6" ht="12.75" x14ac:dyDescent="0.2">
      <c r="B28" s="162">
        <f t="shared" si="1"/>
        <v>14</v>
      </c>
      <c r="C28" s="163">
        <v>14</v>
      </c>
      <c r="D28" s="168">
        <v>14</v>
      </c>
      <c r="E28" s="167"/>
      <c r="F28" s="166" t="str">
        <f t="shared" si="0"/>
        <v>CORRECTO</v>
      </c>
    </row>
    <row r="29" spans="2:6" ht="12.75" x14ac:dyDescent="0.2">
      <c r="B29" s="162">
        <f t="shared" si="1"/>
        <v>15</v>
      </c>
      <c r="C29" s="163">
        <v>15</v>
      </c>
      <c r="D29" s="168">
        <v>15</v>
      </c>
      <c r="E29" s="167"/>
      <c r="F29" s="166" t="str">
        <f t="shared" si="0"/>
        <v>CORRECTO</v>
      </c>
    </row>
    <row r="30" spans="2:6" ht="12.75" x14ac:dyDescent="0.2">
      <c r="B30" s="162">
        <f t="shared" si="1"/>
        <v>16</v>
      </c>
      <c r="C30" s="163">
        <v>16</v>
      </c>
      <c r="D30" s="168">
        <v>16</v>
      </c>
      <c r="E30" s="167"/>
      <c r="F30" s="166" t="str">
        <f t="shared" si="0"/>
        <v>CORRECTO</v>
      </c>
    </row>
    <row r="31" spans="2:6" ht="12.75" x14ac:dyDescent="0.2">
      <c r="B31" s="162">
        <f t="shared" si="1"/>
        <v>17</v>
      </c>
      <c r="C31" s="163">
        <v>17</v>
      </c>
      <c r="D31" s="168">
        <v>17</v>
      </c>
      <c r="E31" s="167"/>
      <c r="F31" s="166" t="str">
        <f t="shared" si="0"/>
        <v>CORRECTO</v>
      </c>
    </row>
    <row r="32" spans="2:6" ht="12.75" x14ac:dyDescent="0.2">
      <c r="B32" s="162">
        <f t="shared" si="1"/>
        <v>18</v>
      </c>
      <c r="C32" s="163">
        <v>18</v>
      </c>
      <c r="D32" s="168">
        <v>18</v>
      </c>
      <c r="E32" s="167"/>
      <c r="F32" s="166" t="str">
        <f t="shared" si="0"/>
        <v>CORRECTO</v>
      </c>
    </row>
    <row r="33" spans="2:6" ht="12.75" x14ac:dyDescent="0.2">
      <c r="B33" s="162">
        <f t="shared" si="1"/>
        <v>19</v>
      </c>
      <c r="C33" s="163">
        <v>19</v>
      </c>
      <c r="D33" s="168">
        <v>19</v>
      </c>
      <c r="E33" s="167"/>
      <c r="F33" s="166" t="str">
        <f t="shared" si="0"/>
        <v>CORRECTO</v>
      </c>
    </row>
    <row r="34" spans="2:6" ht="12.75" x14ac:dyDescent="0.2">
      <c r="B34" s="162">
        <f t="shared" si="1"/>
        <v>20</v>
      </c>
      <c r="C34" s="163">
        <v>20</v>
      </c>
      <c r="D34" s="168">
        <v>20</v>
      </c>
      <c r="E34" s="167"/>
      <c r="F34" s="166" t="str">
        <f t="shared" si="0"/>
        <v>CORRECTO</v>
      </c>
    </row>
    <row r="35" spans="2:6" ht="12.75" x14ac:dyDescent="0.2">
      <c r="B35" s="162">
        <f t="shared" si="1"/>
        <v>21</v>
      </c>
      <c r="C35" s="163">
        <v>21</v>
      </c>
      <c r="D35" s="168">
        <v>21</v>
      </c>
      <c r="E35" s="167"/>
      <c r="F35" s="166" t="str">
        <f t="shared" si="0"/>
        <v>CORRECTO</v>
      </c>
    </row>
    <row r="36" spans="2:6" ht="12.75" x14ac:dyDescent="0.2">
      <c r="B36" s="162">
        <f t="shared" si="1"/>
        <v>22</v>
      </c>
      <c r="C36" s="163">
        <v>22</v>
      </c>
      <c r="D36" s="168">
        <v>22</v>
      </c>
      <c r="E36" s="167"/>
      <c r="F36" s="166" t="str">
        <f t="shared" si="0"/>
        <v>CORRECTO</v>
      </c>
    </row>
    <row r="37" spans="2:6" ht="12.75" x14ac:dyDescent="0.2">
      <c r="B37" s="162">
        <f t="shared" si="1"/>
        <v>23</v>
      </c>
      <c r="C37" s="163">
        <v>23</v>
      </c>
      <c r="D37" s="168">
        <v>23</v>
      </c>
      <c r="E37" s="167"/>
      <c r="F37" s="166" t="str">
        <f t="shared" si="0"/>
        <v>CORRECTO</v>
      </c>
    </row>
    <row r="38" spans="2:6" ht="12.75" x14ac:dyDescent="0.2">
      <c r="B38" s="162">
        <f t="shared" si="1"/>
        <v>24</v>
      </c>
      <c r="C38" s="163">
        <v>24</v>
      </c>
      <c r="D38" s="168">
        <v>24</v>
      </c>
      <c r="E38" s="167"/>
      <c r="F38" s="166" t="str">
        <f t="shared" si="0"/>
        <v>CORRECTO</v>
      </c>
    </row>
    <row r="39" spans="2:6" ht="12.75" x14ac:dyDescent="0.2">
      <c r="B39" s="162">
        <f t="shared" si="1"/>
        <v>25</v>
      </c>
      <c r="C39" s="163">
        <v>25</v>
      </c>
      <c r="D39" s="168">
        <v>25</v>
      </c>
      <c r="E39" s="167"/>
      <c r="F39" s="166" t="str">
        <f t="shared" si="0"/>
        <v>CORRECTO</v>
      </c>
    </row>
    <row r="40" spans="2:6" ht="12.75" x14ac:dyDescent="0.2">
      <c r="B40" s="162">
        <f t="shared" si="1"/>
        <v>26</v>
      </c>
      <c r="C40" s="163">
        <v>26</v>
      </c>
      <c r="D40" s="168">
        <v>26</v>
      </c>
      <c r="E40" s="167"/>
      <c r="F40" s="166" t="str">
        <f t="shared" si="0"/>
        <v>CORRECTO</v>
      </c>
    </row>
    <row r="41" spans="2:6" ht="12.75" x14ac:dyDescent="0.2">
      <c r="B41" s="162">
        <f t="shared" si="1"/>
        <v>27</v>
      </c>
      <c r="C41" s="163">
        <v>27</v>
      </c>
      <c r="D41" s="168">
        <v>27</v>
      </c>
      <c r="E41" s="167"/>
      <c r="F41" s="166" t="str">
        <f t="shared" si="0"/>
        <v>CORRECTO</v>
      </c>
    </row>
    <row r="42" spans="2:6" ht="12.75" x14ac:dyDescent="0.2">
      <c r="B42" s="162">
        <f t="shared" si="1"/>
        <v>28</v>
      </c>
      <c r="C42" s="163">
        <v>28</v>
      </c>
      <c r="D42" s="168">
        <v>28</v>
      </c>
      <c r="E42" s="167"/>
      <c r="F42" s="166" t="str">
        <f t="shared" si="0"/>
        <v>CORRECTO</v>
      </c>
    </row>
    <row r="43" spans="2:6" ht="12.75" x14ac:dyDescent="0.2">
      <c r="B43" s="162">
        <f t="shared" si="1"/>
        <v>29</v>
      </c>
      <c r="C43" s="163">
        <v>29</v>
      </c>
      <c r="D43" s="168">
        <v>29</v>
      </c>
      <c r="E43" s="167"/>
      <c r="F43" s="166" t="str">
        <f t="shared" si="0"/>
        <v>CORRECTO</v>
      </c>
    </row>
    <row r="44" spans="2:6" ht="12.75" x14ac:dyDescent="0.2">
      <c r="B44" s="162">
        <f t="shared" si="1"/>
        <v>30</v>
      </c>
      <c r="C44" s="163">
        <v>30</v>
      </c>
      <c r="D44" s="168">
        <v>30</v>
      </c>
      <c r="E44" s="167"/>
      <c r="F44" s="166" t="str">
        <f t="shared" si="0"/>
        <v>CORRECTO</v>
      </c>
    </row>
    <row r="45" spans="2:6" ht="12.75" x14ac:dyDescent="0.2">
      <c r="B45" s="162">
        <f t="shared" si="1"/>
        <v>31</v>
      </c>
      <c r="C45" s="163">
        <v>31</v>
      </c>
      <c r="D45" s="168">
        <v>31</v>
      </c>
      <c r="E45" s="167"/>
      <c r="F45" s="166" t="str">
        <f t="shared" si="0"/>
        <v>CORRECTO</v>
      </c>
    </row>
    <row r="46" spans="2:6" ht="12.75" x14ac:dyDescent="0.2">
      <c r="B46" s="162">
        <f t="shared" si="1"/>
        <v>32</v>
      </c>
      <c r="C46" s="163">
        <v>32</v>
      </c>
      <c r="D46" s="168">
        <v>32</v>
      </c>
      <c r="E46" s="167"/>
      <c r="F46" s="166" t="str">
        <f t="shared" si="0"/>
        <v>CORRECTO</v>
      </c>
    </row>
    <row r="47" spans="2:6" ht="12.75" x14ac:dyDescent="0.2">
      <c r="B47" s="162">
        <f t="shared" si="1"/>
        <v>33</v>
      </c>
      <c r="C47" s="163">
        <v>33</v>
      </c>
      <c r="D47" s="168">
        <v>33</v>
      </c>
      <c r="E47" s="167"/>
      <c r="F47" s="166" t="str">
        <f t="shared" ref="F47:F78" si="2">IF(COUNTIF($D$15:$D$118,D47)&gt;1,"REPETIDO "&amp;COUNTIF($D$15:$D$118,D47)&amp;" VECES","CORRECTO")</f>
        <v>CORRECTO</v>
      </c>
    </row>
    <row r="48" spans="2:6" ht="12.75" x14ac:dyDescent="0.2">
      <c r="B48" s="162">
        <f t="shared" si="1"/>
        <v>34</v>
      </c>
      <c r="C48" s="163">
        <v>34</v>
      </c>
      <c r="D48" s="168">
        <v>34</v>
      </c>
      <c r="E48" s="167"/>
      <c r="F48" s="166" t="str">
        <f t="shared" si="2"/>
        <v>CORRECTO</v>
      </c>
    </row>
    <row r="49" spans="2:6" ht="12.75" x14ac:dyDescent="0.2">
      <c r="B49" s="162">
        <f t="shared" si="1"/>
        <v>35</v>
      </c>
      <c r="C49" s="163">
        <v>35</v>
      </c>
      <c r="D49" s="168">
        <v>35</v>
      </c>
      <c r="E49" s="167"/>
      <c r="F49" s="166" t="str">
        <f t="shared" si="2"/>
        <v>CORRECTO</v>
      </c>
    </row>
    <row r="50" spans="2:6" ht="12.75" x14ac:dyDescent="0.2">
      <c r="B50" s="162">
        <f t="shared" si="1"/>
        <v>36</v>
      </c>
      <c r="C50" s="163">
        <v>36</v>
      </c>
      <c r="D50" s="168">
        <v>36</v>
      </c>
      <c r="E50" s="167"/>
      <c r="F50" s="166" t="str">
        <f t="shared" si="2"/>
        <v>CORRECTO</v>
      </c>
    </row>
    <row r="51" spans="2:6" ht="12.75" x14ac:dyDescent="0.2">
      <c r="B51" s="162">
        <f t="shared" si="1"/>
        <v>37</v>
      </c>
      <c r="C51" s="163">
        <v>37</v>
      </c>
      <c r="D51" s="168">
        <v>37</v>
      </c>
      <c r="E51" s="167"/>
      <c r="F51" s="166" t="str">
        <f t="shared" si="2"/>
        <v>CORRECTO</v>
      </c>
    </row>
    <row r="52" spans="2:6" ht="12.75" x14ac:dyDescent="0.2">
      <c r="B52" s="162">
        <f t="shared" si="1"/>
        <v>38</v>
      </c>
      <c r="C52" s="163">
        <v>38</v>
      </c>
      <c r="D52" s="168">
        <v>38</v>
      </c>
      <c r="E52" s="167"/>
      <c r="F52" s="166" t="str">
        <f t="shared" si="2"/>
        <v>CORRECTO</v>
      </c>
    </row>
    <row r="53" spans="2:6" ht="12.75" x14ac:dyDescent="0.2">
      <c r="B53" s="162">
        <f t="shared" si="1"/>
        <v>39</v>
      </c>
      <c r="C53" s="163">
        <v>39</v>
      </c>
      <c r="D53" s="168">
        <v>39</v>
      </c>
      <c r="E53" s="167"/>
      <c r="F53" s="166" t="str">
        <f t="shared" si="2"/>
        <v>CORRECTO</v>
      </c>
    </row>
    <row r="54" spans="2:6" ht="12.75" x14ac:dyDescent="0.2">
      <c r="B54" s="162">
        <f t="shared" si="1"/>
        <v>40</v>
      </c>
      <c r="C54" s="163">
        <v>40</v>
      </c>
      <c r="D54" s="168">
        <v>40</v>
      </c>
      <c r="E54" s="167"/>
      <c r="F54" s="166" t="str">
        <f t="shared" si="2"/>
        <v>CORRECTO</v>
      </c>
    </row>
    <row r="55" spans="2:6" ht="12.75" x14ac:dyDescent="0.2">
      <c r="B55" s="162">
        <f t="shared" si="1"/>
        <v>41</v>
      </c>
      <c r="C55" s="163">
        <v>41</v>
      </c>
      <c r="D55" s="168">
        <v>41</v>
      </c>
      <c r="E55" s="167"/>
      <c r="F55" s="166" t="str">
        <f t="shared" si="2"/>
        <v>CORRECTO</v>
      </c>
    </row>
    <row r="56" spans="2:6" ht="12.75" x14ac:dyDescent="0.2">
      <c r="B56" s="162">
        <f t="shared" si="1"/>
        <v>42</v>
      </c>
      <c r="C56" s="163">
        <v>42</v>
      </c>
      <c r="D56" s="168">
        <v>42</v>
      </c>
      <c r="E56" s="167"/>
      <c r="F56" s="166" t="str">
        <f t="shared" si="2"/>
        <v>CORRECTO</v>
      </c>
    </row>
    <row r="57" spans="2:6" ht="12.75" x14ac:dyDescent="0.2">
      <c r="B57" s="162">
        <f t="shared" si="1"/>
        <v>43</v>
      </c>
      <c r="C57" s="163">
        <v>43</v>
      </c>
      <c r="D57" s="168">
        <v>43</v>
      </c>
      <c r="E57" s="167"/>
      <c r="F57" s="166" t="str">
        <f t="shared" si="2"/>
        <v>CORRECTO</v>
      </c>
    </row>
    <row r="58" spans="2:6" ht="12.75" x14ac:dyDescent="0.2">
      <c r="B58" s="162">
        <f t="shared" si="1"/>
        <v>44</v>
      </c>
      <c r="C58" s="163">
        <v>44</v>
      </c>
      <c r="D58" s="168">
        <v>44</v>
      </c>
      <c r="E58" s="167"/>
      <c r="F58" s="166" t="str">
        <f t="shared" si="2"/>
        <v>CORRECTO</v>
      </c>
    </row>
    <row r="59" spans="2:6" ht="12.75" x14ac:dyDescent="0.2">
      <c r="B59" s="162">
        <f t="shared" si="1"/>
        <v>45</v>
      </c>
      <c r="C59" s="163">
        <v>45</v>
      </c>
      <c r="D59" s="168">
        <v>45</v>
      </c>
      <c r="E59" s="167"/>
      <c r="F59" s="166" t="str">
        <f t="shared" si="2"/>
        <v>CORRECTO</v>
      </c>
    </row>
    <row r="60" spans="2:6" ht="12.75" x14ac:dyDescent="0.2">
      <c r="B60" s="162">
        <f t="shared" si="1"/>
        <v>46</v>
      </c>
      <c r="C60" s="163">
        <v>46</v>
      </c>
      <c r="D60" s="168">
        <v>46</v>
      </c>
      <c r="E60" s="167"/>
      <c r="F60" s="166" t="str">
        <f t="shared" si="2"/>
        <v>CORRECTO</v>
      </c>
    </row>
    <row r="61" spans="2:6" ht="12.75" x14ac:dyDescent="0.2">
      <c r="B61" s="162">
        <f t="shared" si="1"/>
        <v>47</v>
      </c>
      <c r="C61" s="163">
        <v>47</v>
      </c>
      <c r="D61" s="168">
        <v>47</v>
      </c>
      <c r="E61" s="167"/>
      <c r="F61" s="166" t="str">
        <f t="shared" si="2"/>
        <v>CORRECTO</v>
      </c>
    </row>
    <row r="62" spans="2:6" ht="12.75" x14ac:dyDescent="0.2">
      <c r="B62" s="162">
        <f t="shared" si="1"/>
        <v>48</v>
      </c>
      <c r="C62" s="163">
        <v>48</v>
      </c>
      <c r="D62" s="168">
        <v>48</v>
      </c>
      <c r="E62" s="167"/>
      <c r="F62" s="166" t="str">
        <f t="shared" si="2"/>
        <v>CORRECTO</v>
      </c>
    </row>
    <row r="63" spans="2:6" ht="12.75" x14ac:dyDescent="0.2">
      <c r="B63" s="162">
        <f t="shared" si="1"/>
        <v>49</v>
      </c>
      <c r="C63" s="163">
        <v>49</v>
      </c>
      <c r="D63" s="168">
        <v>49</v>
      </c>
      <c r="E63" s="167"/>
      <c r="F63" s="166" t="str">
        <f t="shared" si="2"/>
        <v>CORRECTO</v>
      </c>
    </row>
    <row r="64" spans="2:6" ht="12.75" x14ac:dyDescent="0.2">
      <c r="B64" s="162">
        <f t="shared" si="1"/>
        <v>50</v>
      </c>
      <c r="C64" s="163">
        <v>50</v>
      </c>
      <c r="D64" s="168">
        <v>50</v>
      </c>
      <c r="E64" s="167"/>
      <c r="F64" s="166" t="str">
        <f t="shared" si="2"/>
        <v>CORRECTO</v>
      </c>
    </row>
    <row r="65" spans="2:6" ht="12.75" x14ac:dyDescent="0.2">
      <c r="B65" s="162">
        <f t="shared" si="1"/>
        <v>51</v>
      </c>
      <c r="C65" s="163">
        <v>51</v>
      </c>
      <c r="D65" s="168">
        <v>51</v>
      </c>
      <c r="E65" s="167"/>
      <c r="F65" s="166" t="str">
        <f t="shared" si="2"/>
        <v>CORRECTO</v>
      </c>
    </row>
    <row r="66" spans="2:6" ht="12.75" x14ac:dyDescent="0.2">
      <c r="B66" s="162">
        <f t="shared" si="1"/>
        <v>52</v>
      </c>
      <c r="C66" s="163">
        <v>52</v>
      </c>
      <c r="D66" s="168">
        <v>52</v>
      </c>
      <c r="E66" s="167"/>
      <c r="F66" s="166" t="str">
        <f t="shared" si="2"/>
        <v>CORRECTO</v>
      </c>
    </row>
    <row r="67" spans="2:6" ht="12.75" x14ac:dyDescent="0.2">
      <c r="B67" s="162">
        <f t="shared" si="1"/>
        <v>53</v>
      </c>
      <c r="C67" s="163">
        <v>53</v>
      </c>
      <c r="D67" s="168">
        <v>53</v>
      </c>
      <c r="E67" s="167"/>
      <c r="F67" s="166" t="str">
        <f t="shared" si="2"/>
        <v>CORRECTO</v>
      </c>
    </row>
    <row r="68" spans="2:6" ht="12.75" x14ac:dyDescent="0.2">
      <c r="B68" s="162">
        <f t="shared" si="1"/>
        <v>54</v>
      </c>
      <c r="C68" s="163">
        <v>54</v>
      </c>
      <c r="D68" s="168">
        <v>54</v>
      </c>
      <c r="E68" s="167"/>
      <c r="F68" s="166" t="str">
        <f t="shared" si="2"/>
        <v>CORRECTO</v>
      </c>
    </row>
    <row r="69" spans="2:6" ht="12.75" x14ac:dyDescent="0.2">
      <c r="B69" s="162">
        <f t="shared" si="1"/>
        <v>55</v>
      </c>
      <c r="C69" s="163">
        <v>55</v>
      </c>
      <c r="D69" s="168">
        <v>55</v>
      </c>
      <c r="E69" s="167"/>
      <c r="F69" s="166" t="str">
        <f t="shared" si="2"/>
        <v>CORRECTO</v>
      </c>
    </row>
    <row r="70" spans="2:6" ht="12.75" x14ac:dyDescent="0.2">
      <c r="B70" s="162">
        <f t="shared" si="1"/>
        <v>56</v>
      </c>
      <c r="C70" s="163">
        <v>56</v>
      </c>
      <c r="D70" s="168">
        <v>56</v>
      </c>
      <c r="E70" s="167"/>
      <c r="F70" s="166" t="str">
        <f t="shared" si="2"/>
        <v>CORRECTO</v>
      </c>
    </row>
    <row r="71" spans="2:6" ht="12.75" x14ac:dyDescent="0.2">
      <c r="B71" s="162">
        <f t="shared" si="1"/>
        <v>57</v>
      </c>
      <c r="C71" s="163">
        <v>57</v>
      </c>
      <c r="D71" s="168">
        <v>57</v>
      </c>
      <c r="E71" s="167"/>
      <c r="F71" s="166" t="str">
        <f t="shared" si="2"/>
        <v>CORRECTO</v>
      </c>
    </row>
    <row r="72" spans="2:6" ht="12.75" x14ac:dyDescent="0.2">
      <c r="B72" s="162">
        <f t="shared" si="1"/>
        <v>58</v>
      </c>
      <c r="C72" s="163">
        <v>58</v>
      </c>
      <c r="D72" s="168">
        <v>58</v>
      </c>
      <c r="E72" s="167"/>
      <c r="F72" s="166" t="str">
        <f t="shared" si="2"/>
        <v>CORRECTO</v>
      </c>
    </row>
    <row r="73" spans="2:6" ht="12.75" x14ac:dyDescent="0.2">
      <c r="B73" s="162">
        <f t="shared" si="1"/>
        <v>59</v>
      </c>
      <c r="C73" s="163">
        <v>59</v>
      </c>
      <c r="D73" s="168">
        <v>59</v>
      </c>
      <c r="E73" s="167"/>
      <c r="F73" s="166" t="str">
        <f t="shared" si="2"/>
        <v>CORRECTO</v>
      </c>
    </row>
    <row r="74" spans="2:6" ht="12.75" x14ac:dyDescent="0.2">
      <c r="B74" s="162">
        <f t="shared" si="1"/>
        <v>60</v>
      </c>
      <c r="C74" s="163">
        <v>60</v>
      </c>
      <c r="D74" s="168">
        <v>60</v>
      </c>
      <c r="E74" s="167"/>
      <c r="F74" s="166" t="str">
        <f t="shared" si="2"/>
        <v>CORRECTO</v>
      </c>
    </row>
    <row r="75" spans="2:6" ht="12.75" x14ac:dyDescent="0.2">
      <c r="B75" s="162">
        <f t="shared" si="1"/>
        <v>61</v>
      </c>
      <c r="C75" s="163">
        <v>61</v>
      </c>
      <c r="D75" s="168">
        <v>61</v>
      </c>
      <c r="E75" s="167"/>
      <c r="F75" s="166" t="str">
        <f t="shared" si="2"/>
        <v>CORRECTO</v>
      </c>
    </row>
    <row r="76" spans="2:6" ht="12.75" x14ac:dyDescent="0.2">
      <c r="B76" s="162">
        <f t="shared" si="1"/>
        <v>62</v>
      </c>
      <c r="C76" s="163">
        <v>62</v>
      </c>
      <c r="D76" s="168">
        <v>62</v>
      </c>
      <c r="E76" s="167"/>
      <c r="F76" s="166" t="str">
        <f t="shared" si="2"/>
        <v>CORRECTO</v>
      </c>
    </row>
    <row r="77" spans="2:6" ht="12.75" x14ac:dyDescent="0.2">
      <c r="B77" s="162">
        <f t="shared" si="1"/>
        <v>63</v>
      </c>
      <c r="C77" s="163">
        <v>63</v>
      </c>
      <c r="D77" s="168">
        <v>63</v>
      </c>
      <c r="E77" s="167"/>
      <c r="F77" s="166" t="str">
        <f t="shared" si="2"/>
        <v>CORRECTO</v>
      </c>
    </row>
    <row r="78" spans="2:6" ht="12.75" x14ac:dyDescent="0.2">
      <c r="B78" s="162">
        <f t="shared" si="1"/>
        <v>64</v>
      </c>
      <c r="C78" s="163">
        <v>64</v>
      </c>
      <c r="D78" s="168">
        <v>64</v>
      </c>
      <c r="E78" s="167"/>
      <c r="F78" s="166" t="str">
        <f t="shared" si="2"/>
        <v>CORRECTO</v>
      </c>
    </row>
    <row r="79" spans="2:6" ht="12.75" x14ac:dyDescent="0.2">
      <c r="B79" s="162">
        <f t="shared" si="1"/>
        <v>65</v>
      </c>
      <c r="C79" s="163">
        <v>65</v>
      </c>
      <c r="D79" s="168">
        <v>65</v>
      </c>
      <c r="E79" s="167"/>
      <c r="F79" s="166" t="str">
        <f t="shared" ref="F79:F110" si="3">IF(COUNTIF($D$15:$D$118,D79)&gt;1,"REPETIDO "&amp;COUNTIF($D$15:$D$118,D79)&amp;" VECES","CORRECTO")</f>
        <v>CORRECTO</v>
      </c>
    </row>
    <row r="80" spans="2:6" ht="12.75" x14ac:dyDescent="0.2">
      <c r="B80" s="162">
        <f t="shared" ref="B80:B118" si="4">ROW()-14</f>
        <v>66</v>
      </c>
      <c r="C80" s="163">
        <v>66</v>
      </c>
      <c r="D80" s="168">
        <v>66</v>
      </c>
      <c r="E80" s="167"/>
      <c r="F80" s="166" t="str">
        <f t="shared" si="3"/>
        <v>CORRECTO</v>
      </c>
    </row>
    <row r="81" spans="2:6" ht="12.75" x14ac:dyDescent="0.2">
      <c r="B81" s="162">
        <f t="shared" si="4"/>
        <v>67</v>
      </c>
      <c r="C81" s="163">
        <v>67</v>
      </c>
      <c r="D81" s="168">
        <v>67</v>
      </c>
      <c r="E81" s="167"/>
      <c r="F81" s="166" t="str">
        <f t="shared" si="3"/>
        <v>CORRECTO</v>
      </c>
    </row>
    <row r="82" spans="2:6" ht="12.75" x14ac:dyDescent="0.2">
      <c r="B82" s="162">
        <f t="shared" si="4"/>
        <v>68</v>
      </c>
      <c r="C82" s="163">
        <v>68</v>
      </c>
      <c r="D82" s="168">
        <v>68</v>
      </c>
      <c r="E82" s="167"/>
      <c r="F82" s="166" t="str">
        <f t="shared" si="3"/>
        <v>CORRECTO</v>
      </c>
    </row>
    <row r="83" spans="2:6" ht="12.75" x14ac:dyDescent="0.2">
      <c r="B83" s="162">
        <f t="shared" si="4"/>
        <v>69</v>
      </c>
      <c r="C83" s="163">
        <v>69</v>
      </c>
      <c r="D83" s="168">
        <v>69</v>
      </c>
      <c r="E83" s="167"/>
      <c r="F83" s="166" t="str">
        <f t="shared" si="3"/>
        <v>CORRECTO</v>
      </c>
    </row>
    <row r="84" spans="2:6" ht="12.75" x14ac:dyDescent="0.2">
      <c r="B84" s="162">
        <f t="shared" si="4"/>
        <v>70</v>
      </c>
      <c r="C84" s="163">
        <v>70</v>
      </c>
      <c r="D84" s="168">
        <v>70</v>
      </c>
      <c r="E84" s="167"/>
      <c r="F84" s="166" t="str">
        <f t="shared" si="3"/>
        <v>CORRECTO</v>
      </c>
    </row>
    <row r="85" spans="2:6" ht="12.75" x14ac:dyDescent="0.2">
      <c r="B85" s="162">
        <f t="shared" si="4"/>
        <v>71</v>
      </c>
      <c r="C85" s="163">
        <v>71</v>
      </c>
      <c r="D85" s="168">
        <v>71</v>
      </c>
      <c r="E85" s="167"/>
      <c r="F85" s="166" t="str">
        <f t="shared" si="3"/>
        <v>CORRECTO</v>
      </c>
    </row>
    <row r="86" spans="2:6" ht="12.75" x14ac:dyDescent="0.2">
      <c r="B86" s="162">
        <f t="shared" si="4"/>
        <v>72</v>
      </c>
      <c r="C86" s="163">
        <v>72</v>
      </c>
      <c r="D86" s="168">
        <v>72</v>
      </c>
      <c r="E86" s="167"/>
      <c r="F86" s="166" t="str">
        <f t="shared" si="3"/>
        <v>CORRECTO</v>
      </c>
    </row>
    <row r="87" spans="2:6" ht="12.75" x14ac:dyDescent="0.2">
      <c r="B87" s="162">
        <f t="shared" si="4"/>
        <v>73</v>
      </c>
      <c r="C87" s="163">
        <v>73</v>
      </c>
      <c r="D87" s="168">
        <v>73</v>
      </c>
      <c r="E87" s="167"/>
      <c r="F87" s="166" t="str">
        <f t="shared" si="3"/>
        <v>CORRECTO</v>
      </c>
    </row>
    <row r="88" spans="2:6" ht="12.75" x14ac:dyDescent="0.2">
      <c r="B88" s="162">
        <f t="shared" si="4"/>
        <v>74</v>
      </c>
      <c r="C88" s="163">
        <v>74</v>
      </c>
      <c r="D88" s="168">
        <v>74</v>
      </c>
      <c r="E88" s="167"/>
      <c r="F88" s="166" t="str">
        <f t="shared" si="3"/>
        <v>CORRECTO</v>
      </c>
    </row>
    <row r="89" spans="2:6" ht="12.75" x14ac:dyDescent="0.2">
      <c r="B89" s="162">
        <f t="shared" si="4"/>
        <v>75</v>
      </c>
      <c r="C89" s="163">
        <v>75</v>
      </c>
      <c r="D89" s="168">
        <v>75</v>
      </c>
      <c r="E89" s="167"/>
      <c r="F89" s="166" t="str">
        <f t="shared" si="3"/>
        <v>CORRECTO</v>
      </c>
    </row>
    <row r="90" spans="2:6" ht="12.75" x14ac:dyDescent="0.2">
      <c r="B90" s="162">
        <f t="shared" si="4"/>
        <v>76</v>
      </c>
      <c r="C90" s="163">
        <v>76</v>
      </c>
      <c r="D90" s="168">
        <v>76</v>
      </c>
      <c r="E90" s="167"/>
      <c r="F90" s="166" t="str">
        <f t="shared" si="3"/>
        <v>CORRECTO</v>
      </c>
    </row>
    <row r="91" spans="2:6" ht="12.75" x14ac:dyDescent="0.2">
      <c r="B91" s="162">
        <f t="shared" si="4"/>
        <v>77</v>
      </c>
      <c r="C91" s="163">
        <v>77</v>
      </c>
      <c r="D91" s="168">
        <v>77</v>
      </c>
      <c r="E91" s="167"/>
      <c r="F91" s="166" t="str">
        <f t="shared" si="3"/>
        <v>CORRECTO</v>
      </c>
    </row>
    <row r="92" spans="2:6" ht="12.75" x14ac:dyDescent="0.2">
      <c r="B92" s="162">
        <f t="shared" si="4"/>
        <v>78</v>
      </c>
      <c r="C92" s="163">
        <v>78</v>
      </c>
      <c r="D92" s="168">
        <v>78</v>
      </c>
      <c r="E92" s="167"/>
      <c r="F92" s="166" t="str">
        <f t="shared" si="3"/>
        <v>CORRECTO</v>
      </c>
    </row>
    <row r="93" spans="2:6" ht="12.75" x14ac:dyDescent="0.2">
      <c r="B93" s="162">
        <f t="shared" si="4"/>
        <v>79</v>
      </c>
      <c r="C93" s="163">
        <v>79</v>
      </c>
      <c r="D93" s="168">
        <v>79</v>
      </c>
      <c r="E93" s="167"/>
      <c r="F93" s="166" t="str">
        <f t="shared" si="3"/>
        <v>CORRECTO</v>
      </c>
    </row>
    <row r="94" spans="2:6" ht="12.75" x14ac:dyDescent="0.2">
      <c r="B94" s="162">
        <f t="shared" si="4"/>
        <v>80</v>
      </c>
      <c r="C94" s="163">
        <v>80</v>
      </c>
      <c r="D94" s="168">
        <v>80</v>
      </c>
      <c r="E94" s="167"/>
      <c r="F94" s="166" t="str">
        <f t="shared" si="3"/>
        <v>CORRECTO</v>
      </c>
    </row>
    <row r="95" spans="2:6" ht="12.75" x14ac:dyDescent="0.2">
      <c r="B95" s="162">
        <f t="shared" si="4"/>
        <v>81</v>
      </c>
      <c r="C95" s="163">
        <v>81</v>
      </c>
      <c r="D95" s="168">
        <v>81</v>
      </c>
      <c r="E95" s="167"/>
      <c r="F95" s="166" t="str">
        <f t="shared" si="3"/>
        <v>CORRECTO</v>
      </c>
    </row>
    <row r="96" spans="2:6" ht="12.75" x14ac:dyDescent="0.2">
      <c r="B96" s="162">
        <f t="shared" si="4"/>
        <v>82</v>
      </c>
      <c r="C96" s="163">
        <v>82</v>
      </c>
      <c r="D96" s="168">
        <v>82</v>
      </c>
      <c r="E96" s="167"/>
      <c r="F96" s="166" t="str">
        <f t="shared" si="3"/>
        <v>CORRECTO</v>
      </c>
    </row>
    <row r="97" spans="2:6" ht="12.75" x14ac:dyDescent="0.2">
      <c r="B97" s="162">
        <f t="shared" si="4"/>
        <v>83</v>
      </c>
      <c r="C97" s="163">
        <v>83</v>
      </c>
      <c r="D97" s="168">
        <v>83</v>
      </c>
      <c r="E97" s="167"/>
      <c r="F97" s="166" t="str">
        <f t="shared" si="3"/>
        <v>CORRECTO</v>
      </c>
    </row>
    <row r="98" spans="2:6" ht="12.75" x14ac:dyDescent="0.2">
      <c r="B98" s="162">
        <f t="shared" si="4"/>
        <v>84</v>
      </c>
      <c r="C98" s="163">
        <v>84</v>
      </c>
      <c r="D98" s="168">
        <v>84</v>
      </c>
      <c r="E98" s="167"/>
      <c r="F98" s="166" t="str">
        <f t="shared" si="3"/>
        <v>CORRECTO</v>
      </c>
    </row>
    <row r="99" spans="2:6" ht="12.75" x14ac:dyDescent="0.2">
      <c r="B99" s="162">
        <f t="shared" si="4"/>
        <v>85</v>
      </c>
      <c r="C99" s="163">
        <v>85</v>
      </c>
      <c r="D99" s="168">
        <v>85</v>
      </c>
      <c r="E99" s="167"/>
      <c r="F99" s="166" t="str">
        <f t="shared" si="3"/>
        <v>CORRECTO</v>
      </c>
    </row>
    <row r="100" spans="2:6" ht="12.75" x14ac:dyDescent="0.2">
      <c r="B100" s="162">
        <f t="shared" si="4"/>
        <v>86</v>
      </c>
      <c r="C100" s="163">
        <v>86</v>
      </c>
      <c r="D100" s="168">
        <v>86</v>
      </c>
      <c r="E100" s="167"/>
      <c r="F100" s="166" t="str">
        <f t="shared" si="3"/>
        <v>CORRECTO</v>
      </c>
    </row>
    <row r="101" spans="2:6" ht="12.75" x14ac:dyDescent="0.2">
      <c r="B101" s="162">
        <f t="shared" si="4"/>
        <v>87</v>
      </c>
      <c r="C101" s="163">
        <v>87</v>
      </c>
      <c r="D101" s="168">
        <v>87</v>
      </c>
      <c r="E101" s="167"/>
      <c r="F101" s="166" t="str">
        <f t="shared" si="3"/>
        <v>CORRECTO</v>
      </c>
    </row>
    <row r="102" spans="2:6" ht="12.75" x14ac:dyDescent="0.2">
      <c r="B102" s="162">
        <f t="shared" si="4"/>
        <v>88</v>
      </c>
      <c r="C102" s="163">
        <v>88</v>
      </c>
      <c r="D102" s="168">
        <v>88</v>
      </c>
      <c r="E102" s="167"/>
      <c r="F102" s="166" t="str">
        <f t="shared" si="3"/>
        <v>CORRECTO</v>
      </c>
    </row>
    <row r="103" spans="2:6" ht="12.75" x14ac:dyDescent="0.2">
      <c r="B103" s="162">
        <f t="shared" si="4"/>
        <v>89</v>
      </c>
      <c r="C103" s="163">
        <v>89</v>
      </c>
      <c r="D103" s="168">
        <v>89</v>
      </c>
      <c r="E103" s="167"/>
      <c r="F103" s="166" t="str">
        <f t="shared" si="3"/>
        <v>CORRECTO</v>
      </c>
    </row>
    <row r="104" spans="2:6" ht="12.75" x14ac:dyDescent="0.2">
      <c r="B104" s="162">
        <f t="shared" si="4"/>
        <v>90</v>
      </c>
      <c r="C104" s="163">
        <v>90</v>
      </c>
      <c r="D104" s="168">
        <v>90</v>
      </c>
      <c r="E104" s="167"/>
      <c r="F104" s="166" t="str">
        <f t="shared" si="3"/>
        <v>CORRECTO</v>
      </c>
    </row>
    <row r="105" spans="2:6" ht="12.75" x14ac:dyDescent="0.2">
      <c r="B105" s="162">
        <f t="shared" si="4"/>
        <v>91</v>
      </c>
      <c r="C105" s="163">
        <v>91</v>
      </c>
      <c r="D105" s="168">
        <v>91</v>
      </c>
      <c r="E105" s="167"/>
      <c r="F105" s="166" t="str">
        <f t="shared" si="3"/>
        <v>CORRECTO</v>
      </c>
    </row>
    <row r="106" spans="2:6" ht="12.75" x14ac:dyDescent="0.2">
      <c r="B106" s="162">
        <f t="shared" si="4"/>
        <v>92</v>
      </c>
      <c r="C106" s="163">
        <v>92</v>
      </c>
      <c r="D106" s="168">
        <v>92</v>
      </c>
      <c r="E106" s="167"/>
      <c r="F106" s="166" t="str">
        <f t="shared" si="3"/>
        <v>CORRECTO</v>
      </c>
    </row>
    <row r="107" spans="2:6" ht="12.75" x14ac:dyDescent="0.2">
      <c r="B107" s="162">
        <f t="shared" si="4"/>
        <v>93</v>
      </c>
      <c r="C107" s="163">
        <v>93</v>
      </c>
      <c r="D107" s="168">
        <v>93</v>
      </c>
      <c r="E107" s="167"/>
      <c r="F107" s="166" t="str">
        <f t="shared" si="3"/>
        <v>CORRECTO</v>
      </c>
    </row>
    <row r="108" spans="2:6" ht="12.75" x14ac:dyDescent="0.2">
      <c r="B108" s="162">
        <f t="shared" si="4"/>
        <v>94</v>
      </c>
      <c r="C108" s="163">
        <v>94</v>
      </c>
      <c r="D108" s="168">
        <v>94</v>
      </c>
      <c r="E108" s="167"/>
      <c r="F108" s="166" t="str">
        <f t="shared" si="3"/>
        <v>CORRECTO</v>
      </c>
    </row>
    <row r="109" spans="2:6" ht="12.75" x14ac:dyDescent="0.2">
      <c r="B109" s="162">
        <f t="shared" si="4"/>
        <v>95</v>
      </c>
      <c r="C109" s="163">
        <v>95</v>
      </c>
      <c r="D109" s="168">
        <v>95</v>
      </c>
      <c r="E109" s="167"/>
      <c r="F109" s="166" t="str">
        <f t="shared" si="3"/>
        <v>CORRECTO</v>
      </c>
    </row>
    <row r="110" spans="2:6" ht="12.75" x14ac:dyDescent="0.2">
      <c r="B110" s="162">
        <f t="shared" si="4"/>
        <v>96</v>
      </c>
      <c r="C110" s="163">
        <v>96</v>
      </c>
      <c r="D110" s="168">
        <v>96</v>
      </c>
      <c r="E110" s="167"/>
      <c r="F110" s="166" t="str">
        <f t="shared" si="3"/>
        <v>CORRECTO</v>
      </c>
    </row>
    <row r="111" spans="2:6" ht="12.75" x14ac:dyDescent="0.2">
      <c r="B111" s="162">
        <f t="shared" si="4"/>
        <v>97</v>
      </c>
      <c r="C111" s="163">
        <v>97</v>
      </c>
      <c r="D111" s="168">
        <v>97</v>
      </c>
      <c r="E111" s="167"/>
      <c r="F111" s="166" t="str">
        <f t="shared" ref="F111:F118" si="5">IF(COUNTIF($D$15:$D$118,D111)&gt;1,"REPETIDO "&amp;COUNTIF($D$15:$D$118,D111)&amp;" VECES","CORRECTO")</f>
        <v>CORRECTO</v>
      </c>
    </row>
    <row r="112" spans="2:6" ht="12.75" x14ac:dyDescent="0.2">
      <c r="B112" s="162">
        <f t="shared" si="4"/>
        <v>98</v>
      </c>
      <c r="C112" s="163">
        <v>98</v>
      </c>
      <c r="D112" s="168">
        <v>98</v>
      </c>
      <c r="E112" s="167"/>
      <c r="F112" s="166" t="str">
        <f t="shared" si="5"/>
        <v>CORRECTO</v>
      </c>
    </row>
    <row r="113" spans="2:6" ht="12.75" x14ac:dyDescent="0.2">
      <c r="B113" s="162">
        <f t="shared" si="4"/>
        <v>99</v>
      </c>
      <c r="C113" s="163">
        <v>99</v>
      </c>
      <c r="D113" s="168">
        <v>99</v>
      </c>
      <c r="E113" s="167"/>
      <c r="F113" s="166" t="str">
        <f t="shared" si="5"/>
        <v>CORRECTO</v>
      </c>
    </row>
    <row r="114" spans="2:6" ht="12.75" x14ac:dyDescent="0.2">
      <c r="B114" s="162">
        <f t="shared" si="4"/>
        <v>100</v>
      </c>
      <c r="C114" s="163">
        <v>100</v>
      </c>
      <c r="D114" s="168">
        <v>100</v>
      </c>
      <c r="E114" s="167"/>
      <c r="F114" s="166" t="str">
        <f t="shared" si="5"/>
        <v>CORRECTO</v>
      </c>
    </row>
    <row r="115" spans="2:6" ht="12.75" x14ac:dyDescent="0.2">
      <c r="B115" s="162">
        <f t="shared" si="4"/>
        <v>101</v>
      </c>
      <c r="C115" s="163">
        <v>101</v>
      </c>
      <c r="D115" s="168">
        <v>101</v>
      </c>
      <c r="E115" s="167"/>
      <c r="F115" s="166" t="str">
        <f t="shared" si="5"/>
        <v>CORRECTO</v>
      </c>
    </row>
    <row r="116" spans="2:6" ht="12.75" x14ac:dyDescent="0.2">
      <c r="B116" s="162">
        <f t="shared" si="4"/>
        <v>102</v>
      </c>
      <c r="C116" s="163">
        <v>102</v>
      </c>
      <c r="D116" s="168">
        <v>102</v>
      </c>
      <c r="E116" s="167"/>
      <c r="F116" s="166" t="str">
        <f t="shared" si="5"/>
        <v>CORRECTO</v>
      </c>
    </row>
    <row r="117" spans="2:6" ht="12.75" x14ac:dyDescent="0.2">
      <c r="B117" s="162">
        <f t="shared" si="4"/>
        <v>103</v>
      </c>
      <c r="C117" s="163">
        <v>103</v>
      </c>
      <c r="D117" s="168">
        <v>103</v>
      </c>
      <c r="E117" s="167"/>
      <c r="F117" s="166" t="str">
        <f t="shared" si="5"/>
        <v>CORRECTO</v>
      </c>
    </row>
    <row r="118" spans="2:6" ht="12.75" x14ac:dyDescent="0.2">
      <c r="B118" s="162">
        <f t="shared" si="4"/>
        <v>104</v>
      </c>
      <c r="C118" s="163">
        <v>104</v>
      </c>
      <c r="D118" s="168">
        <v>104</v>
      </c>
      <c r="E118" s="167"/>
      <c r="F118" s="166" t="str">
        <f t="shared" si="5"/>
        <v>CORRECTO</v>
      </c>
    </row>
    <row r="119" spans="2:6" ht="5.25" customHeight="1" thickBot="1" x14ac:dyDescent="0.25">
      <c r="B119" s="215"/>
      <c r="C119" s="267"/>
      <c r="D119" s="267"/>
      <c r="E119" s="216"/>
    </row>
    <row r="120" spans="2:6" ht="14.25" thickTop="1" thickBot="1" x14ac:dyDescent="0.25">
      <c r="B120" s="263"/>
      <c r="C120" s="264"/>
      <c r="D120" s="264"/>
      <c r="E120" s="214"/>
    </row>
    <row r="121" spans="2:6" ht="3" customHeight="1" thickTop="1" x14ac:dyDescent="0.2">
      <c r="B121" s="145" t="s">
        <v>82</v>
      </c>
    </row>
    <row r="122" spans="2:6" ht="12.75" x14ac:dyDescent="0.2"/>
    <row r="123" spans="2:6" ht="12.75" x14ac:dyDescent="0.2"/>
    <row r="124" spans="2:6" ht="12.75" x14ac:dyDescent="0.2"/>
    <row r="125" spans="2:6" ht="12.75" x14ac:dyDescent="0.2"/>
    <row r="126" spans="2:6" ht="12.75" x14ac:dyDescent="0.2"/>
    <row r="127" spans="2:6" ht="12.75" x14ac:dyDescent="0.2"/>
    <row r="128" spans="2:6"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sheetData>
  <sheetProtection deleteRows="0" selectLockedCells="1" selectUnlockedCells="1"/>
  <mergeCells count="14">
    <mergeCell ref="B120:D120"/>
    <mergeCell ref="B1:E1"/>
    <mergeCell ref="B2:E2"/>
    <mergeCell ref="C119:D119"/>
    <mergeCell ref="B10:E10"/>
    <mergeCell ref="B11:E11"/>
    <mergeCell ref="B12:B13"/>
    <mergeCell ref="C12:C13"/>
    <mergeCell ref="D12:D13"/>
    <mergeCell ref="E12:E13"/>
    <mergeCell ref="B3:D3"/>
    <mergeCell ref="B4:D4"/>
    <mergeCell ref="B5:D5"/>
    <mergeCell ref="B6:D6"/>
  </mergeCells>
  <conditionalFormatting sqref="B15:E118">
    <cfRule type="expression" dxfId="9673" priority="7">
      <formula>MOD(ROW(),2)</formula>
    </cfRule>
  </conditionalFormatting>
  <conditionalFormatting sqref="E15">
    <cfRule type="cellIs" dxfId="9672" priority="6" operator="equal">
      <formula>"NO"</formula>
    </cfRule>
  </conditionalFormatting>
  <conditionalFormatting sqref="F15:F118">
    <cfRule type="cellIs" dxfId="9671" priority="1" operator="notEqual">
      <formula>"CORRECTO"</formula>
    </cfRule>
    <cfRule type="cellIs" dxfId="9670" priority="5" operator="equal">
      <formula>"CORRECTO"</formula>
    </cfRule>
  </conditionalFormatting>
  <dataValidations count="2">
    <dataValidation type="list" allowBlank="1" showInputMessage="1" showErrorMessage="1" sqref="B3">
      <formula1>DEPENDENCIAS</formula1>
    </dataValidation>
    <dataValidation type="list" allowBlank="1" showInputMessage="1" showErrorMessage="1" sqref="E15:E118">
      <formula1>"ELEGIBLE,NO ELEGIBLE,RECHAZO,PENDIENTE"</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2D050"/>
  </sheetPr>
  <dimension ref="B1:PL72"/>
  <sheetViews>
    <sheetView showGridLines="0" tabSelected="1" topLeftCell="A49" zoomScale="98" zoomScaleNormal="98" zoomScaleSheetLayoutView="25" workbookViewId="0">
      <selection activeCell="A63" sqref="A63"/>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0" width="21.42578125" style="2" customWidth="1"/>
    <col min="11" max="11" width="22.7109375" style="2" customWidth="1"/>
    <col min="12" max="12" width="16.85546875" style="5" customWidth="1"/>
    <col min="13" max="14" width="17.140625" style="12"/>
    <col min="15" max="15" width="24.5703125" style="12" customWidth="1"/>
    <col min="16" max="18" width="17.140625" style="12"/>
    <col min="19" max="19" width="23.5703125" style="12" customWidth="1"/>
    <col min="20" max="22" width="17.140625" style="12"/>
    <col min="23" max="23" width="21.140625" style="12" customWidth="1"/>
    <col min="24" max="26" width="17.140625" style="12"/>
    <col min="27" max="27" width="20.7109375" style="12" customWidth="1"/>
    <col min="28" max="30" width="17.140625" style="12"/>
    <col min="31" max="31" width="19" style="12" customWidth="1"/>
    <col min="32" max="34" width="17.140625" style="12"/>
    <col min="35" max="35" width="19.85546875" style="12" customWidth="1"/>
    <col min="36" max="42" width="17.140625" style="12"/>
    <col min="43" max="43" width="22.7109375" style="12" customWidth="1"/>
    <col min="44" max="46" width="17.140625" style="12"/>
    <col min="47" max="47" width="20.28515625" style="12" customWidth="1"/>
    <col min="48" max="50" width="17.140625" style="12"/>
    <col min="51" max="51" width="20" style="12" customWidth="1"/>
    <col min="52" max="54" width="17.140625" style="12"/>
    <col min="55" max="55" width="22" style="12" customWidth="1"/>
    <col min="56" max="58" width="17.140625" style="12"/>
    <col min="59" max="59" width="19.42578125" style="12" customWidth="1"/>
    <col min="60" max="62" width="17.140625" style="12"/>
    <col min="63" max="63" width="19.7109375" style="12" customWidth="1"/>
    <col min="64" max="66" width="17.140625" style="12"/>
    <col min="67" max="67" width="19.28515625" style="12" customWidth="1"/>
    <col min="68" max="70" width="17.140625" style="12"/>
    <col min="71" max="71" width="20.5703125" style="12" customWidth="1"/>
    <col min="72" max="74" width="17.140625" style="12"/>
    <col min="75" max="75" width="18.7109375" style="12" customWidth="1"/>
    <col min="76" max="78" width="17.140625" style="12"/>
    <col min="79" max="79" width="22.140625" style="12" customWidth="1"/>
    <col min="80" max="82" width="17.140625" style="12"/>
    <col min="83" max="83" width="24.85546875" style="12" customWidth="1"/>
    <col min="84" max="86" width="17.140625" style="12"/>
    <col min="87" max="87" width="24.7109375" style="12" customWidth="1"/>
    <col min="88" max="90" width="17.140625" style="12"/>
    <col min="91" max="91" width="22.28515625" style="12" customWidth="1"/>
    <col min="92" max="94" width="17.140625" style="12"/>
    <col min="95" max="95" width="21.42578125" style="12" customWidth="1"/>
    <col min="96" max="98" width="17.140625" style="12"/>
    <col min="99" max="99" width="19.5703125" style="12" customWidth="1"/>
    <col min="100" max="102" width="17.140625" style="12"/>
    <col min="103" max="103" width="18.42578125" style="12" customWidth="1"/>
    <col min="104" max="106" width="17.140625" style="12"/>
    <col min="107" max="107" width="18.28515625" style="12" customWidth="1"/>
    <col min="108" max="110" width="17.140625" style="12"/>
    <col min="111" max="111" width="18.28515625" style="12" customWidth="1"/>
    <col min="112" max="114" width="17.140625" style="12"/>
    <col min="115" max="115" width="18.28515625" style="12" customWidth="1"/>
    <col min="116" max="118" width="17.140625" style="12"/>
    <col min="119" max="119" width="18.28515625" style="12" customWidth="1"/>
    <col min="120" max="122" width="17.140625" style="12"/>
    <col min="123" max="123" width="19.5703125" style="12" customWidth="1"/>
    <col min="124" max="126" width="17.140625" style="12"/>
    <col min="127" max="127" width="18.28515625" style="12" customWidth="1"/>
    <col min="128" max="130" width="17.140625" style="12"/>
    <col min="131" max="131" width="22.140625" style="12" customWidth="1"/>
    <col min="132" max="134" width="17.140625" style="12"/>
    <col min="135" max="135" width="21.42578125" style="12" customWidth="1"/>
    <col min="136" max="138" width="17.140625" style="12"/>
    <col min="139" max="139" width="19.42578125" style="12" customWidth="1"/>
    <col min="140" max="142" width="17.140625" style="12"/>
    <col min="143" max="143" width="19.42578125" style="12" customWidth="1"/>
    <col min="144" max="146" width="17.140625" style="12"/>
    <col min="147" max="147" width="20.140625" style="12" customWidth="1"/>
    <col min="148" max="150" width="17.140625" style="12"/>
    <col min="151" max="151" width="21.7109375" style="12" customWidth="1"/>
    <col min="152" max="154" width="17.140625" style="12"/>
    <col min="155" max="155" width="20.7109375" style="12" customWidth="1"/>
    <col min="156" max="158" width="17.140625" style="12"/>
    <col min="159" max="159" width="20.7109375" style="12" customWidth="1"/>
    <col min="160" max="162" width="17.140625" style="12"/>
    <col min="163" max="163" width="23.140625" style="12" customWidth="1"/>
    <col min="164" max="166" width="17.140625" style="12"/>
    <col min="167" max="167" width="20.7109375" style="12" customWidth="1"/>
    <col min="168" max="170" width="17.140625" style="12"/>
    <col min="171" max="171" width="18.42578125" style="12" customWidth="1"/>
    <col min="172" max="174" width="17.140625" style="12"/>
    <col min="175" max="175" width="19.7109375" style="12" customWidth="1"/>
    <col min="176" max="178" width="17.140625" style="12"/>
    <col min="179" max="179" width="18.5703125" style="12" customWidth="1"/>
    <col min="180" max="182" width="17.140625" style="12"/>
    <col min="183" max="183" width="19.85546875" style="12" customWidth="1"/>
    <col min="184" max="186" width="17.140625" style="12"/>
    <col min="187" max="187" width="19.28515625" style="12" customWidth="1"/>
    <col min="188" max="190" width="17.140625" style="12"/>
    <col min="191" max="191" width="19.140625" style="12" customWidth="1"/>
    <col min="192" max="194" width="17.140625" style="12"/>
    <col min="195" max="195" width="19" style="12" customWidth="1"/>
    <col min="196" max="198" width="17.140625" style="12"/>
    <col min="199" max="199" width="18.7109375" style="12" customWidth="1"/>
    <col min="200" max="202" width="17.140625" style="12"/>
    <col min="203" max="203" width="19.140625" style="12" customWidth="1"/>
    <col min="204" max="210" width="17.140625" style="12"/>
    <col min="211" max="211" width="19.42578125" style="12" customWidth="1"/>
    <col min="212" max="214" width="17.140625" style="12"/>
    <col min="215" max="215" width="19.85546875" style="12" customWidth="1"/>
    <col min="216" max="218" width="17.140625" style="12"/>
    <col min="219" max="219" width="20.140625" style="12" customWidth="1"/>
    <col min="220" max="222" width="17.140625" style="12"/>
    <col min="223" max="223" width="18.5703125" style="12" customWidth="1"/>
    <col min="224" max="226" width="17.140625" style="12"/>
    <col min="227" max="227" width="21.28515625" style="12" customWidth="1"/>
    <col min="228" max="228" width="20" style="12" customWidth="1"/>
    <col min="229" max="230" width="17.140625" style="12"/>
    <col min="231" max="231" width="19.85546875" style="12" customWidth="1"/>
    <col min="232" max="232" width="20.7109375" style="12" customWidth="1"/>
    <col min="233" max="234" width="17.140625" style="12"/>
    <col min="235" max="235" width="19" style="12" customWidth="1"/>
    <col min="236" max="238" width="17.140625" style="12"/>
    <col min="239" max="239" width="19.140625" style="12" customWidth="1"/>
    <col min="240" max="242" width="17.140625" style="12"/>
    <col min="243" max="243" width="19.5703125" style="12" customWidth="1"/>
    <col min="244" max="246" width="17.140625" style="12"/>
    <col min="247" max="247" width="19.140625" style="12" customWidth="1"/>
    <col min="248" max="254" width="17.140625" style="12"/>
    <col min="255" max="255" width="19.28515625" style="12" customWidth="1"/>
    <col min="256" max="258" width="17.140625" style="12"/>
    <col min="259" max="259" width="18.5703125" style="12" customWidth="1"/>
    <col min="260" max="262" width="17.140625" style="12"/>
    <col min="263" max="263" width="20.7109375" style="12" customWidth="1"/>
    <col min="264" max="266" width="17.140625" style="12"/>
    <col min="267" max="267" width="20.85546875" style="12" customWidth="1"/>
    <col min="268" max="270" width="17.140625" style="12"/>
    <col min="271" max="271" width="24" style="12" customWidth="1"/>
    <col min="272" max="274" width="17.140625" style="12"/>
    <col min="275" max="275" width="19.7109375" style="12" customWidth="1"/>
    <col min="276" max="278" width="17.140625" style="12"/>
    <col min="279" max="279" width="19.7109375" style="12" customWidth="1"/>
    <col min="280" max="282" width="17.140625" style="12"/>
    <col min="283" max="283" width="20.5703125" style="12" customWidth="1"/>
    <col min="284" max="286" width="17.140625" style="12"/>
    <col min="287" max="287" width="19.28515625" style="12" customWidth="1"/>
    <col min="288" max="290" width="17.140625" style="12"/>
    <col min="291" max="291" width="19.85546875" style="12" customWidth="1"/>
    <col min="292" max="294" width="17.140625" style="12"/>
    <col min="295" max="295" width="21.28515625" style="12" customWidth="1"/>
    <col min="296" max="298" width="17.140625" style="12"/>
    <col min="299" max="299" width="19.5703125" style="12" customWidth="1"/>
    <col min="300" max="302" width="17.140625" style="12"/>
    <col min="303" max="303" width="20.28515625" style="12" customWidth="1"/>
    <col min="304" max="306" width="17.140625" style="12"/>
    <col min="307" max="307" width="21" style="12" customWidth="1"/>
    <col min="308" max="310" width="17.140625" style="12"/>
    <col min="311" max="311" width="19.28515625" style="12" customWidth="1"/>
    <col min="312" max="314" width="17.140625" style="12"/>
    <col min="315" max="315" width="18.5703125" style="12" customWidth="1"/>
    <col min="316" max="318" width="17.140625" style="12"/>
    <col min="319" max="319" width="18.85546875" style="12" customWidth="1"/>
    <col min="320" max="322" width="17.140625" style="12"/>
    <col min="323" max="323" width="19.42578125" style="12" customWidth="1"/>
    <col min="324" max="326" width="17.140625" style="12"/>
    <col min="327" max="327" width="21.85546875" style="12" customWidth="1"/>
    <col min="328" max="330" width="17.140625" style="12"/>
    <col min="331" max="331" width="20.28515625" style="12" customWidth="1"/>
    <col min="332" max="338" width="17.140625" style="12"/>
    <col min="339" max="339" width="19.85546875" style="12" customWidth="1"/>
    <col min="340" max="342" width="17.140625" style="12"/>
    <col min="343" max="343" width="19" style="12" customWidth="1"/>
    <col min="344" max="350" width="17.140625" style="12"/>
    <col min="351" max="351" width="19.140625" style="12" customWidth="1"/>
    <col min="352" max="353" width="17.140625" style="12"/>
    <col min="354" max="354" width="19.28515625" style="12" customWidth="1"/>
    <col min="355" max="355" width="21" style="12" customWidth="1"/>
    <col min="356" max="366" width="17.140625" style="12"/>
    <col min="367" max="367" width="19.28515625" style="12" customWidth="1"/>
    <col min="368" max="370" width="17.140625" style="12"/>
    <col min="371" max="371" width="19.85546875" style="12" customWidth="1"/>
    <col min="372" max="374" width="17.140625" style="12"/>
    <col min="375" max="375" width="19.5703125" style="12" customWidth="1"/>
    <col min="376" max="378" width="17.140625" style="12"/>
    <col min="379" max="379" width="18.85546875" style="12" customWidth="1"/>
    <col min="380" max="382" width="17.140625" style="12"/>
    <col min="383" max="383" width="21.28515625" style="12" customWidth="1"/>
    <col min="384" max="386" width="17.140625" style="12"/>
    <col min="387" max="387" width="21.28515625" style="12" customWidth="1"/>
    <col min="388" max="390" width="17.140625" style="12"/>
    <col min="391" max="391" width="19.140625" style="12" customWidth="1"/>
    <col min="392" max="398" width="17.140625" style="12"/>
    <col min="399" max="399" width="20.7109375" style="12" customWidth="1"/>
    <col min="400" max="402" width="17.140625" style="12"/>
    <col min="403" max="403" width="20.140625" style="12" customWidth="1"/>
    <col min="404" max="406" width="17.140625" style="12"/>
    <col min="407" max="407" width="19.7109375" style="12" customWidth="1"/>
    <col min="408" max="410" width="17.140625" style="12"/>
    <col min="411" max="411" width="19.42578125" style="12" customWidth="1"/>
    <col min="412" max="414" width="17.140625" style="12"/>
    <col min="415" max="415" width="23.28515625" style="12" customWidth="1"/>
    <col min="416" max="418" width="17.140625" style="12"/>
    <col min="419" max="419" width="20.28515625" style="12" customWidth="1"/>
    <col min="420" max="422" width="17.140625" style="12"/>
    <col min="423" max="423" width="19.7109375" style="12" customWidth="1"/>
    <col min="424" max="426" width="17.140625" style="12"/>
    <col min="427" max="427" width="19.7109375" style="12" customWidth="1"/>
    <col min="428" max="16384" width="17.140625" style="12"/>
  </cols>
  <sheetData>
    <row r="1" spans="2:428" ht="18" x14ac:dyDescent="0.2">
      <c r="B1" s="338" t="s">
        <v>9</v>
      </c>
      <c r="C1" s="330"/>
      <c r="D1" s="330"/>
      <c r="E1" s="330"/>
      <c r="F1" s="330"/>
      <c r="G1" s="330"/>
      <c r="H1" s="330"/>
    </row>
    <row r="2" spans="2:428" ht="20.100000000000001" customHeight="1" x14ac:dyDescent="0.2">
      <c r="B2" s="338" t="s">
        <v>10</v>
      </c>
      <c r="C2" s="330"/>
      <c r="D2" s="330"/>
      <c r="E2" s="330"/>
      <c r="F2" s="330"/>
      <c r="G2" s="330"/>
      <c r="H2" s="330"/>
    </row>
    <row r="3" spans="2:428" ht="20.100000000000001" customHeight="1" x14ac:dyDescent="0.2">
      <c r="B3" s="338" t="s">
        <v>86</v>
      </c>
      <c r="C3" s="330"/>
      <c r="D3" s="330"/>
      <c r="E3" s="330"/>
      <c r="F3" s="330"/>
      <c r="G3" s="330"/>
      <c r="H3" s="330"/>
    </row>
    <row r="4" spans="2:428" ht="20.100000000000001" customHeight="1" x14ac:dyDescent="0.2">
      <c r="B4" s="338" t="s">
        <v>39</v>
      </c>
      <c r="C4" s="330"/>
      <c r="D4" s="330"/>
      <c r="E4" s="330"/>
      <c r="F4" s="330"/>
      <c r="G4" s="330"/>
      <c r="H4" s="330"/>
    </row>
    <row r="5" spans="2:428" ht="33.75" customHeight="1" x14ac:dyDescent="0.2">
      <c r="B5" s="338" t="s">
        <v>141</v>
      </c>
      <c r="C5" s="330"/>
      <c r="D5" s="330"/>
      <c r="E5" s="330"/>
      <c r="F5" s="330"/>
      <c r="G5" s="330"/>
      <c r="H5" s="330"/>
    </row>
    <row r="6" spans="2:428" ht="45.75" customHeight="1" x14ac:dyDescent="0.2">
      <c r="B6" s="338" t="s">
        <v>130</v>
      </c>
      <c r="C6" s="330"/>
      <c r="D6" s="330"/>
      <c r="E6" s="330"/>
      <c r="F6" s="330"/>
      <c r="G6" s="330"/>
      <c r="H6" s="330"/>
    </row>
    <row r="7" spans="2:428" ht="39" customHeight="1" x14ac:dyDescent="0.2">
      <c r="B7" s="338" t="s">
        <v>131</v>
      </c>
      <c r="C7" s="330"/>
      <c r="D7" s="330"/>
      <c r="E7" s="330"/>
      <c r="F7" s="330"/>
      <c r="G7" s="330"/>
      <c r="H7" s="330"/>
    </row>
    <row r="8" spans="2:428" ht="26.25" customHeight="1" x14ac:dyDescent="0.2">
      <c r="B8" s="338" t="s">
        <v>132</v>
      </c>
      <c r="C8" s="330"/>
      <c r="D8" s="330"/>
      <c r="E8" s="330"/>
      <c r="F8" s="330"/>
      <c r="G8" s="330"/>
      <c r="H8" s="330"/>
    </row>
    <row r="9" spans="2:428" ht="26.25" customHeight="1" x14ac:dyDescent="0.2">
      <c r="B9" s="210"/>
      <c r="C9" s="211" t="s">
        <v>142</v>
      </c>
      <c r="D9" s="211"/>
      <c r="E9" s="211" t="s">
        <v>143</v>
      </c>
      <c r="F9" s="211"/>
      <c r="G9" s="211"/>
      <c r="H9" s="211"/>
    </row>
    <row r="10" spans="2:428" s="9" customFormat="1" ht="19.5" customHeight="1" x14ac:dyDescent="0.25">
      <c r="B10" s="330" t="s">
        <v>48</v>
      </c>
      <c r="C10" s="330"/>
      <c r="D10" s="330"/>
      <c r="E10" s="330"/>
      <c r="F10" s="330"/>
      <c r="G10" s="330"/>
      <c r="H10" s="330"/>
      <c r="I10" s="10"/>
      <c r="J10" s="10"/>
      <c r="L10" s="11"/>
    </row>
    <row r="11" spans="2:428" ht="20.100000000000001" customHeight="1" thickBot="1" x14ac:dyDescent="0.25">
      <c r="B11" s="333" t="s">
        <v>134</v>
      </c>
      <c r="C11" s="333"/>
      <c r="D11" s="333"/>
      <c r="E11" s="6"/>
      <c r="F11" s="6"/>
      <c r="G11" s="120" t="s">
        <v>56</v>
      </c>
      <c r="H11" s="119" t="s">
        <v>57</v>
      </c>
      <c r="I11" s="157">
        <v>1</v>
      </c>
      <c r="J11" s="12"/>
      <c r="K11" s="12"/>
      <c r="L11" s="12"/>
      <c r="M11" s="157">
        <v>2</v>
      </c>
      <c r="Q11" s="157">
        <v>3</v>
      </c>
      <c r="U11" s="157">
        <v>4</v>
      </c>
      <c r="Y11" s="157">
        <v>5</v>
      </c>
      <c r="AC11" s="157">
        <v>6</v>
      </c>
      <c r="AG11" s="157">
        <v>7</v>
      </c>
      <c r="AK11" s="157">
        <v>8</v>
      </c>
      <c r="AO11" s="157">
        <v>9</v>
      </c>
      <c r="AS11" s="157">
        <v>10</v>
      </c>
      <c r="AW11" s="157">
        <v>11</v>
      </c>
      <c r="BA11" s="157">
        <v>12</v>
      </c>
      <c r="BE11" s="157">
        <v>13</v>
      </c>
      <c r="BI11" s="157">
        <v>14</v>
      </c>
      <c r="BM11" s="157">
        <v>15</v>
      </c>
      <c r="BQ11" s="157">
        <v>16</v>
      </c>
      <c r="BU11" s="157">
        <v>17</v>
      </c>
      <c r="BY11" s="157">
        <v>18</v>
      </c>
      <c r="CC11" s="157">
        <v>19</v>
      </c>
      <c r="CG11" s="157">
        <v>20</v>
      </c>
      <c r="CK11" s="157">
        <v>21</v>
      </c>
      <c r="CO11" s="157">
        <v>22</v>
      </c>
      <c r="CS11" s="157">
        <v>23</v>
      </c>
      <c r="CW11" s="157">
        <v>24</v>
      </c>
      <c r="DA11" s="157">
        <v>25</v>
      </c>
      <c r="DE11" s="157">
        <v>26</v>
      </c>
      <c r="DI11" s="157">
        <v>27</v>
      </c>
      <c r="DM11" s="157">
        <v>28</v>
      </c>
      <c r="DQ11" s="157">
        <v>29</v>
      </c>
      <c r="DU11" s="157">
        <v>30</v>
      </c>
      <c r="DY11" s="157">
        <v>31</v>
      </c>
      <c r="EC11" s="157">
        <v>32</v>
      </c>
      <c r="EG11" s="157">
        <v>33</v>
      </c>
      <c r="EK11" s="157">
        <v>34</v>
      </c>
      <c r="EO11" s="157">
        <v>35</v>
      </c>
      <c r="ES11" s="157">
        <v>36</v>
      </c>
      <c r="EW11" s="157">
        <v>37</v>
      </c>
      <c r="FA11" s="157">
        <v>38</v>
      </c>
      <c r="FE11" s="157">
        <v>39</v>
      </c>
      <c r="FI11" s="157">
        <v>40</v>
      </c>
      <c r="FM11" s="157">
        <v>41</v>
      </c>
      <c r="FQ11" s="157">
        <v>42</v>
      </c>
      <c r="FU11" s="157">
        <v>43</v>
      </c>
      <c r="FY11" s="157">
        <v>44</v>
      </c>
      <c r="GC11" s="157">
        <v>45</v>
      </c>
      <c r="GG11" s="157">
        <v>46</v>
      </c>
      <c r="GK11" s="157">
        <v>47</v>
      </c>
      <c r="GO11" s="157">
        <v>48</v>
      </c>
      <c r="GS11" s="157">
        <v>49</v>
      </c>
      <c r="GW11" s="157">
        <v>50</v>
      </c>
      <c r="HA11" s="157">
        <v>51</v>
      </c>
      <c r="HE11" s="157">
        <v>52</v>
      </c>
      <c r="HI11" s="157">
        <v>53</v>
      </c>
      <c r="HM11" s="157">
        <v>54</v>
      </c>
      <c r="HQ11" s="157">
        <v>55</v>
      </c>
      <c r="HU11" s="157">
        <v>56</v>
      </c>
      <c r="HY11" s="157">
        <v>57</v>
      </c>
      <c r="IC11" s="157">
        <v>58</v>
      </c>
      <c r="IG11" s="157">
        <v>59</v>
      </c>
      <c r="IK11" s="157">
        <v>60</v>
      </c>
      <c r="IO11" s="157">
        <v>61</v>
      </c>
      <c r="IS11" s="157">
        <v>62</v>
      </c>
      <c r="IW11" s="157">
        <v>63</v>
      </c>
      <c r="JA11" s="157">
        <v>64</v>
      </c>
      <c r="JE11" s="157">
        <v>65</v>
      </c>
      <c r="JI11" s="157">
        <v>66</v>
      </c>
      <c r="JM11" s="157">
        <v>67</v>
      </c>
      <c r="JQ11" s="157">
        <v>68</v>
      </c>
      <c r="JU11" s="157">
        <v>69</v>
      </c>
      <c r="JY11" s="157">
        <v>70</v>
      </c>
      <c r="KC11" s="157">
        <v>71</v>
      </c>
      <c r="KG11" s="157">
        <v>72</v>
      </c>
      <c r="KK11" s="157">
        <v>73</v>
      </c>
      <c r="KO11" s="157">
        <v>74</v>
      </c>
      <c r="KS11" s="157">
        <v>75</v>
      </c>
      <c r="KW11" s="157">
        <v>76</v>
      </c>
      <c r="LA11" s="157">
        <v>77</v>
      </c>
      <c r="LE11" s="157">
        <v>78</v>
      </c>
      <c r="LI11" s="157">
        <v>79</v>
      </c>
      <c r="LM11" s="157">
        <v>80</v>
      </c>
      <c r="LQ11" s="157">
        <v>81</v>
      </c>
      <c r="LU11" s="157">
        <v>82</v>
      </c>
      <c r="LY11" s="157">
        <v>83</v>
      </c>
      <c r="MC11" s="157">
        <v>84</v>
      </c>
      <c r="MG11" s="157">
        <v>85</v>
      </c>
      <c r="MK11" s="157">
        <v>86</v>
      </c>
      <c r="MO11" s="157">
        <v>87</v>
      </c>
      <c r="MS11" s="157">
        <v>88</v>
      </c>
      <c r="MW11" s="157">
        <v>89</v>
      </c>
      <c r="NA11" s="157">
        <v>90</v>
      </c>
      <c r="NE11" s="157">
        <v>91</v>
      </c>
      <c r="NI11" s="157">
        <v>92</v>
      </c>
      <c r="NM11" s="157">
        <v>93</v>
      </c>
      <c r="NQ11" s="157">
        <v>94</v>
      </c>
      <c r="NU11" s="157">
        <v>95</v>
      </c>
      <c r="NY11" s="157">
        <v>96</v>
      </c>
      <c r="OC11" s="157">
        <v>97</v>
      </c>
      <c r="OG11" s="157">
        <v>98</v>
      </c>
      <c r="OK11" s="157">
        <v>99</v>
      </c>
      <c r="OO11" s="157">
        <v>100</v>
      </c>
      <c r="OS11" s="157">
        <v>101</v>
      </c>
      <c r="OW11" s="157">
        <v>102</v>
      </c>
      <c r="PA11" s="157">
        <v>103</v>
      </c>
      <c r="PE11" s="157">
        <v>104</v>
      </c>
      <c r="PI11" s="157">
        <v>104</v>
      </c>
    </row>
    <row r="12" spans="2:428" s="1" customFormat="1" ht="20.25" customHeight="1" thickTop="1" thickBot="1" x14ac:dyDescent="0.3">
      <c r="B12" s="331"/>
      <c r="C12" s="331"/>
      <c r="D12" s="331"/>
      <c r="E12" s="331"/>
      <c r="F12" s="331"/>
      <c r="G12" s="331"/>
      <c r="H12" s="331"/>
      <c r="I12" s="278">
        <v>1</v>
      </c>
      <c r="J12" s="278"/>
      <c r="K12" s="278"/>
      <c r="L12" s="278"/>
      <c r="M12" s="278">
        <v>2</v>
      </c>
      <c r="N12" s="278"/>
      <c r="O12" s="278"/>
      <c r="P12" s="278"/>
      <c r="Q12" s="278">
        <v>3</v>
      </c>
      <c r="R12" s="278"/>
      <c r="S12" s="278"/>
      <c r="T12" s="278"/>
      <c r="U12" s="278">
        <v>4</v>
      </c>
      <c r="V12" s="278"/>
      <c r="W12" s="278"/>
      <c r="X12" s="278"/>
      <c r="Y12" s="278">
        <v>5</v>
      </c>
      <c r="Z12" s="278"/>
      <c r="AA12" s="278"/>
      <c r="AB12" s="278"/>
      <c r="AC12" s="278">
        <v>6</v>
      </c>
      <c r="AD12" s="278"/>
      <c r="AE12" s="278"/>
      <c r="AF12" s="278"/>
      <c r="AG12" s="278">
        <v>7</v>
      </c>
      <c r="AH12" s="278"/>
      <c r="AI12" s="278"/>
      <c r="AJ12" s="278"/>
      <c r="AK12" s="278">
        <v>8</v>
      </c>
      <c r="AL12" s="278"/>
      <c r="AM12" s="278"/>
      <c r="AN12" s="278"/>
      <c r="AO12" s="278">
        <v>9</v>
      </c>
      <c r="AP12" s="278"/>
      <c r="AQ12" s="278"/>
      <c r="AR12" s="278"/>
      <c r="AS12" s="278">
        <v>10</v>
      </c>
      <c r="AT12" s="278"/>
      <c r="AU12" s="278"/>
      <c r="AV12" s="278"/>
      <c r="AW12" s="278">
        <v>11</v>
      </c>
      <c r="AX12" s="278"/>
      <c r="AY12" s="278"/>
      <c r="AZ12" s="278"/>
      <c r="BA12" s="278">
        <v>12</v>
      </c>
      <c r="BB12" s="278"/>
      <c r="BC12" s="278"/>
      <c r="BD12" s="278"/>
      <c r="BE12" s="278">
        <v>13</v>
      </c>
      <c r="BF12" s="278"/>
      <c r="BG12" s="278"/>
      <c r="BH12" s="278"/>
      <c r="BI12" s="278">
        <v>14</v>
      </c>
      <c r="BJ12" s="278"/>
      <c r="BK12" s="278"/>
      <c r="BL12" s="278"/>
      <c r="BM12" s="278">
        <v>15</v>
      </c>
      <c r="BN12" s="278"/>
      <c r="BO12" s="278"/>
      <c r="BP12" s="278"/>
      <c r="BQ12" s="278">
        <v>16</v>
      </c>
      <c r="BR12" s="278"/>
      <c r="BS12" s="278"/>
      <c r="BT12" s="278"/>
      <c r="BU12" s="340">
        <v>17</v>
      </c>
      <c r="BV12" s="340"/>
      <c r="BW12" s="340"/>
      <c r="BX12" s="340"/>
      <c r="BY12" s="278">
        <v>18</v>
      </c>
      <c r="BZ12" s="278"/>
      <c r="CA12" s="278"/>
      <c r="CB12" s="278"/>
      <c r="CC12" s="278">
        <v>19</v>
      </c>
      <c r="CD12" s="278"/>
      <c r="CE12" s="278"/>
      <c r="CF12" s="278"/>
      <c r="CG12" s="278">
        <v>20</v>
      </c>
      <c r="CH12" s="278"/>
      <c r="CI12" s="278"/>
      <c r="CJ12" s="278"/>
      <c r="CK12" s="278">
        <v>21</v>
      </c>
      <c r="CL12" s="278"/>
      <c r="CM12" s="278"/>
      <c r="CN12" s="278"/>
      <c r="CO12" s="278">
        <v>22</v>
      </c>
      <c r="CP12" s="278"/>
      <c r="CQ12" s="278"/>
      <c r="CR12" s="278"/>
      <c r="CS12" s="278">
        <v>23</v>
      </c>
      <c r="CT12" s="278"/>
      <c r="CU12" s="278"/>
      <c r="CV12" s="278"/>
      <c r="CW12" s="278">
        <v>24</v>
      </c>
      <c r="CX12" s="278"/>
      <c r="CY12" s="278"/>
      <c r="CZ12" s="278"/>
      <c r="DA12" s="278">
        <v>25</v>
      </c>
      <c r="DB12" s="278"/>
      <c r="DC12" s="278"/>
      <c r="DD12" s="278"/>
      <c r="DE12" s="278">
        <v>26</v>
      </c>
      <c r="DF12" s="278"/>
      <c r="DG12" s="278"/>
      <c r="DH12" s="278"/>
      <c r="DI12" s="278">
        <v>27</v>
      </c>
      <c r="DJ12" s="278"/>
      <c r="DK12" s="278"/>
      <c r="DL12" s="278"/>
      <c r="DM12" s="278">
        <v>28</v>
      </c>
      <c r="DN12" s="278"/>
      <c r="DO12" s="278"/>
      <c r="DP12" s="278"/>
      <c r="DQ12" s="278">
        <v>29</v>
      </c>
      <c r="DR12" s="278"/>
      <c r="DS12" s="278"/>
      <c r="DT12" s="278"/>
      <c r="DU12" s="278">
        <v>30</v>
      </c>
      <c r="DV12" s="278"/>
      <c r="DW12" s="278"/>
      <c r="DX12" s="278"/>
      <c r="DY12" s="278">
        <v>31</v>
      </c>
      <c r="DZ12" s="278"/>
      <c r="EA12" s="278"/>
      <c r="EB12" s="278"/>
      <c r="EC12" s="278">
        <v>32</v>
      </c>
      <c r="ED12" s="278"/>
      <c r="EE12" s="278"/>
      <c r="EF12" s="278"/>
      <c r="EG12" s="278">
        <v>33</v>
      </c>
      <c r="EH12" s="278"/>
      <c r="EI12" s="278"/>
      <c r="EJ12" s="278"/>
      <c r="EK12" s="278">
        <v>34</v>
      </c>
      <c r="EL12" s="278"/>
      <c r="EM12" s="278"/>
      <c r="EN12" s="278"/>
      <c r="EO12" s="278">
        <v>35</v>
      </c>
      <c r="EP12" s="278"/>
      <c r="EQ12" s="278"/>
      <c r="ER12" s="278"/>
      <c r="ES12" s="278">
        <v>36</v>
      </c>
      <c r="ET12" s="278"/>
      <c r="EU12" s="278"/>
      <c r="EV12" s="278"/>
      <c r="EW12" s="278">
        <v>37</v>
      </c>
      <c r="EX12" s="278"/>
      <c r="EY12" s="278"/>
      <c r="EZ12" s="278"/>
      <c r="FA12" s="278">
        <v>38</v>
      </c>
      <c r="FB12" s="278"/>
      <c r="FC12" s="278"/>
      <c r="FD12" s="278"/>
      <c r="FE12" s="278">
        <v>39</v>
      </c>
      <c r="FF12" s="278"/>
      <c r="FG12" s="278"/>
      <c r="FH12" s="278"/>
      <c r="FI12" s="278">
        <v>40</v>
      </c>
      <c r="FJ12" s="278"/>
      <c r="FK12" s="278"/>
      <c r="FL12" s="278"/>
      <c r="FM12" s="278">
        <v>41</v>
      </c>
      <c r="FN12" s="278"/>
      <c r="FO12" s="278"/>
      <c r="FP12" s="278"/>
      <c r="FQ12" s="278">
        <v>42</v>
      </c>
      <c r="FR12" s="278"/>
      <c r="FS12" s="278"/>
      <c r="FT12" s="278"/>
      <c r="FU12" s="278">
        <v>43</v>
      </c>
      <c r="FV12" s="278"/>
      <c r="FW12" s="278"/>
      <c r="FX12" s="278"/>
      <c r="FY12" s="278">
        <v>44</v>
      </c>
      <c r="FZ12" s="278"/>
      <c r="GA12" s="278"/>
      <c r="GB12" s="278"/>
      <c r="GC12" s="278">
        <v>45</v>
      </c>
      <c r="GD12" s="278"/>
      <c r="GE12" s="278"/>
      <c r="GF12" s="278"/>
      <c r="GG12" s="278">
        <v>46</v>
      </c>
      <c r="GH12" s="278"/>
      <c r="GI12" s="278"/>
      <c r="GJ12" s="278"/>
      <c r="GK12" s="278">
        <v>47</v>
      </c>
      <c r="GL12" s="278"/>
      <c r="GM12" s="278"/>
      <c r="GN12" s="278"/>
      <c r="GO12" s="278">
        <v>48</v>
      </c>
      <c r="GP12" s="278"/>
      <c r="GQ12" s="278"/>
      <c r="GR12" s="278"/>
      <c r="GS12" s="340">
        <v>49</v>
      </c>
      <c r="GT12" s="340"/>
      <c r="GU12" s="340"/>
      <c r="GV12" s="340"/>
      <c r="GW12" s="343">
        <v>50</v>
      </c>
      <c r="GX12" s="343"/>
      <c r="GY12" s="343"/>
      <c r="GZ12" s="343"/>
      <c r="HA12" s="343">
        <v>51</v>
      </c>
      <c r="HB12" s="343"/>
      <c r="HC12" s="343"/>
      <c r="HD12" s="343"/>
      <c r="HE12" s="278">
        <v>52</v>
      </c>
      <c r="HF12" s="278"/>
      <c r="HG12" s="278"/>
      <c r="HH12" s="278"/>
      <c r="HI12" s="278">
        <v>53</v>
      </c>
      <c r="HJ12" s="278"/>
      <c r="HK12" s="278"/>
      <c r="HL12" s="278"/>
      <c r="HM12" s="278">
        <v>54</v>
      </c>
      <c r="HN12" s="278"/>
      <c r="HO12" s="278"/>
      <c r="HP12" s="278"/>
      <c r="HQ12" s="278">
        <v>55</v>
      </c>
      <c r="HR12" s="278"/>
      <c r="HS12" s="278"/>
      <c r="HT12" s="278"/>
      <c r="HU12" s="278">
        <v>56</v>
      </c>
      <c r="HV12" s="278"/>
      <c r="HW12" s="278"/>
      <c r="HX12" s="278"/>
      <c r="HY12" s="278">
        <v>57</v>
      </c>
      <c r="HZ12" s="278"/>
      <c r="IA12" s="278"/>
      <c r="IB12" s="278"/>
      <c r="IC12" s="278">
        <v>58</v>
      </c>
      <c r="ID12" s="278"/>
      <c r="IE12" s="278"/>
      <c r="IF12" s="278"/>
      <c r="IG12" s="278">
        <v>59</v>
      </c>
      <c r="IH12" s="278"/>
      <c r="II12" s="278"/>
      <c r="IJ12" s="278"/>
      <c r="IK12" s="278">
        <v>60</v>
      </c>
      <c r="IL12" s="278"/>
      <c r="IM12" s="278"/>
      <c r="IN12" s="278"/>
      <c r="IO12" s="343">
        <v>61</v>
      </c>
      <c r="IP12" s="343"/>
      <c r="IQ12" s="343"/>
      <c r="IR12" s="343"/>
      <c r="IS12" s="278">
        <v>62</v>
      </c>
      <c r="IT12" s="278"/>
      <c r="IU12" s="278"/>
      <c r="IV12" s="278"/>
      <c r="IW12" s="343">
        <v>63</v>
      </c>
      <c r="IX12" s="343"/>
      <c r="IY12" s="343"/>
      <c r="IZ12" s="343"/>
      <c r="JA12" s="343">
        <v>64</v>
      </c>
      <c r="JB12" s="343"/>
      <c r="JC12" s="343"/>
      <c r="JD12" s="343"/>
      <c r="JE12" s="340">
        <v>65</v>
      </c>
      <c r="JF12" s="340"/>
      <c r="JG12" s="340"/>
      <c r="JH12" s="340"/>
      <c r="JI12" s="278">
        <v>66</v>
      </c>
      <c r="JJ12" s="278"/>
      <c r="JK12" s="278"/>
      <c r="JL12" s="278"/>
      <c r="JM12" s="278">
        <v>67</v>
      </c>
      <c r="JN12" s="278"/>
      <c r="JO12" s="278"/>
      <c r="JP12" s="278"/>
      <c r="JQ12" s="278">
        <v>68</v>
      </c>
      <c r="JR12" s="278"/>
      <c r="JS12" s="278"/>
      <c r="JT12" s="278"/>
      <c r="JU12" s="278">
        <v>69</v>
      </c>
      <c r="JV12" s="278"/>
      <c r="JW12" s="278"/>
      <c r="JX12" s="278"/>
      <c r="JY12" s="278">
        <v>70</v>
      </c>
      <c r="JZ12" s="278"/>
      <c r="KA12" s="278"/>
      <c r="KB12" s="278"/>
      <c r="KC12" s="278">
        <v>71</v>
      </c>
      <c r="KD12" s="278"/>
      <c r="KE12" s="278"/>
      <c r="KF12" s="278"/>
      <c r="KG12" s="278">
        <v>72</v>
      </c>
      <c r="KH12" s="278"/>
      <c r="KI12" s="278"/>
      <c r="KJ12" s="278"/>
      <c r="KK12" s="278">
        <v>73</v>
      </c>
      <c r="KL12" s="278"/>
      <c r="KM12" s="278"/>
      <c r="KN12" s="278"/>
      <c r="KO12" s="278">
        <v>74</v>
      </c>
      <c r="KP12" s="278"/>
      <c r="KQ12" s="278"/>
      <c r="KR12" s="278"/>
      <c r="KS12" s="278">
        <v>75</v>
      </c>
      <c r="KT12" s="278"/>
      <c r="KU12" s="278"/>
      <c r="KV12" s="278"/>
      <c r="KW12" s="278">
        <v>76</v>
      </c>
      <c r="KX12" s="278"/>
      <c r="KY12" s="278"/>
      <c r="KZ12" s="278"/>
      <c r="LA12" s="278">
        <v>77</v>
      </c>
      <c r="LB12" s="278"/>
      <c r="LC12" s="278"/>
      <c r="LD12" s="278"/>
      <c r="LE12" s="340">
        <v>78</v>
      </c>
      <c r="LF12" s="340"/>
      <c r="LG12" s="340"/>
      <c r="LH12" s="340"/>
      <c r="LI12" s="278">
        <v>79</v>
      </c>
      <c r="LJ12" s="278"/>
      <c r="LK12" s="278"/>
      <c r="LL12" s="278"/>
      <c r="LM12" s="278">
        <v>80</v>
      </c>
      <c r="LN12" s="278"/>
      <c r="LO12" s="278"/>
      <c r="LP12" s="278"/>
      <c r="LQ12" s="278">
        <v>81</v>
      </c>
      <c r="LR12" s="278"/>
      <c r="LS12" s="278"/>
      <c r="LT12" s="278"/>
      <c r="LU12" s="343">
        <v>82</v>
      </c>
      <c r="LV12" s="343"/>
      <c r="LW12" s="343"/>
      <c r="LX12" s="343"/>
      <c r="LY12" s="278">
        <v>83</v>
      </c>
      <c r="LZ12" s="278"/>
      <c r="MA12" s="278"/>
      <c r="MB12" s="278"/>
      <c r="MC12" s="278">
        <v>84</v>
      </c>
      <c r="MD12" s="278"/>
      <c r="ME12" s="278"/>
      <c r="MF12" s="278"/>
      <c r="MG12" s="343">
        <v>85</v>
      </c>
      <c r="MH12" s="343"/>
      <c r="MI12" s="343"/>
      <c r="MJ12" s="343"/>
      <c r="MK12" s="278">
        <v>86</v>
      </c>
      <c r="ML12" s="278"/>
      <c r="MM12" s="278"/>
      <c r="MN12" s="278"/>
      <c r="MO12" s="278">
        <v>87</v>
      </c>
      <c r="MP12" s="278"/>
      <c r="MQ12" s="278"/>
      <c r="MR12" s="278"/>
      <c r="MS12" s="343">
        <v>88</v>
      </c>
      <c r="MT12" s="343"/>
      <c r="MU12" s="343"/>
      <c r="MV12" s="343"/>
      <c r="MW12" s="343">
        <v>89</v>
      </c>
      <c r="MX12" s="343"/>
      <c r="MY12" s="343"/>
      <c r="MZ12" s="343"/>
      <c r="NA12" s="278">
        <v>90</v>
      </c>
      <c r="NB12" s="278"/>
      <c r="NC12" s="278"/>
      <c r="ND12" s="278"/>
      <c r="NE12" s="278">
        <v>91</v>
      </c>
      <c r="NF12" s="278"/>
      <c r="NG12" s="278"/>
      <c r="NH12" s="278"/>
      <c r="NI12" s="278">
        <v>92</v>
      </c>
      <c r="NJ12" s="278"/>
      <c r="NK12" s="278"/>
      <c r="NL12" s="278"/>
      <c r="NM12" s="278">
        <v>93</v>
      </c>
      <c r="NN12" s="278"/>
      <c r="NO12" s="278"/>
      <c r="NP12" s="278"/>
      <c r="NQ12" s="278">
        <v>94</v>
      </c>
      <c r="NR12" s="278"/>
      <c r="NS12" s="278"/>
      <c r="NT12" s="278"/>
      <c r="NU12" s="340">
        <v>95</v>
      </c>
      <c r="NV12" s="340"/>
      <c r="NW12" s="340"/>
      <c r="NX12" s="340"/>
      <c r="NY12" s="278">
        <v>96</v>
      </c>
      <c r="NZ12" s="278"/>
      <c r="OA12" s="278"/>
      <c r="OB12" s="278"/>
      <c r="OC12" s="343">
        <v>97</v>
      </c>
      <c r="OD12" s="343"/>
      <c r="OE12" s="343"/>
      <c r="OF12" s="343"/>
      <c r="OG12" s="278">
        <v>98</v>
      </c>
      <c r="OH12" s="278"/>
      <c r="OI12" s="278"/>
      <c r="OJ12" s="278"/>
      <c r="OK12" s="278">
        <v>99</v>
      </c>
      <c r="OL12" s="278"/>
      <c r="OM12" s="278"/>
      <c r="ON12" s="278"/>
      <c r="OO12" s="278">
        <v>100</v>
      </c>
      <c r="OP12" s="278"/>
      <c r="OQ12" s="278"/>
      <c r="OR12" s="278"/>
      <c r="OS12" s="278">
        <v>101</v>
      </c>
      <c r="OT12" s="278"/>
      <c r="OU12" s="278"/>
      <c r="OV12" s="278"/>
      <c r="OW12" s="278">
        <v>102</v>
      </c>
      <c r="OX12" s="278"/>
      <c r="OY12" s="278"/>
      <c r="OZ12" s="278"/>
      <c r="PA12" s="278">
        <v>103</v>
      </c>
      <c r="PB12" s="278"/>
      <c r="PC12" s="278"/>
      <c r="PD12" s="278"/>
      <c r="PE12" s="278">
        <v>104</v>
      </c>
      <c r="PF12" s="278"/>
      <c r="PG12" s="278"/>
      <c r="PH12" s="278"/>
      <c r="PI12" s="278">
        <v>105</v>
      </c>
      <c r="PJ12" s="278"/>
      <c r="PK12" s="278"/>
      <c r="PL12" s="278"/>
    </row>
    <row r="13" spans="2:428" s="13" customFormat="1" ht="17.25" customHeight="1" thickTop="1" thickBot="1" x14ac:dyDescent="0.25">
      <c r="B13" s="332" t="s">
        <v>0</v>
      </c>
      <c r="C13" s="332"/>
      <c r="D13" s="332"/>
      <c r="E13" s="332"/>
      <c r="F13" s="332"/>
      <c r="G13" s="332"/>
      <c r="H13" s="332"/>
      <c r="I13" s="320" t="s">
        <v>135</v>
      </c>
      <c r="J13" s="320"/>
      <c r="K13" s="320"/>
      <c r="L13" s="320"/>
      <c r="M13" s="320" t="s">
        <v>161</v>
      </c>
      <c r="N13" s="320"/>
      <c r="O13" s="320"/>
      <c r="P13" s="320"/>
      <c r="Q13" s="320" t="s">
        <v>136</v>
      </c>
      <c r="R13" s="320"/>
      <c r="S13" s="320"/>
      <c r="T13" s="320"/>
      <c r="U13" s="320" t="s">
        <v>137</v>
      </c>
      <c r="V13" s="320"/>
      <c r="W13" s="320"/>
      <c r="X13" s="320"/>
      <c r="Y13" s="320" t="s">
        <v>138</v>
      </c>
      <c r="Z13" s="320"/>
      <c r="AA13" s="320"/>
      <c r="AB13" s="320"/>
      <c r="AC13" s="320" t="s">
        <v>139</v>
      </c>
      <c r="AD13" s="320"/>
      <c r="AE13" s="320"/>
      <c r="AF13" s="320"/>
      <c r="AG13" s="320" t="s">
        <v>140</v>
      </c>
      <c r="AH13" s="320"/>
      <c r="AI13" s="320"/>
      <c r="AJ13" s="320"/>
      <c r="AK13" s="339" t="s">
        <v>144</v>
      </c>
      <c r="AL13" s="339"/>
      <c r="AM13" s="339"/>
      <c r="AN13" s="339"/>
      <c r="AO13" s="320" t="s">
        <v>146</v>
      </c>
      <c r="AP13" s="320"/>
      <c r="AQ13" s="320"/>
      <c r="AR13" s="320"/>
      <c r="AS13" s="320" t="s">
        <v>147</v>
      </c>
      <c r="AT13" s="320"/>
      <c r="AU13" s="320"/>
      <c r="AV13" s="320"/>
      <c r="AW13" s="320" t="s">
        <v>148</v>
      </c>
      <c r="AX13" s="320"/>
      <c r="AY13" s="320"/>
      <c r="AZ13" s="320"/>
      <c r="BA13" s="320" t="s">
        <v>149</v>
      </c>
      <c r="BB13" s="320"/>
      <c r="BC13" s="320"/>
      <c r="BD13" s="320"/>
      <c r="BE13" s="320" t="s">
        <v>165</v>
      </c>
      <c r="BF13" s="320"/>
      <c r="BG13" s="320"/>
      <c r="BH13" s="320"/>
      <c r="BI13" s="320" t="s">
        <v>166</v>
      </c>
      <c r="BJ13" s="320"/>
      <c r="BK13" s="320"/>
      <c r="BL13" s="320"/>
      <c r="BM13" s="339" t="s">
        <v>261</v>
      </c>
      <c r="BN13" s="339"/>
      <c r="BO13" s="339"/>
      <c r="BP13" s="339"/>
      <c r="BQ13" s="320" t="s">
        <v>167</v>
      </c>
      <c r="BR13" s="320"/>
      <c r="BS13" s="320"/>
      <c r="BT13" s="320"/>
      <c r="BU13" s="320" t="s">
        <v>168</v>
      </c>
      <c r="BV13" s="320"/>
      <c r="BW13" s="320"/>
      <c r="BX13" s="320"/>
      <c r="BY13" s="320" t="s">
        <v>169</v>
      </c>
      <c r="BZ13" s="320"/>
      <c r="CA13" s="320"/>
      <c r="CB13" s="320"/>
      <c r="CC13" s="320" t="s">
        <v>170</v>
      </c>
      <c r="CD13" s="320"/>
      <c r="CE13" s="320"/>
      <c r="CF13" s="320"/>
      <c r="CG13" s="341" t="s">
        <v>171</v>
      </c>
      <c r="CH13" s="341"/>
      <c r="CI13" s="341"/>
      <c r="CJ13" s="341"/>
      <c r="CK13" s="320" t="s">
        <v>172</v>
      </c>
      <c r="CL13" s="320"/>
      <c r="CM13" s="320"/>
      <c r="CN13" s="320"/>
      <c r="CO13" s="339" t="s">
        <v>173</v>
      </c>
      <c r="CP13" s="339"/>
      <c r="CQ13" s="339"/>
      <c r="CR13" s="339"/>
      <c r="CS13" s="320" t="s">
        <v>174</v>
      </c>
      <c r="CT13" s="320"/>
      <c r="CU13" s="320"/>
      <c r="CV13" s="320"/>
      <c r="CW13" s="320" t="s">
        <v>175</v>
      </c>
      <c r="CX13" s="320"/>
      <c r="CY13" s="320"/>
      <c r="CZ13" s="320"/>
      <c r="DA13" s="320" t="s">
        <v>176</v>
      </c>
      <c r="DB13" s="320"/>
      <c r="DC13" s="320"/>
      <c r="DD13" s="320"/>
      <c r="DE13" s="320" t="s">
        <v>177</v>
      </c>
      <c r="DF13" s="320"/>
      <c r="DG13" s="320"/>
      <c r="DH13" s="320"/>
      <c r="DI13" s="320" t="s">
        <v>178</v>
      </c>
      <c r="DJ13" s="320"/>
      <c r="DK13" s="320"/>
      <c r="DL13" s="320"/>
      <c r="DM13" s="320" t="s">
        <v>179</v>
      </c>
      <c r="DN13" s="320"/>
      <c r="DO13" s="320"/>
      <c r="DP13" s="320"/>
      <c r="DQ13" s="320" t="s">
        <v>180</v>
      </c>
      <c r="DR13" s="320"/>
      <c r="DS13" s="320"/>
      <c r="DT13" s="320"/>
      <c r="DU13" s="320" t="s">
        <v>181</v>
      </c>
      <c r="DV13" s="320"/>
      <c r="DW13" s="320"/>
      <c r="DX13" s="320"/>
      <c r="DY13" s="320" t="s">
        <v>182</v>
      </c>
      <c r="DZ13" s="320"/>
      <c r="EA13" s="320"/>
      <c r="EB13" s="320"/>
      <c r="EC13" s="320" t="s">
        <v>183</v>
      </c>
      <c r="ED13" s="320"/>
      <c r="EE13" s="320"/>
      <c r="EF13" s="320"/>
      <c r="EG13" s="342" t="s">
        <v>184</v>
      </c>
      <c r="EH13" s="342"/>
      <c r="EI13" s="342"/>
      <c r="EJ13" s="342"/>
      <c r="EK13" s="320" t="s">
        <v>185</v>
      </c>
      <c r="EL13" s="320"/>
      <c r="EM13" s="320"/>
      <c r="EN13" s="320"/>
      <c r="EO13" s="320" t="s">
        <v>186</v>
      </c>
      <c r="EP13" s="320"/>
      <c r="EQ13" s="320"/>
      <c r="ER13" s="320"/>
      <c r="ES13" s="320" t="s">
        <v>187</v>
      </c>
      <c r="ET13" s="320"/>
      <c r="EU13" s="320"/>
      <c r="EV13" s="320"/>
      <c r="EW13" s="320" t="s">
        <v>188</v>
      </c>
      <c r="EX13" s="320"/>
      <c r="EY13" s="320"/>
      <c r="EZ13" s="320"/>
      <c r="FA13" s="339" t="s">
        <v>189</v>
      </c>
      <c r="FB13" s="339"/>
      <c r="FC13" s="339"/>
      <c r="FD13" s="339"/>
      <c r="FE13" s="320" t="s">
        <v>190</v>
      </c>
      <c r="FF13" s="320"/>
      <c r="FG13" s="320"/>
      <c r="FH13" s="320"/>
      <c r="FI13" s="320" t="s">
        <v>191</v>
      </c>
      <c r="FJ13" s="320"/>
      <c r="FK13" s="320"/>
      <c r="FL13" s="320"/>
      <c r="FM13" s="320" t="s">
        <v>192</v>
      </c>
      <c r="FN13" s="320"/>
      <c r="FO13" s="320"/>
      <c r="FP13" s="320"/>
      <c r="FQ13" s="342" t="s">
        <v>193</v>
      </c>
      <c r="FR13" s="342"/>
      <c r="FS13" s="342"/>
      <c r="FT13" s="342"/>
      <c r="FU13" s="320" t="s">
        <v>194</v>
      </c>
      <c r="FV13" s="320"/>
      <c r="FW13" s="320"/>
      <c r="FX13" s="320"/>
      <c r="FY13" s="320" t="s">
        <v>195</v>
      </c>
      <c r="FZ13" s="320"/>
      <c r="GA13" s="320"/>
      <c r="GB13" s="320"/>
      <c r="GC13" s="320" t="s">
        <v>196</v>
      </c>
      <c r="GD13" s="320"/>
      <c r="GE13" s="320"/>
      <c r="GF13" s="320"/>
      <c r="GG13" s="320" t="s">
        <v>197</v>
      </c>
      <c r="GH13" s="320"/>
      <c r="GI13" s="320"/>
      <c r="GJ13" s="320"/>
      <c r="GK13" s="320" t="s">
        <v>198</v>
      </c>
      <c r="GL13" s="320"/>
      <c r="GM13" s="320"/>
      <c r="GN13" s="320"/>
      <c r="GO13" s="320" t="s">
        <v>199</v>
      </c>
      <c r="GP13" s="320"/>
      <c r="GQ13" s="320"/>
      <c r="GR13" s="320"/>
      <c r="GS13" s="320" t="s">
        <v>200</v>
      </c>
      <c r="GT13" s="320"/>
      <c r="GU13" s="320"/>
      <c r="GV13" s="320"/>
      <c r="GW13" s="320" t="s">
        <v>201</v>
      </c>
      <c r="GX13" s="320"/>
      <c r="GY13" s="320"/>
      <c r="GZ13" s="320"/>
      <c r="HA13" s="320" t="s">
        <v>202</v>
      </c>
      <c r="HB13" s="320"/>
      <c r="HC13" s="320"/>
      <c r="HD13" s="320"/>
      <c r="HE13" s="320" t="s">
        <v>203</v>
      </c>
      <c r="HF13" s="320"/>
      <c r="HG13" s="320"/>
      <c r="HH13" s="320"/>
      <c r="HI13" s="320" t="s">
        <v>204</v>
      </c>
      <c r="HJ13" s="320"/>
      <c r="HK13" s="320"/>
      <c r="HL13" s="320"/>
      <c r="HM13" s="320" t="s">
        <v>205</v>
      </c>
      <c r="HN13" s="320"/>
      <c r="HO13" s="320"/>
      <c r="HP13" s="320"/>
      <c r="HQ13" s="320" t="s">
        <v>206</v>
      </c>
      <c r="HR13" s="320"/>
      <c r="HS13" s="320"/>
      <c r="HT13" s="320"/>
      <c r="HU13" s="320" t="s">
        <v>207</v>
      </c>
      <c r="HV13" s="320"/>
      <c r="HW13" s="320"/>
      <c r="HX13" s="320"/>
      <c r="HY13" s="320" t="s">
        <v>208</v>
      </c>
      <c r="HZ13" s="320"/>
      <c r="IA13" s="320"/>
      <c r="IB13" s="320"/>
      <c r="IC13" s="320" t="s">
        <v>209</v>
      </c>
      <c r="ID13" s="320"/>
      <c r="IE13" s="320"/>
      <c r="IF13" s="320"/>
      <c r="IG13" s="339" t="s">
        <v>210</v>
      </c>
      <c r="IH13" s="339"/>
      <c r="II13" s="339"/>
      <c r="IJ13" s="339"/>
      <c r="IK13" s="320" t="s">
        <v>211</v>
      </c>
      <c r="IL13" s="320"/>
      <c r="IM13" s="320"/>
      <c r="IN13" s="320"/>
      <c r="IO13" s="320" t="s">
        <v>212</v>
      </c>
      <c r="IP13" s="320"/>
      <c r="IQ13" s="320"/>
      <c r="IR13" s="320"/>
      <c r="IS13" s="320" t="s">
        <v>262</v>
      </c>
      <c r="IT13" s="320"/>
      <c r="IU13" s="320"/>
      <c r="IV13" s="320"/>
      <c r="IW13" s="320" t="s">
        <v>214</v>
      </c>
      <c r="IX13" s="320"/>
      <c r="IY13" s="320"/>
      <c r="IZ13" s="320"/>
      <c r="JA13" s="320" t="s">
        <v>215</v>
      </c>
      <c r="JB13" s="320"/>
      <c r="JC13" s="320"/>
      <c r="JD13" s="320"/>
      <c r="JE13" s="320" t="s">
        <v>216</v>
      </c>
      <c r="JF13" s="320"/>
      <c r="JG13" s="320"/>
      <c r="JH13" s="320"/>
      <c r="JI13" s="320" t="s">
        <v>217</v>
      </c>
      <c r="JJ13" s="320"/>
      <c r="JK13" s="320"/>
      <c r="JL13" s="320"/>
      <c r="JM13" s="320" t="s">
        <v>218</v>
      </c>
      <c r="JN13" s="320"/>
      <c r="JO13" s="320"/>
      <c r="JP13" s="320"/>
      <c r="JQ13" s="320" t="s">
        <v>219</v>
      </c>
      <c r="JR13" s="320"/>
      <c r="JS13" s="320"/>
      <c r="JT13" s="320"/>
      <c r="JU13" s="320" t="s">
        <v>220</v>
      </c>
      <c r="JV13" s="320"/>
      <c r="JW13" s="320"/>
      <c r="JX13" s="320"/>
      <c r="JY13" s="320" t="s">
        <v>221</v>
      </c>
      <c r="JZ13" s="320"/>
      <c r="KA13" s="320"/>
      <c r="KB13" s="320"/>
      <c r="KC13" s="320" t="s">
        <v>222</v>
      </c>
      <c r="KD13" s="320"/>
      <c r="KE13" s="320"/>
      <c r="KF13" s="320"/>
      <c r="KG13" s="320" t="s">
        <v>223</v>
      </c>
      <c r="KH13" s="320"/>
      <c r="KI13" s="320"/>
      <c r="KJ13" s="320"/>
      <c r="KK13" s="320" t="s">
        <v>224</v>
      </c>
      <c r="KL13" s="320"/>
      <c r="KM13" s="320"/>
      <c r="KN13" s="320"/>
      <c r="KO13" s="320" t="s">
        <v>225</v>
      </c>
      <c r="KP13" s="320"/>
      <c r="KQ13" s="320"/>
      <c r="KR13" s="320"/>
      <c r="KS13" s="320" t="s">
        <v>226</v>
      </c>
      <c r="KT13" s="320"/>
      <c r="KU13" s="320"/>
      <c r="KV13" s="320"/>
      <c r="KW13" s="320" t="s">
        <v>227</v>
      </c>
      <c r="KX13" s="320"/>
      <c r="KY13" s="320"/>
      <c r="KZ13" s="320"/>
      <c r="LA13" s="320" t="s">
        <v>228</v>
      </c>
      <c r="LB13" s="320"/>
      <c r="LC13" s="320"/>
      <c r="LD13" s="320"/>
      <c r="LE13" s="320" t="s">
        <v>229</v>
      </c>
      <c r="LF13" s="320"/>
      <c r="LG13" s="320"/>
      <c r="LH13" s="320"/>
      <c r="LI13" s="320" t="s">
        <v>230</v>
      </c>
      <c r="LJ13" s="320"/>
      <c r="LK13" s="320"/>
      <c r="LL13" s="320"/>
      <c r="LM13" s="320" t="s">
        <v>231</v>
      </c>
      <c r="LN13" s="320"/>
      <c r="LO13" s="320"/>
      <c r="LP13" s="320"/>
      <c r="LQ13" s="320" t="s">
        <v>232</v>
      </c>
      <c r="LR13" s="320"/>
      <c r="LS13" s="320"/>
      <c r="LT13" s="320"/>
      <c r="LU13" s="320" t="s">
        <v>233</v>
      </c>
      <c r="LV13" s="320"/>
      <c r="LW13" s="320"/>
      <c r="LX13" s="320"/>
      <c r="LY13" s="320" t="s">
        <v>234</v>
      </c>
      <c r="LZ13" s="320"/>
      <c r="MA13" s="320"/>
      <c r="MB13" s="320"/>
      <c r="MC13" s="320" t="s">
        <v>235</v>
      </c>
      <c r="MD13" s="320"/>
      <c r="ME13" s="320"/>
      <c r="MF13" s="320"/>
      <c r="MG13" s="320" t="s">
        <v>236</v>
      </c>
      <c r="MH13" s="320"/>
      <c r="MI13" s="320"/>
      <c r="MJ13" s="320"/>
      <c r="MK13" s="320" t="s">
        <v>237</v>
      </c>
      <c r="ML13" s="320"/>
      <c r="MM13" s="320"/>
      <c r="MN13" s="320"/>
      <c r="MO13" s="320" t="s">
        <v>238</v>
      </c>
      <c r="MP13" s="320"/>
      <c r="MQ13" s="320"/>
      <c r="MR13" s="320"/>
      <c r="MS13" s="320" t="s">
        <v>239</v>
      </c>
      <c r="MT13" s="320"/>
      <c r="MU13" s="320"/>
      <c r="MV13" s="320"/>
      <c r="MW13" s="320" t="s">
        <v>240</v>
      </c>
      <c r="MX13" s="320"/>
      <c r="MY13" s="320"/>
      <c r="MZ13" s="320"/>
      <c r="NA13" s="320" t="s">
        <v>241</v>
      </c>
      <c r="NB13" s="320"/>
      <c r="NC13" s="320"/>
      <c r="ND13" s="320"/>
      <c r="NE13" s="320" t="s">
        <v>242</v>
      </c>
      <c r="NF13" s="320"/>
      <c r="NG13" s="320"/>
      <c r="NH13" s="320"/>
      <c r="NI13" s="320" t="s">
        <v>243</v>
      </c>
      <c r="NJ13" s="320"/>
      <c r="NK13" s="320"/>
      <c r="NL13" s="320"/>
      <c r="NM13" s="320" t="s">
        <v>290</v>
      </c>
      <c r="NN13" s="320"/>
      <c r="NO13" s="320"/>
      <c r="NP13" s="320"/>
      <c r="NQ13" s="320" t="s">
        <v>291</v>
      </c>
      <c r="NR13" s="320"/>
      <c r="NS13" s="320"/>
      <c r="NT13" s="320"/>
      <c r="NU13" s="320" t="s">
        <v>246</v>
      </c>
      <c r="NV13" s="320"/>
      <c r="NW13" s="320"/>
      <c r="NX13" s="320"/>
      <c r="NY13" s="320" t="s">
        <v>247</v>
      </c>
      <c r="NZ13" s="320"/>
      <c r="OA13" s="320"/>
      <c r="OB13" s="320"/>
      <c r="OC13" s="320" t="s">
        <v>248</v>
      </c>
      <c r="OD13" s="320"/>
      <c r="OE13" s="320"/>
      <c r="OF13" s="320"/>
      <c r="OG13" s="320" t="s">
        <v>249</v>
      </c>
      <c r="OH13" s="320"/>
      <c r="OI13" s="320"/>
      <c r="OJ13" s="320"/>
      <c r="OK13" s="320" t="s">
        <v>250</v>
      </c>
      <c r="OL13" s="320"/>
      <c r="OM13" s="320"/>
      <c r="ON13" s="320"/>
      <c r="OO13" s="320" t="s">
        <v>251</v>
      </c>
      <c r="OP13" s="320"/>
      <c r="OQ13" s="320"/>
      <c r="OR13" s="320"/>
      <c r="OS13" s="320" t="s">
        <v>252</v>
      </c>
      <c r="OT13" s="320"/>
      <c r="OU13" s="320"/>
      <c r="OV13" s="320"/>
      <c r="OW13" s="320" t="s">
        <v>253</v>
      </c>
      <c r="OX13" s="320"/>
      <c r="OY13" s="320"/>
      <c r="OZ13" s="320"/>
      <c r="PA13" s="320" t="s">
        <v>254</v>
      </c>
      <c r="PB13" s="320"/>
      <c r="PC13" s="320"/>
      <c r="PD13" s="320"/>
      <c r="PE13" s="279" t="s">
        <v>254</v>
      </c>
      <c r="PF13" s="279"/>
      <c r="PG13" s="279"/>
      <c r="PH13" s="279"/>
      <c r="PI13" s="279" t="s">
        <v>272</v>
      </c>
      <c r="PJ13" s="279"/>
      <c r="PK13" s="279"/>
      <c r="PL13" s="279"/>
    </row>
    <row r="14" spans="2:428" ht="37.5" customHeight="1" thickTop="1" x14ac:dyDescent="0.2">
      <c r="B14" s="334" t="s">
        <v>54</v>
      </c>
      <c r="C14" s="22" t="s">
        <v>4</v>
      </c>
      <c r="D14" s="336" t="s">
        <v>3</v>
      </c>
      <c r="E14" s="22" t="s">
        <v>32</v>
      </c>
      <c r="F14" s="22" t="s">
        <v>33</v>
      </c>
      <c r="G14" s="22" t="s">
        <v>53</v>
      </c>
      <c r="H14" s="25" t="s">
        <v>35</v>
      </c>
      <c r="I14" s="148" t="s">
        <v>32</v>
      </c>
      <c r="J14" s="149" t="s">
        <v>33</v>
      </c>
      <c r="K14" s="149" t="s">
        <v>1</v>
      </c>
      <c r="L14" s="321" t="s">
        <v>7</v>
      </c>
      <c r="M14" s="148" t="s">
        <v>32</v>
      </c>
      <c r="N14" s="149" t="s">
        <v>33</v>
      </c>
      <c r="O14" s="149" t="s">
        <v>1</v>
      </c>
      <c r="P14" s="321" t="s">
        <v>7</v>
      </c>
      <c r="Q14" s="148" t="s">
        <v>32</v>
      </c>
      <c r="R14" s="149" t="s">
        <v>33</v>
      </c>
      <c r="S14" s="149" t="s">
        <v>1</v>
      </c>
      <c r="T14" s="321" t="s">
        <v>7</v>
      </c>
      <c r="U14" s="148" t="s">
        <v>32</v>
      </c>
      <c r="V14" s="149" t="s">
        <v>33</v>
      </c>
      <c r="W14" s="149" t="s">
        <v>1</v>
      </c>
      <c r="X14" s="321" t="s">
        <v>7</v>
      </c>
      <c r="Y14" s="148" t="s">
        <v>32</v>
      </c>
      <c r="Z14" s="149" t="s">
        <v>33</v>
      </c>
      <c r="AA14" s="149" t="s">
        <v>1</v>
      </c>
      <c r="AB14" s="321" t="s">
        <v>7</v>
      </c>
      <c r="AC14" s="148" t="s">
        <v>32</v>
      </c>
      <c r="AD14" s="149" t="s">
        <v>33</v>
      </c>
      <c r="AE14" s="149" t="s">
        <v>1</v>
      </c>
      <c r="AF14" s="321" t="s">
        <v>7</v>
      </c>
      <c r="AG14" s="148" t="s">
        <v>32</v>
      </c>
      <c r="AH14" s="149" t="s">
        <v>33</v>
      </c>
      <c r="AI14" s="149" t="s">
        <v>1</v>
      </c>
      <c r="AJ14" s="321" t="s">
        <v>7</v>
      </c>
      <c r="AK14" s="148" t="s">
        <v>32</v>
      </c>
      <c r="AL14" s="149" t="s">
        <v>33</v>
      </c>
      <c r="AM14" s="149" t="s">
        <v>1</v>
      </c>
      <c r="AN14" s="321" t="s">
        <v>7</v>
      </c>
      <c r="AO14" s="148" t="s">
        <v>32</v>
      </c>
      <c r="AP14" s="149" t="s">
        <v>33</v>
      </c>
      <c r="AQ14" s="149" t="s">
        <v>1</v>
      </c>
      <c r="AR14" s="321" t="s">
        <v>7</v>
      </c>
      <c r="AS14" s="148" t="s">
        <v>32</v>
      </c>
      <c r="AT14" s="149" t="s">
        <v>33</v>
      </c>
      <c r="AU14" s="149" t="s">
        <v>1</v>
      </c>
      <c r="AV14" s="321" t="s">
        <v>7</v>
      </c>
      <c r="AW14" s="148" t="s">
        <v>32</v>
      </c>
      <c r="AX14" s="149" t="s">
        <v>33</v>
      </c>
      <c r="AY14" s="149" t="s">
        <v>1</v>
      </c>
      <c r="AZ14" s="321" t="s">
        <v>7</v>
      </c>
      <c r="BA14" s="148" t="s">
        <v>32</v>
      </c>
      <c r="BB14" s="149" t="s">
        <v>33</v>
      </c>
      <c r="BC14" s="149" t="s">
        <v>1</v>
      </c>
      <c r="BD14" s="321" t="s">
        <v>7</v>
      </c>
      <c r="BE14" s="148" t="s">
        <v>32</v>
      </c>
      <c r="BF14" s="149" t="s">
        <v>33</v>
      </c>
      <c r="BG14" s="149" t="s">
        <v>1</v>
      </c>
      <c r="BH14" s="321" t="s">
        <v>7</v>
      </c>
      <c r="BI14" s="148" t="s">
        <v>32</v>
      </c>
      <c r="BJ14" s="149" t="s">
        <v>33</v>
      </c>
      <c r="BK14" s="149" t="s">
        <v>1</v>
      </c>
      <c r="BL14" s="321" t="s">
        <v>7</v>
      </c>
      <c r="BM14" s="148" t="s">
        <v>32</v>
      </c>
      <c r="BN14" s="149" t="s">
        <v>33</v>
      </c>
      <c r="BO14" s="149" t="s">
        <v>1</v>
      </c>
      <c r="BP14" s="321" t="s">
        <v>7</v>
      </c>
      <c r="BQ14" s="148" t="s">
        <v>32</v>
      </c>
      <c r="BR14" s="149" t="s">
        <v>33</v>
      </c>
      <c r="BS14" s="149" t="s">
        <v>1</v>
      </c>
      <c r="BT14" s="321" t="s">
        <v>7</v>
      </c>
      <c r="BU14" s="148" t="s">
        <v>32</v>
      </c>
      <c r="BV14" s="149" t="s">
        <v>33</v>
      </c>
      <c r="BW14" s="149" t="s">
        <v>1</v>
      </c>
      <c r="BX14" s="321" t="s">
        <v>7</v>
      </c>
      <c r="BY14" s="148" t="s">
        <v>32</v>
      </c>
      <c r="BZ14" s="149" t="s">
        <v>33</v>
      </c>
      <c r="CA14" s="149" t="s">
        <v>1</v>
      </c>
      <c r="CB14" s="321" t="s">
        <v>7</v>
      </c>
      <c r="CC14" s="148" t="s">
        <v>32</v>
      </c>
      <c r="CD14" s="149" t="s">
        <v>33</v>
      </c>
      <c r="CE14" s="149" t="s">
        <v>1</v>
      </c>
      <c r="CF14" s="321" t="s">
        <v>7</v>
      </c>
      <c r="CG14" s="148" t="s">
        <v>32</v>
      </c>
      <c r="CH14" s="149" t="s">
        <v>33</v>
      </c>
      <c r="CI14" s="149" t="s">
        <v>1</v>
      </c>
      <c r="CJ14" s="321" t="s">
        <v>7</v>
      </c>
      <c r="CK14" s="148" t="s">
        <v>32</v>
      </c>
      <c r="CL14" s="149" t="s">
        <v>33</v>
      </c>
      <c r="CM14" s="149" t="s">
        <v>1</v>
      </c>
      <c r="CN14" s="321" t="s">
        <v>7</v>
      </c>
      <c r="CO14" s="148" t="s">
        <v>32</v>
      </c>
      <c r="CP14" s="149" t="s">
        <v>33</v>
      </c>
      <c r="CQ14" s="149" t="s">
        <v>1</v>
      </c>
      <c r="CR14" s="321" t="s">
        <v>7</v>
      </c>
      <c r="CS14" s="148" t="s">
        <v>32</v>
      </c>
      <c r="CT14" s="149" t="s">
        <v>33</v>
      </c>
      <c r="CU14" s="149" t="s">
        <v>1</v>
      </c>
      <c r="CV14" s="321" t="s">
        <v>7</v>
      </c>
      <c r="CW14" s="148" t="s">
        <v>32</v>
      </c>
      <c r="CX14" s="149" t="s">
        <v>33</v>
      </c>
      <c r="CY14" s="149" t="s">
        <v>1</v>
      </c>
      <c r="CZ14" s="321" t="s">
        <v>7</v>
      </c>
      <c r="DA14" s="148" t="s">
        <v>32</v>
      </c>
      <c r="DB14" s="149" t="s">
        <v>33</v>
      </c>
      <c r="DC14" s="149" t="s">
        <v>1</v>
      </c>
      <c r="DD14" s="321" t="s">
        <v>7</v>
      </c>
      <c r="DE14" s="148" t="s">
        <v>32</v>
      </c>
      <c r="DF14" s="149" t="s">
        <v>33</v>
      </c>
      <c r="DG14" s="149" t="s">
        <v>1</v>
      </c>
      <c r="DH14" s="321" t="s">
        <v>7</v>
      </c>
      <c r="DI14" s="148" t="s">
        <v>32</v>
      </c>
      <c r="DJ14" s="149" t="s">
        <v>33</v>
      </c>
      <c r="DK14" s="149" t="s">
        <v>1</v>
      </c>
      <c r="DL14" s="321" t="s">
        <v>7</v>
      </c>
      <c r="DM14" s="148" t="s">
        <v>32</v>
      </c>
      <c r="DN14" s="149" t="s">
        <v>33</v>
      </c>
      <c r="DO14" s="149" t="s">
        <v>1</v>
      </c>
      <c r="DP14" s="321" t="s">
        <v>7</v>
      </c>
      <c r="DQ14" s="148" t="s">
        <v>32</v>
      </c>
      <c r="DR14" s="149" t="s">
        <v>33</v>
      </c>
      <c r="DS14" s="149" t="s">
        <v>1</v>
      </c>
      <c r="DT14" s="321" t="s">
        <v>7</v>
      </c>
      <c r="DU14" s="148" t="s">
        <v>32</v>
      </c>
      <c r="DV14" s="149" t="s">
        <v>33</v>
      </c>
      <c r="DW14" s="149" t="s">
        <v>1</v>
      </c>
      <c r="DX14" s="321" t="s">
        <v>7</v>
      </c>
      <c r="DY14" s="148" t="s">
        <v>32</v>
      </c>
      <c r="DZ14" s="149" t="s">
        <v>33</v>
      </c>
      <c r="EA14" s="149" t="s">
        <v>1</v>
      </c>
      <c r="EB14" s="321" t="s">
        <v>7</v>
      </c>
      <c r="EC14" s="148" t="s">
        <v>32</v>
      </c>
      <c r="ED14" s="149" t="s">
        <v>33</v>
      </c>
      <c r="EE14" s="149" t="s">
        <v>1</v>
      </c>
      <c r="EF14" s="321" t="s">
        <v>7</v>
      </c>
      <c r="EG14" s="148" t="s">
        <v>32</v>
      </c>
      <c r="EH14" s="149" t="s">
        <v>33</v>
      </c>
      <c r="EI14" s="149" t="s">
        <v>1</v>
      </c>
      <c r="EJ14" s="321" t="s">
        <v>7</v>
      </c>
      <c r="EK14" s="148" t="s">
        <v>32</v>
      </c>
      <c r="EL14" s="149" t="s">
        <v>33</v>
      </c>
      <c r="EM14" s="149" t="s">
        <v>1</v>
      </c>
      <c r="EN14" s="321" t="s">
        <v>7</v>
      </c>
      <c r="EO14" s="148" t="s">
        <v>32</v>
      </c>
      <c r="EP14" s="149" t="s">
        <v>33</v>
      </c>
      <c r="EQ14" s="149" t="s">
        <v>1</v>
      </c>
      <c r="ER14" s="321" t="s">
        <v>7</v>
      </c>
      <c r="ES14" s="148" t="s">
        <v>32</v>
      </c>
      <c r="ET14" s="149" t="s">
        <v>33</v>
      </c>
      <c r="EU14" s="149" t="s">
        <v>1</v>
      </c>
      <c r="EV14" s="321" t="s">
        <v>7</v>
      </c>
      <c r="EW14" s="148" t="s">
        <v>32</v>
      </c>
      <c r="EX14" s="149" t="s">
        <v>33</v>
      </c>
      <c r="EY14" s="149" t="s">
        <v>1</v>
      </c>
      <c r="EZ14" s="321" t="s">
        <v>7</v>
      </c>
      <c r="FA14" s="148" t="s">
        <v>32</v>
      </c>
      <c r="FB14" s="149" t="s">
        <v>33</v>
      </c>
      <c r="FC14" s="149" t="s">
        <v>1</v>
      </c>
      <c r="FD14" s="321" t="s">
        <v>7</v>
      </c>
      <c r="FE14" s="148" t="s">
        <v>32</v>
      </c>
      <c r="FF14" s="149" t="s">
        <v>33</v>
      </c>
      <c r="FG14" s="149" t="s">
        <v>1</v>
      </c>
      <c r="FH14" s="321" t="s">
        <v>7</v>
      </c>
      <c r="FI14" s="148" t="s">
        <v>32</v>
      </c>
      <c r="FJ14" s="149" t="s">
        <v>33</v>
      </c>
      <c r="FK14" s="149" t="s">
        <v>1</v>
      </c>
      <c r="FL14" s="321" t="s">
        <v>7</v>
      </c>
      <c r="FM14" s="148" t="s">
        <v>32</v>
      </c>
      <c r="FN14" s="149" t="s">
        <v>33</v>
      </c>
      <c r="FO14" s="149" t="s">
        <v>1</v>
      </c>
      <c r="FP14" s="321" t="s">
        <v>7</v>
      </c>
      <c r="FQ14" s="148" t="s">
        <v>32</v>
      </c>
      <c r="FR14" s="149" t="s">
        <v>33</v>
      </c>
      <c r="FS14" s="149" t="s">
        <v>1</v>
      </c>
      <c r="FT14" s="321" t="s">
        <v>7</v>
      </c>
      <c r="FU14" s="148" t="s">
        <v>32</v>
      </c>
      <c r="FV14" s="149" t="s">
        <v>33</v>
      </c>
      <c r="FW14" s="149" t="s">
        <v>1</v>
      </c>
      <c r="FX14" s="321" t="s">
        <v>7</v>
      </c>
      <c r="FY14" s="148" t="s">
        <v>32</v>
      </c>
      <c r="FZ14" s="149" t="s">
        <v>33</v>
      </c>
      <c r="GA14" s="149" t="s">
        <v>1</v>
      </c>
      <c r="GB14" s="321" t="s">
        <v>7</v>
      </c>
      <c r="GC14" s="148" t="s">
        <v>32</v>
      </c>
      <c r="GD14" s="149" t="s">
        <v>33</v>
      </c>
      <c r="GE14" s="149" t="s">
        <v>1</v>
      </c>
      <c r="GF14" s="321" t="s">
        <v>7</v>
      </c>
      <c r="GG14" s="148" t="s">
        <v>32</v>
      </c>
      <c r="GH14" s="149" t="s">
        <v>33</v>
      </c>
      <c r="GI14" s="149" t="s">
        <v>1</v>
      </c>
      <c r="GJ14" s="321" t="s">
        <v>7</v>
      </c>
      <c r="GK14" s="148" t="s">
        <v>32</v>
      </c>
      <c r="GL14" s="149" t="s">
        <v>33</v>
      </c>
      <c r="GM14" s="149" t="s">
        <v>1</v>
      </c>
      <c r="GN14" s="321" t="s">
        <v>7</v>
      </c>
      <c r="GO14" s="148" t="s">
        <v>32</v>
      </c>
      <c r="GP14" s="149" t="s">
        <v>33</v>
      </c>
      <c r="GQ14" s="149" t="s">
        <v>1</v>
      </c>
      <c r="GR14" s="321" t="s">
        <v>7</v>
      </c>
      <c r="GS14" s="148" t="s">
        <v>32</v>
      </c>
      <c r="GT14" s="149" t="s">
        <v>33</v>
      </c>
      <c r="GU14" s="149" t="s">
        <v>1</v>
      </c>
      <c r="GV14" s="321" t="s">
        <v>7</v>
      </c>
      <c r="GW14" s="148" t="s">
        <v>32</v>
      </c>
      <c r="GX14" s="149" t="s">
        <v>33</v>
      </c>
      <c r="GY14" s="149" t="s">
        <v>1</v>
      </c>
      <c r="GZ14" s="321" t="s">
        <v>7</v>
      </c>
      <c r="HA14" s="148" t="s">
        <v>32</v>
      </c>
      <c r="HB14" s="149" t="s">
        <v>33</v>
      </c>
      <c r="HC14" s="149" t="s">
        <v>1</v>
      </c>
      <c r="HD14" s="321" t="s">
        <v>7</v>
      </c>
      <c r="HE14" s="148" t="s">
        <v>32</v>
      </c>
      <c r="HF14" s="149" t="s">
        <v>33</v>
      </c>
      <c r="HG14" s="149" t="s">
        <v>1</v>
      </c>
      <c r="HH14" s="321" t="s">
        <v>7</v>
      </c>
      <c r="HI14" s="148" t="s">
        <v>32</v>
      </c>
      <c r="HJ14" s="149" t="s">
        <v>33</v>
      </c>
      <c r="HK14" s="149" t="s">
        <v>1</v>
      </c>
      <c r="HL14" s="321" t="s">
        <v>7</v>
      </c>
      <c r="HM14" s="148" t="s">
        <v>32</v>
      </c>
      <c r="HN14" s="149" t="s">
        <v>33</v>
      </c>
      <c r="HO14" s="149" t="s">
        <v>1</v>
      </c>
      <c r="HP14" s="321" t="s">
        <v>7</v>
      </c>
      <c r="HQ14" s="148" t="s">
        <v>32</v>
      </c>
      <c r="HR14" s="149" t="s">
        <v>33</v>
      </c>
      <c r="HS14" s="149" t="s">
        <v>1</v>
      </c>
      <c r="HT14" s="321" t="s">
        <v>7</v>
      </c>
      <c r="HU14" s="148" t="s">
        <v>32</v>
      </c>
      <c r="HV14" s="149" t="s">
        <v>33</v>
      </c>
      <c r="HW14" s="149" t="s">
        <v>1</v>
      </c>
      <c r="HX14" s="321" t="s">
        <v>7</v>
      </c>
      <c r="HY14" s="148" t="s">
        <v>32</v>
      </c>
      <c r="HZ14" s="149" t="s">
        <v>33</v>
      </c>
      <c r="IA14" s="149" t="s">
        <v>1</v>
      </c>
      <c r="IB14" s="321" t="s">
        <v>7</v>
      </c>
      <c r="IC14" s="148" t="s">
        <v>32</v>
      </c>
      <c r="ID14" s="149" t="s">
        <v>33</v>
      </c>
      <c r="IE14" s="149" t="s">
        <v>1</v>
      </c>
      <c r="IF14" s="321" t="s">
        <v>7</v>
      </c>
      <c r="IG14" s="148" t="s">
        <v>32</v>
      </c>
      <c r="IH14" s="149" t="s">
        <v>33</v>
      </c>
      <c r="II14" s="149" t="s">
        <v>1</v>
      </c>
      <c r="IJ14" s="321" t="s">
        <v>7</v>
      </c>
      <c r="IK14" s="148" t="s">
        <v>32</v>
      </c>
      <c r="IL14" s="149" t="s">
        <v>33</v>
      </c>
      <c r="IM14" s="149" t="s">
        <v>1</v>
      </c>
      <c r="IN14" s="321" t="s">
        <v>7</v>
      </c>
      <c r="IO14" s="148" t="s">
        <v>32</v>
      </c>
      <c r="IP14" s="149" t="s">
        <v>33</v>
      </c>
      <c r="IQ14" s="149" t="s">
        <v>1</v>
      </c>
      <c r="IR14" s="321" t="s">
        <v>7</v>
      </c>
      <c r="IS14" s="148" t="s">
        <v>32</v>
      </c>
      <c r="IT14" s="149" t="s">
        <v>33</v>
      </c>
      <c r="IU14" s="149" t="s">
        <v>1</v>
      </c>
      <c r="IV14" s="321" t="s">
        <v>7</v>
      </c>
      <c r="IW14" s="148" t="s">
        <v>32</v>
      </c>
      <c r="IX14" s="149" t="s">
        <v>33</v>
      </c>
      <c r="IY14" s="149" t="s">
        <v>1</v>
      </c>
      <c r="IZ14" s="321" t="s">
        <v>7</v>
      </c>
      <c r="JA14" s="148" t="s">
        <v>32</v>
      </c>
      <c r="JB14" s="149" t="s">
        <v>33</v>
      </c>
      <c r="JC14" s="149" t="s">
        <v>1</v>
      </c>
      <c r="JD14" s="321" t="s">
        <v>7</v>
      </c>
      <c r="JE14" s="148" t="s">
        <v>32</v>
      </c>
      <c r="JF14" s="149" t="s">
        <v>33</v>
      </c>
      <c r="JG14" s="149" t="s">
        <v>1</v>
      </c>
      <c r="JH14" s="321" t="s">
        <v>7</v>
      </c>
      <c r="JI14" s="148" t="s">
        <v>32</v>
      </c>
      <c r="JJ14" s="149" t="s">
        <v>33</v>
      </c>
      <c r="JK14" s="149" t="s">
        <v>1</v>
      </c>
      <c r="JL14" s="321" t="s">
        <v>7</v>
      </c>
      <c r="JM14" s="148" t="s">
        <v>32</v>
      </c>
      <c r="JN14" s="149" t="s">
        <v>33</v>
      </c>
      <c r="JO14" s="149" t="s">
        <v>1</v>
      </c>
      <c r="JP14" s="321" t="s">
        <v>7</v>
      </c>
      <c r="JQ14" s="148" t="s">
        <v>32</v>
      </c>
      <c r="JR14" s="149" t="s">
        <v>33</v>
      </c>
      <c r="JS14" s="149" t="s">
        <v>1</v>
      </c>
      <c r="JT14" s="321" t="s">
        <v>7</v>
      </c>
      <c r="JU14" s="148" t="s">
        <v>32</v>
      </c>
      <c r="JV14" s="149" t="s">
        <v>33</v>
      </c>
      <c r="JW14" s="149" t="s">
        <v>1</v>
      </c>
      <c r="JX14" s="321" t="s">
        <v>7</v>
      </c>
      <c r="JY14" s="148" t="s">
        <v>32</v>
      </c>
      <c r="JZ14" s="149" t="s">
        <v>33</v>
      </c>
      <c r="KA14" s="149" t="s">
        <v>1</v>
      </c>
      <c r="KB14" s="321" t="s">
        <v>7</v>
      </c>
      <c r="KC14" s="148" t="s">
        <v>32</v>
      </c>
      <c r="KD14" s="149" t="s">
        <v>33</v>
      </c>
      <c r="KE14" s="149" t="s">
        <v>1</v>
      </c>
      <c r="KF14" s="321" t="s">
        <v>7</v>
      </c>
      <c r="KG14" s="148" t="s">
        <v>32</v>
      </c>
      <c r="KH14" s="149" t="s">
        <v>33</v>
      </c>
      <c r="KI14" s="149" t="s">
        <v>1</v>
      </c>
      <c r="KJ14" s="321" t="s">
        <v>7</v>
      </c>
      <c r="KK14" s="148" t="s">
        <v>32</v>
      </c>
      <c r="KL14" s="149" t="s">
        <v>33</v>
      </c>
      <c r="KM14" s="149" t="s">
        <v>1</v>
      </c>
      <c r="KN14" s="321" t="s">
        <v>7</v>
      </c>
      <c r="KO14" s="148" t="s">
        <v>32</v>
      </c>
      <c r="KP14" s="149" t="s">
        <v>33</v>
      </c>
      <c r="KQ14" s="149" t="s">
        <v>1</v>
      </c>
      <c r="KR14" s="321" t="s">
        <v>7</v>
      </c>
      <c r="KS14" s="148" t="s">
        <v>32</v>
      </c>
      <c r="KT14" s="149" t="s">
        <v>33</v>
      </c>
      <c r="KU14" s="149" t="s">
        <v>1</v>
      </c>
      <c r="KV14" s="321" t="s">
        <v>7</v>
      </c>
      <c r="KW14" s="148" t="s">
        <v>32</v>
      </c>
      <c r="KX14" s="149" t="s">
        <v>33</v>
      </c>
      <c r="KY14" s="149" t="s">
        <v>1</v>
      </c>
      <c r="KZ14" s="321" t="s">
        <v>7</v>
      </c>
      <c r="LA14" s="148" t="s">
        <v>32</v>
      </c>
      <c r="LB14" s="149" t="s">
        <v>33</v>
      </c>
      <c r="LC14" s="149" t="s">
        <v>1</v>
      </c>
      <c r="LD14" s="321" t="s">
        <v>7</v>
      </c>
      <c r="LE14" s="148" t="s">
        <v>32</v>
      </c>
      <c r="LF14" s="149" t="s">
        <v>33</v>
      </c>
      <c r="LG14" s="149" t="s">
        <v>1</v>
      </c>
      <c r="LH14" s="321" t="s">
        <v>7</v>
      </c>
      <c r="LI14" s="148" t="s">
        <v>32</v>
      </c>
      <c r="LJ14" s="149" t="s">
        <v>33</v>
      </c>
      <c r="LK14" s="149" t="s">
        <v>1</v>
      </c>
      <c r="LL14" s="321" t="s">
        <v>7</v>
      </c>
      <c r="LM14" s="148" t="s">
        <v>32</v>
      </c>
      <c r="LN14" s="149" t="s">
        <v>33</v>
      </c>
      <c r="LO14" s="149" t="s">
        <v>1</v>
      </c>
      <c r="LP14" s="321" t="s">
        <v>7</v>
      </c>
      <c r="LQ14" s="148" t="s">
        <v>32</v>
      </c>
      <c r="LR14" s="149" t="s">
        <v>33</v>
      </c>
      <c r="LS14" s="149" t="s">
        <v>1</v>
      </c>
      <c r="LT14" s="321" t="s">
        <v>7</v>
      </c>
      <c r="LU14" s="148" t="s">
        <v>32</v>
      </c>
      <c r="LV14" s="149" t="s">
        <v>33</v>
      </c>
      <c r="LW14" s="149" t="s">
        <v>1</v>
      </c>
      <c r="LX14" s="321" t="s">
        <v>7</v>
      </c>
      <c r="LY14" s="148" t="s">
        <v>32</v>
      </c>
      <c r="LZ14" s="149" t="s">
        <v>33</v>
      </c>
      <c r="MA14" s="149" t="s">
        <v>1</v>
      </c>
      <c r="MB14" s="321" t="s">
        <v>7</v>
      </c>
      <c r="MC14" s="148" t="s">
        <v>32</v>
      </c>
      <c r="MD14" s="149" t="s">
        <v>33</v>
      </c>
      <c r="ME14" s="149" t="s">
        <v>1</v>
      </c>
      <c r="MF14" s="321" t="s">
        <v>7</v>
      </c>
      <c r="MG14" s="148" t="s">
        <v>32</v>
      </c>
      <c r="MH14" s="149" t="s">
        <v>33</v>
      </c>
      <c r="MI14" s="149" t="s">
        <v>1</v>
      </c>
      <c r="MJ14" s="321" t="s">
        <v>7</v>
      </c>
      <c r="MK14" s="148" t="s">
        <v>32</v>
      </c>
      <c r="ML14" s="149" t="s">
        <v>33</v>
      </c>
      <c r="MM14" s="149" t="s">
        <v>1</v>
      </c>
      <c r="MN14" s="321" t="s">
        <v>7</v>
      </c>
      <c r="MO14" s="148" t="s">
        <v>32</v>
      </c>
      <c r="MP14" s="149" t="s">
        <v>33</v>
      </c>
      <c r="MQ14" s="149" t="s">
        <v>1</v>
      </c>
      <c r="MR14" s="321" t="s">
        <v>7</v>
      </c>
      <c r="MS14" s="148" t="s">
        <v>32</v>
      </c>
      <c r="MT14" s="149" t="s">
        <v>33</v>
      </c>
      <c r="MU14" s="149" t="s">
        <v>1</v>
      </c>
      <c r="MV14" s="321" t="s">
        <v>7</v>
      </c>
      <c r="MW14" s="148" t="s">
        <v>32</v>
      </c>
      <c r="MX14" s="149" t="s">
        <v>33</v>
      </c>
      <c r="MY14" s="149" t="s">
        <v>1</v>
      </c>
      <c r="MZ14" s="321" t="s">
        <v>7</v>
      </c>
      <c r="NA14" s="148" t="s">
        <v>32</v>
      </c>
      <c r="NB14" s="149" t="s">
        <v>33</v>
      </c>
      <c r="NC14" s="149" t="s">
        <v>1</v>
      </c>
      <c r="ND14" s="321" t="s">
        <v>7</v>
      </c>
      <c r="NE14" s="148" t="s">
        <v>32</v>
      </c>
      <c r="NF14" s="149" t="s">
        <v>33</v>
      </c>
      <c r="NG14" s="149" t="s">
        <v>1</v>
      </c>
      <c r="NH14" s="321" t="s">
        <v>7</v>
      </c>
      <c r="NI14" s="148" t="s">
        <v>32</v>
      </c>
      <c r="NJ14" s="149" t="s">
        <v>33</v>
      </c>
      <c r="NK14" s="149" t="s">
        <v>1</v>
      </c>
      <c r="NL14" s="321" t="s">
        <v>7</v>
      </c>
      <c r="NM14" s="148" t="s">
        <v>32</v>
      </c>
      <c r="NN14" s="149" t="s">
        <v>33</v>
      </c>
      <c r="NO14" s="149" t="s">
        <v>1</v>
      </c>
      <c r="NP14" s="321" t="s">
        <v>7</v>
      </c>
      <c r="NQ14" s="148" t="s">
        <v>32</v>
      </c>
      <c r="NR14" s="149" t="s">
        <v>33</v>
      </c>
      <c r="NS14" s="149" t="s">
        <v>1</v>
      </c>
      <c r="NT14" s="321" t="s">
        <v>7</v>
      </c>
      <c r="NU14" s="148" t="s">
        <v>32</v>
      </c>
      <c r="NV14" s="149" t="s">
        <v>33</v>
      </c>
      <c r="NW14" s="149" t="s">
        <v>1</v>
      </c>
      <c r="NX14" s="321" t="s">
        <v>7</v>
      </c>
      <c r="NY14" s="148" t="s">
        <v>32</v>
      </c>
      <c r="NZ14" s="149" t="s">
        <v>33</v>
      </c>
      <c r="OA14" s="149" t="s">
        <v>1</v>
      </c>
      <c r="OB14" s="321" t="s">
        <v>7</v>
      </c>
      <c r="OC14" s="148" t="s">
        <v>32</v>
      </c>
      <c r="OD14" s="149" t="s">
        <v>33</v>
      </c>
      <c r="OE14" s="149" t="s">
        <v>1</v>
      </c>
      <c r="OF14" s="321" t="s">
        <v>7</v>
      </c>
      <c r="OG14" s="148" t="s">
        <v>32</v>
      </c>
      <c r="OH14" s="149" t="s">
        <v>33</v>
      </c>
      <c r="OI14" s="149" t="s">
        <v>1</v>
      </c>
      <c r="OJ14" s="321" t="s">
        <v>7</v>
      </c>
      <c r="OK14" s="148" t="s">
        <v>32</v>
      </c>
      <c r="OL14" s="149" t="s">
        <v>33</v>
      </c>
      <c r="OM14" s="149" t="s">
        <v>1</v>
      </c>
      <c r="ON14" s="321" t="s">
        <v>7</v>
      </c>
      <c r="OO14" s="148" t="s">
        <v>32</v>
      </c>
      <c r="OP14" s="149" t="s">
        <v>33</v>
      </c>
      <c r="OQ14" s="149" t="s">
        <v>1</v>
      </c>
      <c r="OR14" s="321" t="s">
        <v>7</v>
      </c>
      <c r="OS14" s="148" t="s">
        <v>32</v>
      </c>
      <c r="OT14" s="149" t="s">
        <v>33</v>
      </c>
      <c r="OU14" s="149" t="s">
        <v>1</v>
      </c>
      <c r="OV14" s="321" t="s">
        <v>7</v>
      </c>
      <c r="OW14" s="148" t="s">
        <v>32</v>
      </c>
      <c r="OX14" s="149" t="s">
        <v>33</v>
      </c>
      <c r="OY14" s="149" t="s">
        <v>1</v>
      </c>
      <c r="OZ14" s="321" t="s">
        <v>7</v>
      </c>
      <c r="PA14" s="148" t="s">
        <v>32</v>
      </c>
      <c r="PB14" s="149" t="s">
        <v>33</v>
      </c>
      <c r="PC14" s="149" t="s">
        <v>1</v>
      </c>
      <c r="PD14" s="344" t="s">
        <v>7</v>
      </c>
      <c r="PE14" s="217" t="s">
        <v>32</v>
      </c>
      <c r="PF14" s="218" t="s">
        <v>33</v>
      </c>
      <c r="PG14" s="218" t="s">
        <v>1</v>
      </c>
      <c r="PH14" s="280" t="s">
        <v>7</v>
      </c>
      <c r="PI14" s="217" t="s">
        <v>32</v>
      </c>
      <c r="PJ14" s="218" t="s">
        <v>33</v>
      </c>
      <c r="PK14" s="218" t="s">
        <v>1</v>
      </c>
      <c r="PL14" s="280" t="s">
        <v>7</v>
      </c>
    </row>
    <row r="15" spans="2:428" ht="26.25" thickBot="1" x14ac:dyDescent="0.25">
      <c r="B15" s="335"/>
      <c r="C15" s="91" t="s">
        <v>25</v>
      </c>
      <c r="D15" s="337"/>
      <c r="E15" s="20" t="s">
        <v>26</v>
      </c>
      <c r="F15" s="20" t="s">
        <v>27</v>
      </c>
      <c r="G15" s="20" t="s">
        <v>28</v>
      </c>
      <c r="H15" s="26" t="s">
        <v>52</v>
      </c>
      <c r="I15" s="28" t="s">
        <v>29</v>
      </c>
      <c r="J15" s="21" t="s">
        <v>30</v>
      </c>
      <c r="K15" s="20" t="s">
        <v>31</v>
      </c>
      <c r="L15" s="281"/>
      <c r="M15" s="28" t="s">
        <v>29</v>
      </c>
      <c r="N15" s="21" t="s">
        <v>30</v>
      </c>
      <c r="O15" s="20" t="s">
        <v>31</v>
      </c>
      <c r="P15" s="281"/>
      <c r="Q15" s="28" t="s">
        <v>29</v>
      </c>
      <c r="R15" s="21" t="s">
        <v>30</v>
      </c>
      <c r="S15" s="20" t="s">
        <v>31</v>
      </c>
      <c r="T15" s="281"/>
      <c r="U15" s="28" t="s">
        <v>29</v>
      </c>
      <c r="V15" s="21" t="s">
        <v>30</v>
      </c>
      <c r="W15" s="20" t="s">
        <v>31</v>
      </c>
      <c r="X15" s="281"/>
      <c r="Y15" s="28" t="s">
        <v>29</v>
      </c>
      <c r="Z15" s="21" t="s">
        <v>30</v>
      </c>
      <c r="AA15" s="20" t="s">
        <v>31</v>
      </c>
      <c r="AB15" s="281"/>
      <c r="AC15" s="28" t="s">
        <v>29</v>
      </c>
      <c r="AD15" s="21" t="s">
        <v>30</v>
      </c>
      <c r="AE15" s="20" t="s">
        <v>31</v>
      </c>
      <c r="AF15" s="281"/>
      <c r="AG15" s="28" t="s">
        <v>29</v>
      </c>
      <c r="AH15" s="21" t="s">
        <v>30</v>
      </c>
      <c r="AI15" s="20" t="s">
        <v>31</v>
      </c>
      <c r="AJ15" s="281"/>
      <c r="AK15" s="28" t="s">
        <v>29</v>
      </c>
      <c r="AL15" s="21" t="s">
        <v>30</v>
      </c>
      <c r="AM15" s="20" t="s">
        <v>31</v>
      </c>
      <c r="AN15" s="281"/>
      <c r="AO15" s="28" t="s">
        <v>29</v>
      </c>
      <c r="AP15" s="21" t="s">
        <v>30</v>
      </c>
      <c r="AQ15" s="20" t="s">
        <v>31</v>
      </c>
      <c r="AR15" s="281"/>
      <c r="AS15" s="28" t="s">
        <v>29</v>
      </c>
      <c r="AT15" s="21" t="s">
        <v>30</v>
      </c>
      <c r="AU15" s="20" t="s">
        <v>31</v>
      </c>
      <c r="AV15" s="281"/>
      <c r="AW15" s="28" t="s">
        <v>29</v>
      </c>
      <c r="AX15" s="21" t="s">
        <v>30</v>
      </c>
      <c r="AY15" s="20" t="s">
        <v>31</v>
      </c>
      <c r="AZ15" s="281"/>
      <c r="BA15" s="28" t="s">
        <v>29</v>
      </c>
      <c r="BB15" s="21" t="s">
        <v>30</v>
      </c>
      <c r="BC15" s="20" t="s">
        <v>31</v>
      </c>
      <c r="BD15" s="281"/>
      <c r="BE15" s="28" t="s">
        <v>29</v>
      </c>
      <c r="BF15" s="21" t="s">
        <v>30</v>
      </c>
      <c r="BG15" s="20" t="s">
        <v>31</v>
      </c>
      <c r="BH15" s="281"/>
      <c r="BI15" s="28" t="s">
        <v>29</v>
      </c>
      <c r="BJ15" s="21" t="s">
        <v>30</v>
      </c>
      <c r="BK15" s="20" t="s">
        <v>31</v>
      </c>
      <c r="BL15" s="281"/>
      <c r="BM15" s="28" t="s">
        <v>29</v>
      </c>
      <c r="BN15" s="21" t="s">
        <v>30</v>
      </c>
      <c r="BO15" s="20" t="s">
        <v>31</v>
      </c>
      <c r="BP15" s="281"/>
      <c r="BQ15" s="28" t="s">
        <v>29</v>
      </c>
      <c r="BR15" s="21" t="s">
        <v>30</v>
      </c>
      <c r="BS15" s="20" t="s">
        <v>31</v>
      </c>
      <c r="BT15" s="281"/>
      <c r="BU15" s="28" t="s">
        <v>29</v>
      </c>
      <c r="BV15" s="21" t="s">
        <v>30</v>
      </c>
      <c r="BW15" s="20" t="s">
        <v>31</v>
      </c>
      <c r="BX15" s="281"/>
      <c r="BY15" s="28" t="s">
        <v>29</v>
      </c>
      <c r="BZ15" s="21" t="s">
        <v>30</v>
      </c>
      <c r="CA15" s="20" t="s">
        <v>31</v>
      </c>
      <c r="CB15" s="281"/>
      <c r="CC15" s="28" t="s">
        <v>29</v>
      </c>
      <c r="CD15" s="21" t="s">
        <v>30</v>
      </c>
      <c r="CE15" s="20" t="s">
        <v>31</v>
      </c>
      <c r="CF15" s="281"/>
      <c r="CG15" s="28" t="s">
        <v>29</v>
      </c>
      <c r="CH15" s="21" t="s">
        <v>30</v>
      </c>
      <c r="CI15" s="20" t="s">
        <v>31</v>
      </c>
      <c r="CJ15" s="281"/>
      <c r="CK15" s="28" t="s">
        <v>29</v>
      </c>
      <c r="CL15" s="21" t="s">
        <v>30</v>
      </c>
      <c r="CM15" s="20" t="s">
        <v>31</v>
      </c>
      <c r="CN15" s="281"/>
      <c r="CO15" s="28" t="s">
        <v>29</v>
      </c>
      <c r="CP15" s="21" t="s">
        <v>30</v>
      </c>
      <c r="CQ15" s="20" t="s">
        <v>31</v>
      </c>
      <c r="CR15" s="281"/>
      <c r="CS15" s="28" t="s">
        <v>29</v>
      </c>
      <c r="CT15" s="21" t="s">
        <v>30</v>
      </c>
      <c r="CU15" s="20" t="s">
        <v>31</v>
      </c>
      <c r="CV15" s="281"/>
      <c r="CW15" s="28" t="s">
        <v>29</v>
      </c>
      <c r="CX15" s="21" t="s">
        <v>30</v>
      </c>
      <c r="CY15" s="20" t="s">
        <v>31</v>
      </c>
      <c r="CZ15" s="281"/>
      <c r="DA15" s="28" t="s">
        <v>29</v>
      </c>
      <c r="DB15" s="21" t="s">
        <v>30</v>
      </c>
      <c r="DC15" s="20" t="s">
        <v>31</v>
      </c>
      <c r="DD15" s="281"/>
      <c r="DE15" s="28" t="s">
        <v>29</v>
      </c>
      <c r="DF15" s="21" t="s">
        <v>30</v>
      </c>
      <c r="DG15" s="20" t="s">
        <v>31</v>
      </c>
      <c r="DH15" s="281"/>
      <c r="DI15" s="28" t="s">
        <v>29</v>
      </c>
      <c r="DJ15" s="21" t="s">
        <v>30</v>
      </c>
      <c r="DK15" s="20" t="s">
        <v>31</v>
      </c>
      <c r="DL15" s="281"/>
      <c r="DM15" s="28" t="s">
        <v>29</v>
      </c>
      <c r="DN15" s="21" t="s">
        <v>30</v>
      </c>
      <c r="DO15" s="20" t="s">
        <v>31</v>
      </c>
      <c r="DP15" s="281"/>
      <c r="DQ15" s="28" t="s">
        <v>29</v>
      </c>
      <c r="DR15" s="21" t="s">
        <v>30</v>
      </c>
      <c r="DS15" s="20" t="s">
        <v>31</v>
      </c>
      <c r="DT15" s="281"/>
      <c r="DU15" s="28" t="s">
        <v>29</v>
      </c>
      <c r="DV15" s="21" t="s">
        <v>30</v>
      </c>
      <c r="DW15" s="20" t="s">
        <v>31</v>
      </c>
      <c r="DX15" s="281"/>
      <c r="DY15" s="28" t="s">
        <v>29</v>
      </c>
      <c r="DZ15" s="21" t="s">
        <v>30</v>
      </c>
      <c r="EA15" s="20" t="s">
        <v>31</v>
      </c>
      <c r="EB15" s="281"/>
      <c r="EC15" s="28" t="s">
        <v>29</v>
      </c>
      <c r="ED15" s="21" t="s">
        <v>30</v>
      </c>
      <c r="EE15" s="20" t="s">
        <v>31</v>
      </c>
      <c r="EF15" s="281"/>
      <c r="EG15" s="28" t="s">
        <v>29</v>
      </c>
      <c r="EH15" s="21" t="s">
        <v>30</v>
      </c>
      <c r="EI15" s="20" t="s">
        <v>31</v>
      </c>
      <c r="EJ15" s="281"/>
      <c r="EK15" s="28" t="s">
        <v>29</v>
      </c>
      <c r="EL15" s="21" t="s">
        <v>30</v>
      </c>
      <c r="EM15" s="20" t="s">
        <v>31</v>
      </c>
      <c r="EN15" s="281"/>
      <c r="EO15" s="28" t="s">
        <v>29</v>
      </c>
      <c r="EP15" s="21" t="s">
        <v>30</v>
      </c>
      <c r="EQ15" s="20" t="s">
        <v>31</v>
      </c>
      <c r="ER15" s="281"/>
      <c r="ES15" s="28" t="s">
        <v>29</v>
      </c>
      <c r="ET15" s="21" t="s">
        <v>30</v>
      </c>
      <c r="EU15" s="20" t="s">
        <v>31</v>
      </c>
      <c r="EV15" s="281"/>
      <c r="EW15" s="28" t="s">
        <v>29</v>
      </c>
      <c r="EX15" s="21" t="s">
        <v>30</v>
      </c>
      <c r="EY15" s="20" t="s">
        <v>31</v>
      </c>
      <c r="EZ15" s="281"/>
      <c r="FA15" s="28" t="s">
        <v>29</v>
      </c>
      <c r="FB15" s="21" t="s">
        <v>30</v>
      </c>
      <c r="FC15" s="20" t="s">
        <v>31</v>
      </c>
      <c r="FD15" s="281"/>
      <c r="FE15" s="28" t="s">
        <v>29</v>
      </c>
      <c r="FF15" s="21" t="s">
        <v>30</v>
      </c>
      <c r="FG15" s="20" t="s">
        <v>31</v>
      </c>
      <c r="FH15" s="281"/>
      <c r="FI15" s="28" t="s">
        <v>29</v>
      </c>
      <c r="FJ15" s="21" t="s">
        <v>30</v>
      </c>
      <c r="FK15" s="20" t="s">
        <v>31</v>
      </c>
      <c r="FL15" s="281"/>
      <c r="FM15" s="28" t="s">
        <v>29</v>
      </c>
      <c r="FN15" s="21" t="s">
        <v>30</v>
      </c>
      <c r="FO15" s="20" t="s">
        <v>31</v>
      </c>
      <c r="FP15" s="281"/>
      <c r="FQ15" s="28" t="s">
        <v>29</v>
      </c>
      <c r="FR15" s="21" t="s">
        <v>30</v>
      </c>
      <c r="FS15" s="20" t="s">
        <v>31</v>
      </c>
      <c r="FT15" s="281"/>
      <c r="FU15" s="28" t="s">
        <v>29</v>
      </c>
      <c r="FV15" s="21" t="s">
        <v>30</v>
      </c>
      <c r="FW15" s="20" t="s">
        <v>31</v>
      </c>
      <c r="FX15" s="281"/>
      <c r="FY15" s="28" t="s">
        <v>29</v>
      </c>
      <c r="FZ15" s="21" t="s">
        <v>30</v>
      </c>
      <c r="GA15" s="20" t="s">
        <v>31</v>
      </c>
      <c r="GB15" s="281"/>
      <c r="GC15" s="28" t="s">
        <v>29</v>
      </c>
      <c r="GD15" s="21" t="s">
        <v>30</v>
      </c>
      <c r="GE15" s="20" t="s">
        <v>31</v>
      </c>
      <c r="GF15" s="281"/>
      <c r="GG15" s="28" t="s">
        <v>29</v>
      </c>
      <c r="GH15" s="21" t="s">
        <v>30</v>
      </c>
      <c r="GI15" s="20" t="s">
        <v>31</v>
      </c>
      <c r="GJ15" s="281"/>
      <c r="GK15" s="28" t="s">
        <v>29</v>
      </c>
      <c r="GL15" s="21" t="s">
        <v>30</v>
      </c>
      <c r="GM15" s="20" t="s">
        <v>31</v>
      </c>
      <c r="GN15" s="281"/>
      <c r="GO15" s="28" t="s">
        <v>29</v>
      </c>
      <c r="GP15" s="21" t="s">
        <v>30</v>
      </c>
      <c r="GQ15" s="20" t="s">
        <v>31</v>
      </c>
      <c r="GR15" s="281"/>
      <c r="GS15" s="28" t="s">
        <v>29</v>
      </c>
      <c r="GT15" s="21" t="s">
        <v>30</v>
      </c>
      <c r="GU15" s="20" t="s">
        <v>31</v>
      </c>
      <c r="GV15" s="281"/>
      <c r="GW15" s="28" t="s">
        <v>29</v>
      </c>
      <c r="GX15" s="21" t="s">
        <v>30</v>
      </c>
      <c r="GY15" s="20" t="s">
        <v>31</v>
      </c>
      <c r="GZ15" s="281"/>
      <c r="HA15" s="28" t="s">
        <v>29</v>
      </c>
      <c r="HB15" s="21" t="s">
        <v>30</v>
      </c>
      <c r="HC15" s="20" t="s">
        <v>31</v>
      </c>
      <c r="HD15" s="281"/>
      <c r="HE15" s="28" t="s">
        <v>29</v>
      </c>
      <c r="HF15" s="21" t="s">
        <v>30</v>
      </c>
      <c r="HG15" s="20" t="s">
        <v>31</v>
      </c>
      <c r="HH15" s="281"/>
      <c r="HI15" s="28" t="s">
        <v>29</v>
      </c>
      <c r="HJ15" s="21" t="s">
        <v>30</v>
      </c>
      <c r="HK15" s="20" t="s">
        <v>31</v>
      </c>
      <c r="HL15" s="281"/>
      <c r="HM15" s="28" t="s">
        <v>29</v>
      </c>
      <c r="HN15" s="21" t="s">
        <v>30</v>
      </c>
      <c r="HO15" s="20" t="s">
        <v>31</v>
      </c>
      <c r="HP15" s="281"/>
      <c r="HQ15" s="28" t="s">
        <v>29</v>
      </c>
      <c r="HR15" s="21" t="s">
        <v>30</v>
      </c>
      <c r="HS15" s="20" t="s">
        <v>31</v>
      </c>
      <c r="HT15" s="281"/>
      <c r="HU15" s="28" t="s">
        <v>29</v>
      </c>
      <c r="HV15" s="21" t="s">
        <v>30</v>
      </c>
      <c r="HW15" s="20" t="s">
        <v>31</v>
      </c>
      <c r="HX15" s="281"/>
      <c r="HY15" s="28" t="s">
        <v>29</v>
      </c>
      <c r="HZ15" s="21" t="s">
        <v>30</v>
      </c>
      <c r="IA15" s="20" t="s">
        <v>31</v>
      </c>
      <c r="IB15" s="281"/>
      <c r="IC15" s="28" t="s">
        <v>29</v>
      </c>
      <c r="ID15" s="21" t="s">
        <v>30</v>
      </c>
      <c r="IE15" s="20" t="s">
        <v>31</v>
      </c>
      <c r="IF15" s="281"/>
      <c r="IG15" s="28" t="s">
        <v>29</v>
      </c>
      <c r="IH15" s="21" t="s">
        <v>30</v>
      </c>
      <c r="II15" s="20" t="s">
        <v>31</v>
      </c>
      <c r="IJ15" s="281"/>
      <c r="IK15" s="28" t="s">
        <v>29</v>
      </c>
      <c r="IL15" s="21" t="s">
        <v>30</v>
      </c>
      <c r="IM15" s="20" t="s">
        <v>31</v>
      </c>
      <c r="IN15" s="281"/>
      <c r="IO15" s="28" t="s">
        <v>29</v>
      </c>
      <c r="IP15" s="21" t="s">
        <v>30</v>
      </c>
      <c r="IQ15" s="20" t="s">
        <v>31</v>
      </c>
      <c r="IR15" s="281"/>
      <c r="IS15" s="28" t="s">
        <v>29</v>
      </c>
      <c r="IT15" s="21" t="s">
        <v>30</v>
      </c>
      <c r="IU15" s="20" t="s">
        <v>31</v>
      </c>
      <c r="IV15" s="281"/>
      <c r="IW15" s="28" t="s">
        <v>29</v>
      </c>
      <c r="IX15" s="21" t="s">
        <v>30</v>
      </c>
      <c r="IY15" s="20" t="s">
        <v>31</v>
      </c>
      <c r="IZ15" s="281"/>
      <c r="JA15" s="28" t="s">
        <v>29</v>
      </c>
      <c r="JB15" s="21" t="s">
        <v>30</v>
      </c>
      <c r="JC15" s="20" t="s">
        <v>31</v>
      </c>
      <c r="JD15" s="281"/>
      <c r="JE15" s="28" t="s">
        <v>29</v>
      </c>
      <c r="JF15" s="21" t="s">
        <v>30</v>
      </c>
      <c r="JG15" s="20" t="s">
        <v>31</v>
      </c>
      <c r="JH15" s="281"/>
      <c r="JI15" s="28" t="s">
        <v>29</v>
      </c>
      <c r="JJ15" s="21" t="s">
        <v>30</v>
      </c>
      <c r="JK15" s="20" t="s">
        <v>31</v>
      </c>
      <c r="JL15" s="281"/>
      <c r="JM15" s="28" t="s">
        <v>29</v>
      </c>
      <c r="JN15" s="21" t="s">
        <v>30</v>
      </c>
      <c r="JO15" s="20" t="s">
        <v>31</v>
      </c>
      <c r="JP15" s="281"/>
      <c r="JQ15" s="28" t="s">
        <v>29</v>
      </c>
      <c r="JR15" s="21" t="s">
        <v>30</v>
      </c>
      <c r="JS15" s="20" t="s">
        <v>31</v>
      </c>
      <c r="JT15" s="281"/>
      <c r="JU15" s="28" t="s">
        <v>29</v>
      </c>
      <c r="JV15" s="21" t="s">
        <v>30</v>
      </c>
      <c r="JW15" s="20" t="s">
        <v>31</v>
      </c>
      <c r="JX15" s="281"/>
      <c r="JY15" s="28" t="s">
        <v>29</v>
      </c>
      <c r="JZ15" s="21" t="s">
        <v>30</v>
      </c>
      <c r="KA15" s="20" t="s">
        <v>31</v>
      </c>
      <c r="KB15" s="281"/>
      <c r="KC15" s="28" t="s">
        <v>29</v>
      </c>
      <c r="KD15" s="21" t="s">
        <v>30</v>
      </c>
      <c r="KE15" s="20" t="s">
        <v>31</v>
      </c>
      <c r="KF15" s="281"/>
      <c r="KG15" s="28" t="s">
        <v>29</v>
      </c>
      <c r="KH15" s="21" t="s">
        <v>30</v>
      </c>
      <c r="KI15" s="20" t="s">
        <v>31</v>
      </c>
      <c r="KJ15" s="281"/>
      <c r="KK15" s="28" t="s">
        <v>29</v>
      </c>
      <c r="KL15" s="21" t="s">
        <v>30</v>
      </c>
      <c r="KM15" s="20" t="s">
        <v>31</v>
      </c>
      <c r="KN15" s="281"/>
      <c r="KO15" s="28" t="s">
        <v>29</v>
      </c>
      <c r="KP15" s="21" t="s">
        <v>30</v>
      </c>
      <c r="KQ15" s="20" t="s">
        <v>31</v>
      </c>
      <c r="KR15" s="281"/>
      <c r="KS15" s="28" t="s">
        <v>29</v>
      </c>
      <c r="KT15" s="21" t="s">
        <v>30</v>
      </c>
      <c r="KU15" s="20" t="s">
        <v>31</v>
      </c>
      <c r="KV15" s="281"/>
      <c r="KW15" s="28" t="s">
        <v>29</v>
      </c>
      <c r="KX15" s="21" t="s">
        <v>30</v>
      </c>
      <c r="KY15" s="20" t="s">
        <v>31</v>
      </c>
      <c r="KZ15" s="281"/>
      <c r="LA15" s="28" t="s">
        <v>29</v>
      </c>
      <c r="LB15" s="21" t="s">
        <v>30</v>
      </c>
      <c r="LC15" s="20" t="s">
        <v>31</v>
      </c>
      <c r="LD15" s="281"/>
      <c r="LE15" s="28" t="s">
        <v>29</v>
      </c>
      <c r="LF15" s="21" t="s">
        <v>30</v>
      </c>
      <c r="LG15" s="20" t="s">
        <v>31</v>
      </c>
      <c r="LH15" s="281"/>
      <c r="LI15" s="28" t="s">
        <v>29</v>
      </c>
      <c r="LJ15" s="21" t="s">
        <v>30</v>
      </c>
      <c r="LK15" s="20" t="s">
        <v>31</v>
      </c>
      <c r="LL15" s="281"/>
      <c r="LM15" s="28" t="s">
        <v>29</v>
      </c>
      <c r="LN15" s="21" t="s">
        <v>30</v>
      </c>
      <c r="LO15" s="20" t="s">
        <v>31</v>
      </c>
      <c r="LP15" s="281"/>
      <c r="LQ15" s="28" t="s">
        <v>29</v>
      </c>
      <c r="LR15" s="21" t="s">
        <v>30</v>
      </c>
      <c r="LS15" s="20" t="s">
        <v>31</v>
      </c>
      <c r="LT15" s="281"/>
      <c r="LU15" s="28" t="s">
        <v>29</v>
      </c>
      <c r="LV15" s="21" t="s">
        <v>30</v>
      </c>
      <c r="LW15" s="20" t="s">
        <v>31</v>
      </c>
      <c r="LX15" s="281"/>
      <c r="LY15" s="28" t="s">
        <v>29</v>
      </c>
      <c r="LZ15" s="21" t="s">
        <v>30</v>
      </c>
      <c r="MA15" s="20" t="s">
        <v>31</v>
      </c>
      <c r="MB15" s="281"/>
      <c r="MC15" s="28" t="s">
        <v>29</v>
      </c>
      <c r="MD15" s="21" t="s">
        <v>30</v>
      </c>
      <c r="ME15" s="20" t="s">
        <v>31</v>
      </c>
      <c r="MF15" s="281"/>
      <c r="MG15" s="28" t="s">
        <v>29</v>
      </c>
      <c r="MH15" s="21" t="s">
        <v>30</v>
      </c>
      <c r="MI15" s="20" t="s">
        <v>31</v>
      </c>
      <c r="MJ15" s="281"/>
      <c r="MK15" s="28" t="s">
        <v>29</v>
      </c>
      <c r="ML15" s="21" t="s">
        <v>30</v>
      </c>
      <c r="MM15" s="20" t="s">
        <v>31</v>
      </c>
      <c r="MN15" s="281"/>
      <c r="MO15" s="28" t="s">
        <v>29</v>
      </c>
      <c r="MP15" s="21" t="s">
        <v>30</v>
      </c>
      <c r="MQ15" s="20" t="s">
        <v>31</v>
      </c>
      <c r="MR15" s="281"/>
      <c r="MS15" s="28" t="s">
        <v>29</v>
      </c>
      <c r="MT15" s="21" t="s">
        <v>30</v>
      </c>
      <c r="MU15" s="20" t="s">
        <v>31</v>
      </c>
      <c r="MV15" s="281"/>
      <c r="MW15" s="28" t="s">
        <v>29</v>
      </c>
      <c r="MX15" s="21" t="s">
        <v>30</v>
      </c>
      <c r="MY15" s="20" t="s">
        <v>31</v>
      </c>
      <c r="MZ15" s="281"/>
      <c r="NA15" s="28" t="s">
        <v>29</v>
      </c>
      <c r="NB15" s="21" t="s">
        <v>30</v>
      </c>
      <c r="NC15" s="20" t="s">
        <v>31</v>
      </c>
      <c r="ND15" s="281"/>
      <c r="NE15" s="28" t="s">
        <v>29</v>
      </c>
      <c r="NF15" s="21" t="s">
        <v>30</v>
      </c>
      <c r="NG15" s="20" t="s">
        <v>31</v>
      </c>
      <c r="NH15" s="281"/>
      <c r="NI15" s="28" t="s">
        <v>29</v>
      </c>
      <c r="NJ15" s="21" t="s">
        <v>30</v>
      </c>
      <c r="NK15" s="20" t="s">
        <v>31</v>
      </c>
      <c r="NL15" s="281"/>
      <c r="NM15" s="28" t="s">
        <v>29</v>
      </c>
      <c r="NN15" s="21" t="s">
        <v>30</v>
      </c>
      <c r="NO15" s="20" t="s">
        <v>31</v>
      </c>
      <c r="NP15" s="281"/>
      <c r="NQ15" s="28" t="s">
        <v>29</v>
      </c>
      <c r="NR15" s="21" t="s">
        <v>30</v>
      </c>
      <c r="NS15" s="20" t="s">
        <v>31</v>
      </c>
      <c r="NT15" s="281"/>
      <c r="NU15" s="28" t="s">
        <v>29</v>
      </c>
      <c r="NV15" s="21" t="s">
        <v>30</v>
      </c>
      <c r="NW15" s="20" t="s">
        <v>31</v>
      </c>
      <c r="NX15" s="281"/>
      <c r="NY15" s="28" t="s">
        <v>29</v>
      </c>
      <c r="NZ15" s="21" t="s">
        <v>30</v>
      </c>
      <c r="OA15" s="20" t="s">
        <v>31</v>
      </c>
      <c r="OB15" s="281"/>
      <c r="OC15" s="28" t="s">
        <v>29</v>
      </c>
      <c r="OD15" s="21" t="s">
        <v>30</v>
      </c>
      <c r="OE15" s="20" t="s">
        <v>31</v>
      </c>
      <c r="OF15" s="281"/>
      <c r="OG15" s="28" t="s">
        <v>29</v>
      </c>
      <c r="OH15" s="21" t="s">
        <v>30</v>
      </c>
      <c r="OI15" s="20" t="s">
        <v>31</v>
      </c>
      <c r="OJ15" s="281"/>
      <c r="OK15" s="28" t="s">
        <v>29</v>
      </c>
      <c r="OL15" s="21" t="s">
        <v>30</v>
      </c>
      <c r="OM15" s="20" t="s">
        <v>31</v>
      </c>
      <c r="ON15" s="281"/>
      <c r="OO15" s="28" t="s">
        <v>29</v>
      </c>
      <c r="OP15" s="21" t="s">
        <v>30</v>
      </c>
      <c r="OQ15" s="20" t="s">
        <v>31</v>
      </c>
      <c r="OR15" s="281"/>
      <c r="OS15" s="28" t="s">
        <v>29</v>
      </c>
      <c r="OT15" s="21" t="s">
        <v>30</v>
      </c>
      <c r="OU15" s="20" t="s">
        <v>31</v>
      </c>
      <c r="OV15" s="281"/>
      <c r="OW15" s="28" t="s">
        <v>29</v>
      </c>
      <c r="OX15" s="21" t="s">
        <v>30</v>
      </c>
      <c r="OY15" s="20" t="s">
        <v>31</v>
      </c>
      <c r="OZ15" s="281"/>
      <c r="PA15" s="28" t="s">
        <v>29</v>
      </c>
      <c r="PB15" s="21" t="s">
        <v>30</v>
      </c>
      <c r="PC15" s="20" t="s">
        <v>31</v>
      </c>
      <c r="PD15" s="345"/>
      <c r="PE15" s="28" t="s">
        <v>29</v>
      </c>
      <c r="PF15" s="21" t="s">
        <v>30</v>
      </c>
      <c r="PG15" s="20" t="s">
        <v>31</v>
      </c>
      <c r="PH15" s="281"/>
      <c r="PI15" s="28" t="s">
        <v>29</v>
      </c>
      <c r="PJ15" s="21" t="s">
        <v>30</v>
      </c>
      <c r="PK15" s="20" t="s">
        <v>31</v>
      </c>
      <c r="PL15" s="281"/>
    </row>
    <row r="16" spans="2:428" ht="23.25" customHeight="1" thickBot="1" x14ac:dyDescent="0.25">
      <c r="B16" s="178" t="s">
        <v>51</v>
      </c>
      <c r="C16" s="179"/>
      <c r="D16" s="179"/>
      <c r="E16" s="179"/>
      <c r="F16" s="179"/>
      <c r="G16" s="179"/>
      <c r="H16" s="180"/>
      <c r="I16" s="169" t="s">
        <v>51</v>
      </c>
      <c r="J16" s="170"/>
      <c r="K16" s="171"/>
      <c r="L16" s="172"/>
      <c r="M16" s="169" t="s">
        <v>51</v>
      </c>
      <c r="N16" s="170"/>
      <c r="O16" s="171"/>
      <c r="P16" s="172"/>
      <c r="Q16" s="169" t="s">
        <v>51</v>
      </c>
      <c r="R16" s="170"/>
      <c r="S16" s="171"/>
      <c r="T16" s="172"/>
      <c r="U16" s="169" t="s">
        <v>51</v>
      </c>
      <c r="V16" s="170"/>
      <c r="W16" s="171"/>
      <c r="X16" s="172"/>
      <c r="Y16" s="169" t="s">
        <v>51</v>
      </c>
      <c r="Z16" s="170"/>
      <c r="AA16" s="171"/>
      <c r="AB16" s="172"/>
      <c r="AC16" s="169" t="s">
        <v>51</v>
      </c>
      <c r="AD16" s="170"/>
      <c r="AE16" s="171"/>
      <c r="AF16" s="172"/>
      <c r="AG16" s="169" t="s">
        <v>51</v>
      </c>
      <c r="AH16" s="170"/>
      <c r="AI16" s="171"/>
      <c r="AJ16" s="172"/>
      <c r="AK16" s="169" t="s">
        <v>51</v>
      </c>
      <c r="AL16" s="170"/>
      <c r="AM16" s="171"/>
      <c r="AN16" s="172"/>
      <c r="AO16" s="169" t="s">
        <v>51</v>
      </c>
      <c r="AP16" s="170"/>
      <c r="AQ16" s="171"/>
      <c r="AR16" s="172"/>
      <c r="AS16" s="169" t="s">
        <v>51</v>
      </c>
      <c r="AT16" s="170"/>
      <c r="AU16" s="171"/>
      <c r="AV16" s="172"/>
      <c r="AW16" s="169" t="s">
        <v>51</v>
      </c>
      <c r="AX16" s="170"/>
      <c r="AY16" s="171"/>
      <c r="AZ16" s="172"/>
      <c r="BA16" s="169" t="s">
        <v>51</v>
      </c>
      <c r="BB16" s="170"/>
      <c r="BC16" s="171"/>
      <c r="BD16" s="172"/>
      <c r="BE16" s="169" t="s">
        <v>51</v>
      </c>
      <c r="BF16" s="170"/>
      <c r="BG16" s="171"/>
      <c r="BH16" s="172"/>
      <c r="BI16" s="169" t="s">
        <v>51</v>
      </c>
      <c r="BJ16" s="170"/>
      <c r="BK16" s="171"/>
      <c r="BL16" s="172"/>
      <c r="BM16" s="169" t="s">
        <v>51</v>
      </c>
      <c r="BN16" s="170"/>
      <c r="BO16" s="171"/>
      <c r="BP16" s="172"/>
      <c r="BQ16" s="169" t="s">
        <v>51</v>
      </c>
      <c r="BR16" s="170"/>
      <c r="BS16" s="171"/>
      <c r="BT16" s="172"/>
      <c r="BU16" s="169" t="s">
        <v>51</v>
      </c>
      <c r="BV16" s="170"/>
      <c r="BW16" s="171"/>
      <c r="BX16" s="172"/>
      <c r="BY16" s="169" t="s">
        <v>51</v>
      </c>
      <c r="BZ16" s="170"/>
      <c r="CA16" s="171"/>
      <c r="CB16" s="172"/>
      <c r="CC16" s="169" t="s">
        <v>51</v>
      </c>
      <c r="CD16" s="170"/>
      <c r="CE16" s="171"/>
      <c r="CF16" s="172"/>
      <c r="CG16" s="169" t="s">
        <v>51</v>
      </c>
      <c r="CH16" s="170"/>
      <c r="CI16" s="171"/>
      <c r="CJ16" s="172"/>
      <c r="CK16" s="169" t="s">
        <v>51</v>
      </c>
      <c r="CL16" s="170"/>
      <c r="CM16" s="171"/>
      <c r="CN16" s="172"/>
      <c r="CO16" s="169" t="s">
        <v>51</v>
      </c>
      <c r="CP16" s="170"/>
      <c r="CQ16" s="171"/>
      <c r="CR16" s="172"/>
      <c r="CS16" s="169" t="s">
        <v>51</v>
      </c>
      <c r="CT16" s="170"/>
      <c r="CU16" s="171"/>
      <c r="CV16" s="172"/>
      <c r="CW16" s="169" t="s">
        <v>51</v>
      </c>
      <c r="CX16" s="170"/>
      <c r="CY16" s="171"/>
      <c r="CZ16" s="172"/>
      <c r="DA16" s="169" t="s">
        <v>51</v>
      </c>
      <c r="DB16" s="170"/>
      <c r="DC16" s="171"/>
      <c r="DD16" s="172"/>
      <c r="DE16" s="169" t="s">
        <v>51</v>
      </c>
      <c r="DF16" s="170"/>
      <c r="DG16" s="171"/>
      <c r="DH16" s="172"/>
      <c r="DI16" s="169" t="s">
        <v>51</v>
      </c>
      <c r="DJ16" s="170"/>
      <c r="DK16" s="171"/>
      <c r="DL16" s="172"/>
      <c r="DM16" s="169" t="s">
        <v>51</v>
      </c>
      <c r="DN16" s="170"/>
      <c r="DO16" s="171"/>
      <c r="DP16" s="172"/>
      <c r="DQ16" s="169" t="s">
        <v>51</v>
      </c>
      <c r="DR16" s="170"/>
      <c r="DS16" s="171"/>
      <c r="DT16" s="172"/>
      <c r="DU16" s="169" t="s">
        <v>51</v>
      </c>
      <c r="DV16" s="170"/>
      <c r="DW16" s="171"/>
      <c r="DX16" s="172"/>
      <c r="DY16" s="169" t="s">
        <v>51</v>
      </c>
      <c r="DZ16" s="170"/>
      <c r="EA16" s="171"/>
      <c r="EB16" s="172"/>
      <c r="EC16" s="169" t="s">
        <v>51</v>
      </c>
      <c r="ED16" s="170"/>
      <c r="EE16" s="171"/>
      <c r="EF16" s="172"/>
      <c r="EG16" s="169" t="s">
        <v>51</v>
      </c>
      <c r="EH16" s="170"/>
      <c r="EI16" s="171"/>
      <c r="EJ16" s="172"/>
      <c r="EK16" s="169" t="s">
        <v>51</v>
      </c>
      <c r="EL16" s="170"/>
      <c r="EM16" s="171"/>
      <c r="EN16" s="172"/>
      <c r="EO16" s="169" t="s">
        <v>51</v>
      </c>
      <c r="EP16" s="170"/>
      <c r="EQ16" s="171"/>
      <c r="ER16" s="172"/>
      <c r="ES16" s="169" t="s">
        <v>51</v>
      </c>
      <c r="ET16" s="170"/>
      <c r="EU16" s="171"/>
      <c r="EV16" s="172"/>
      <c r="EW16" s="169" t="s">
        <v>51</v>
      </c>
      <c r="EX16" s="170"/>
      <c r="EY16" s="171"/>
      <c r="EZ16" s="172"/>
      <c r="FA16" s="169" t="s">
        <v>51</v>
      </c>
      <c r="FB16" s="170"/>
      <c r="FC16" s="171"/>
      <c r="FD16" s="172"/>
      <c r="FE16" s="169" t="s">
        <v>51</v>
      </c>
      <c r="FF16" s="170"/>
      <c r="FG16" s="171"/>
      <c r="FH16" s="172"/>
      <c r="FI16" s="169" t="s">
        <v>51</v>
      </c>
      <c r="FJ16" s="170"/>
      <c r="FK16" s="171"/>
      <c r="FL16" s="172"/>
      <c r="FM16" s="169" t="s">
        <v>51</v>
      </c>
      <c r="FN16" s="170"/>
      <c r="FO16" s="171"/>
      <c r="FP16" s="172"/>
      <c r="FQ16" s="169" t="s">
        <v>51</v>
      </c>
      <c r="FR16" s="170"/>
      <c r="FS16" s="171"/>
      <c r="FT16" s="172"/>
      <c r="FU16" s="169" t="s">
        <v>51</v>
      </c>
      <c r="FV16" s="170"/>
      <c r="FW16" s="171"/>
      <c r="FX16" s="172"/>
      <c r="FY16" s="169" t="s">
        <v>51</v>
      </c>
      <c r="FZ16" s="170"/>
      <c r="GA16" s="171"/>
      <c r="GB16" s="172"/>
      <c r="GC16" s="169" t="s">
        <v>51</v>
      </c>
      <c r="GD16" s="170"/>
      <c r="GE16" s="171"/>
      <c r="GF16" s="172"/>
      <c r="GG16" s="169" t="s">
        <v>51</v>
      </c>
      <c r="GH16" s="170"/>
      <c r="GI16" s="171"/>
      <c r="GJ16" s="172"/>
      <c r="GK16" s="169" t="s">
        <v>51</v>
      </c>
      <c r="GL16" s="170"/>
      <c r="GM16" s="171"/>
      <c r="GN16" s="172"/>
      <c r="GO16" s="169" t="s">
        <v>51</v>
      </c>
      <c r="GP16" s="170"/>
      <c r="GQ16" s="171"/>
      <c r="GR16" s="172"/>
      <c r="GS16" s="169" t="s">
        <v>51</v>
      </c>
      <c r="GT16" s="170"/>
      <c r="GU16" s="171"/>
      <c r="GV16" s="172"/>
      <c r="GW16" s="169" t="s">
        <v>51</v>
      </c>
      <c r="GX16" s="170"/>
      <c r="GY16" s="171"/>
      <c r="GZ16" s="172"/>
      <c r="HA16" s="169" t="s">
        <v>51</v>
      </c>
      <c r="HB16" s="170"/>
      <c r="HC16" s="171"/>
      <c r="HD16" s="172"/>
      <c r="HE16" s="169" t="s">
        <v>51</v>
      </c>
      <c r="HF16" s="170"/>
      <c r="HG16" s="171"/>
      <c r="HH16" s="172"/>
      <c r="HI16" s="169" t="s">
        <v>51</v>
      </c>
      <c r="HJ16" s="170"/>
      <c r="HK16" s="171"/>
      <c r="HL16" s="172"/>
      <c r="HM16" s="169" t="s">
        <v>51</v>
      </c>
      <c r="HN16" s="170"/>
      <c r="HO16" s="171"/>
      <c r="HP16" s="172"/>
      <c r="HQ16" s="169" t="s">
        <v>51</v>
      </c>
      <c r="HR16" s="170"/>
      <c r="HS16" s="171"/>
      <c r="HT16" s="172"/>
      <c r="HU16" s="169" t="s">
        <v>51</v>
      </c>
      <c r="HV16" s="170"/>
      <c r="HW16" s="171"/>
      <c r="HX16" s="172"/>
      <c r="HY16" s="169" t="s">
        <v>51</v>
      </c>
      <c r="HZ16" s="170"/>
      <c r="IA16" s="171"/>
      <c r="IB16" s="172"/>
      <c r="IC16" s="169" t="s">
        <v>51</v>
      </c>
      <c r="ID16" s="170"/>
      <c r="IE16" s="171"/>
      <c r="IF16" s="172"/>
      <c r="IG16" s="169" t="s">
        <v>51</v>
      </c>
      <c r="IH16" s="170"/>
      <c r="II16" s="171"/>
      <c r="IJ16" s="172"/>
      <c r="IK16" s="169" t="s">
        <v>51</v>
      </c>
      <c r="IL16" s="170"/>
      <c r="IM16" s="171"/>
      <c r="IN16" s="172"/>
      <c r="IO16" s="169" t="s">
        <v>51</v>
      </c>
      <c r="IP16" s="170"/>
      <c r="IQ16" s="171"/>
      <c r="IR16" s="172"/>
      <c r="IS16" s="169" t="s">
        <v>51</v>
      </c>
      <c r="IT16" s="170"/>
      <c r="IU16" s="171"/>
      <c r="IV16" s="172"/>
      <c r="IW16" s="169" t="s">
        <v>51</v>
      </c>
      <c r="IX16" s="170"/>
      <c r="IY16" s="171"/>
      <c r="IZ16" s="172"/>
      <c r="JA16" s="169" t="s">
        <v>51</v>
      </c>
      <c r="JB16" s="170"/>
      <c r="JC16" s="171"/>
      <c r="JD16" s="172"/>
      <c r="JE16" s="169" t="s">
        <v>51</v>
      </c>
      <c r="JF16" s="170"/>
      <c r="JG16" s="171"/>
      <c r="JH16" s="172"/>
      <c r="JI16" s="169" t="s">
        <v>51</v>
      </c>
      <c r="JJ16" s="170"/>
      <c r="JK16" s="171"/>
      <c r="JL16" s="172"/>
      <c r="JM16" s="169" t="s">
        <v>51</v>
      </c>
      <c r="JN16" s="170"/>
      <c r="JO16" s="171"/>
      <c r="JP16" s="172"/>
      <c r="JQ16" s="169" t="s">
        <v>51</v>
      </c>
      <c r="JR16" s="170"/>
      <c r="JS16" s="171"/>
      <c r="JT16" s="172"/>
      <c r="JU16" s="169" t="s">
        <v>51</v>
      </c>
      <c r="JV16" s="170"/>
      <c r="JW16" s="171"/>
      <c r="JX16" s="172"/>
      <c r="JY16" s="169" t="s">
        <v>51</v>
      </c>
      <c r="JZ16" s="170"/>
      <c r="KA16" s="171"/>
      <c r="KB16" s="172"/>
      <c r="KC16" s="169" t="s">
        <v>51</v>
      </c>
      <c r="KD16" s="170"/>
      <c r="KE16" s="171"/>
      <c r="KF16" s="172"/>
      <c r="KG16" s="169" t="s">
        <v>51</v>
      </c>
      <c r="KH16" s="170"/>
      <c r="KI16" s="171"/>
      <c r="KJ16" s="172"/>
      <c r="KK16" s="169" t="s">
        <v>51</v>
      </c>
      <c r="KL16" s="170"/>
      <c r="KM16" s="171"/>
      <c r="KN16" s="172"/>
      <c r="KO16" s="169" t="s">
        <v>51</v>
      </c>
      <c r="KP16" s="170"/>
      <c r="KQ16" s="171"/>
      <c r="KR16" s="172"/>
      <c r="KS16" s="169" t="s">
        <v>51</v>
      </c>
      <c r="KT16" s="170"/>
      <c r="KU16" s="171"/>
      <c r="KV16" s="172"/>
      <c r="KW16" s="169" t="s">
        <v>51</v>
      </c>
      <c r="KX16" s="170"/>
      <c r="KY16" s="171"/>
      <c r="KZ16" s="172"/>
      <c r="LA16" s="169" t="s">
        <v>51</v>
      </c>
      <c r="LB16" s="170"/>
      <c r="LC16" s="171"/>
      <c r="LD16" s="172"/>
      <c r="LE16" s="169" t="s">
        <v>51</v>
      </c>
      <c r="LF16" s="170"/>
      <c r="LG16" s="171"/>
      <c r="LH16" s="172"/>
      <c r="LI16" s="169" t="s">
        <v>51</v>
      </c>
      <c r="LJ16" s="170"/>
      <c r="LK16" s="171"/>
      <c r="LL16" s="172"/>
      <c r="LM16" s="169" t="s">
        <v>51</v>
      </c>
      <c r="LN16" s="170"/>
      <c r="LO16" s="171"/>
      <c r="LP16" s="172"/>
      <c r="LQ16" s="169" t="s">
        <v>51</v>
      </c>
      <c r="LR16" s="170"/>
      <c r="LS16" s="171"/>
      <c r="LT16" s="172"/>
      <c r="LU16" s="169" t="s">
        <v>51</v>
      </c>
      <c r="LV16" s="170"/>
      <c r="LW16" s="171"/>
      <c r="LX16" s="172"/>
      <c r="LY16" s="169" t="s">
        <v>51</v>
      </c>
      <c r="LZ16" s="170"/>
      <c r="MA16" s="171"/>
      <c r="MB16" s="172"/>
      <c r="MC16" s="169" t="s">
        <v>51</v>
      </c>
      <c r="MD16" s="170"/>
      <c r="ME16" s="171"/>
      <c r="MF16" s="172"/>
      <c r="MG16" s="169" t="s">
        <v>51</v>
      </c>
      <c r="MH16" s="170"/>
      <c r="MI16" s="171"/>
      <c r="MJ16" s="172"/>
      <c r="MK16" s="169" t="s">
        <v>51</v>
      </c>
      <c r="ML16" s="170"/>
      <c r="MM16" s="171"/>
      <c r="MN16" s="172"/>
      <c r="MO16" s="169" t="s">
        <v>51</v>
      </c>
      <c r="MP16" s="170"/>
      <c r="MQ16" s="171"/>
      <c r="MR16" s="172"/>
      <c r="MS16" s="169" t="s">
        <v>51</v>
      </c>
      <c r="MT16" s="170"/>
      <c r="MU16" s="171"/>
      <c r="MV16" s="172"/>
      <c r="MW16" s="169" t="s">
        <v>51</v>
      </c>
      <c r="MX16" s="170"/>
      <c r="MY16" s="171"/>
      <c r="MZ16" s="172"/>
      <c r="NA16" s="169" t="s">
        <v>51</v>
      </c>
      <c r="NB16" s="170"/>
      <c r="NC16" s="171"/>
      <c r="ND16" s="172"/>
      <c r="NE16" s="169" t="s">
        <v>51</v>
      </c>
      <c r="NF16" s="170"/>
      <c r="NG16" s="171"/>
      <c r="NH16" s="172"/>
      <c r="NI16" s="169" t="s">
        <v>51</v>
      </c>
      <c r="NJ16" s="170"/>
      <c r="NK16" s="171"/>
      <c r="NL16" s="172"/>
      <c r="NM16" s="169" t="s">
        <v>51</v>
      </c>
      <c r="NN16" s="170"/>
      <c r="NO16" s="171"/>
      <c r="NP16" s="172"/>
      <c r="NQ16" s="169" t="s">
        <v>51</v>
      </c>
      <c r="NR16" s="170"/>
      <c r="NS16" s="171"/>
      <c r="NT16" s="172"/>
      <c r="NU16" s="169" t="s">
        <v>51</v>
      </c>
      <c r="NV16" s="170"/>
      <c r="NW16" s="171"/>
      <c r="NX16" s="172"/>
      <c r="NY16" s="169" t="s">
        <v>51</v>
      </c>
      <c r="NZ16" s="170"/>
      <c r="OA16" s="171"/>
      <c r="OB16" s="172"/>
      <c r="OC16" s="169" t="s">
        <v>51</v>
      </c>
      <c r="OD16" s="170"/>
      <c r="OE16" s="171"/>
      <c r="OF16" s="172"/>
      <c r="OG16" s="169" t="s">
        <v>51</v>
      </c>
      <c r="OH16" s="170"/>
      <c r="OI16" s="171"/>
      <c r="OJ16" s="172"/>
      <c r="OK16" s="169" t="s">
        <v>51</v>
      </c>
      <c r="OL16" s="170"/>
      <c r="OM16" s="171"/>
      <c r="ON16" s="172"/>
      <c r="OO16" s="169" t="s">
        <v>51</v>
      </c>
      <c r="OP16" s="170"/>
      <c r="OQ16" s="171"/>
      <c r="OR16" s="172"/>
      <c r="OS16" s="169" t="s">
        <v>51</v>
      </c>
      <c r="OT16" s="170"/>
      <c r="OU16" s="171"/>
      <c r="OV16" s="172"/>
      <c r="OW16" s="169" t="s">
        <v>51</v>
      </c>
      <c r="OX16" s="170"/>
      <c r="OY16" s="171"/>
      <c r="OZ16" s="172"/>
      <c r="PA16" s="169" t="s">
        <v>51</v>
      </c>
      <c r="PB16" s="170"/>
      <c r="PC16" s="171"/>
      <c r="PD16" s="220"/>
      <c r="PE16" s="169" t="s">
        <v>51</v>
      </c>
      <c r="PF16" s="170"/>
      <c r="PG16" s="171"/>
      <c r="PH16" s="172"/>
      <c r="PI16" s="169" t="s">
        <v>51</v>
      </c>
      <c r="PJ16" s="170"/>
      <c r="PK16" s="171"/>
      <c r="PL16" s="172"/>
    </row>
    <row r="17" spans="2:428" ht="15.75" customHeight="1" thickBot="1" x14ac:dyDescent="0.25">
      <c r="B17" s="181" t="s">
        <v>63</v>
      </c>
      <c r="C17" s="182"/>
      <c r="D17" s="182"/>
      <c r="E17" s="182"/>
      <c r="F17" s="182"/>
      <c r="G17" s="182"/>
      <c r="H17" s="183"/>
      <c r="I17" s="282" t="s">
        <v>63</v>
      </c>
      <c r="J17" s="283"/>
      <c r="K17" s="283"/>
      <c r="L17" s="284"/>
      <c r="M17" s="282" t="s">
        <v>63</v>
      </c>
      <c r="N17" s="283"/>
      <c r="O17" s="283"/>
      <c r="P17" s="284"/>
      <c r="Q17" s="282" t="s">
        <v>63</v>
      </c>
      <c r="R17" s="283"/>
      <c r="S17" s="283"/>
      <c r="T17" s="284"/>
      <c r="U17" s="282" t="s">
        <v>63</v>
      </c>
      <c r="V17" s="283"/>
      <c r="W17" s="283"/>
      <c r="X17" s="284"/>
      <c r="Y17" s="282" t="s">
        <v>63</v>
      </c>
      <c r="Z17" s="283"/>
      <c r="AA17" s="283"/>
      <c r="AB17" s="284"/>
      <c r="AC17" s="282" t="s">
        <v>63</v>
      </c>
      <c r="AD17" s="283"/>
      <c r="AE17" s="283"/>
      <c r="AF17" s="284"/>
      <c r="AG17" s="282" t="s">
        <v>63</v>
      </c>
      <c r="AH17" s="283"/>
      <c r="AI17" s="283"/>
      <c r="AJ17" s="284"/>
      <c r="AK17" s="282" t="s">
        <v>63</v>
      </c>
      <c r="AL17" s="283"/>
      <c r="AM17" s="283"/>
      <c r="AN17" s="284"/>
      <c r="AO17" s="282" t="s">
        <v>63</v>
      </c>
      <c r="AP17" s="283"/>
      <c r="AQ17" s="283"/>
      <c r="AR17" s="284"/>
      <c r="AS17" s="282" t="s">
        <v>63</v>
      </c>
      <c r="AT17" s="283"/>
      <c r="AU17" s="283"/>
      <c r="AV17" s="284"/>
      <c r="AW17" s="282" t="s">
        <v>63</v>
      </c>
      <c r="AX17" s="283"/>
      <c r="AY17" s="283"/>
      <c r="AZ17" s="284"/>
      <c r="BA17" s="282" t="s">
        <v>63</v>
      </c>
      <c r="BB17" s="283"/>
      <c r="BC17" s="283"/>
      <c r="BD17" s="284"/>
      <c r="BE17" s="282" t="s">
        <v>63</v>
      </c>
      <c r="BF17" s="283"/>
      <c r="BG17" s="283"/>
      <c r="BH17" s="284"/>
      <c r="BI17" s="282" t="s">
        <v>63</v>
      </c>
      <c r="BJ17" s="283"/>
      <c r="BK17" s="283"/>
      <c r="BL17" s="284"/>
      <c r="BM17" s="282" t="s">
        <v>63</v>
      </c>
      <c r="BN17" s="283"/>
      <c r="BO17" s="283"/>
      <c r="BP17" s="284"/>
      <c r="BQ17" s="282" t="s">
        <v>63</v>
      </c>
      <c r="BR17" s="283"/>
      <c r="BS17" s="283"/>
      <c r="BT17" s="284"/>
      <c r="BU17" s="282" t="s">
        <v>63</v>
      </c>
      <c r="BV17" s="283"/>
      <c r="BW17" s="283"/>
      <c r="BX17" s="284"/>
      <c r="BY17" s="282" t="s">
        <v>63</v>
      </c>
      <c r="BZ17" s="283"/>
      <c r="CA17" s="283"/>
      <c r="CB17" s="284"/>
      <c r="CC17" s="282" t="s">
        <v>63</v>
      </c>
      <c r="CD17" s="283"/>
      <c r="CE17" s="283"/>
      <c r="CF17" s="284"/>
      <c r="CG17" s="282" t="s">
        <v>63</v>
      </c>
      <c r="CH17" s="283"/>
      <c r="CI17" s="283"/>
      <c r="CJ17" s="284"/>
      <c r="CK17" s="282" t="s">
        <v>63</v>
      </c>
      <c r="CL17" s="283"/>
      <c r="CM17" s="283"/>
      <c r="CN17" s="284"/>
      <c r="CO17" s="282" t="s">
        <v>63</v>
      </c>
      <c r="CP17" s="283"/>
      <c r="CQ17" s="283"/>
      <c r="CR17" s="284"/>
      <c r="CS17" s="282" t="s">
        <v>63</v>
      </c>
      <c r="CT17" s="283"/>
      <c r="CU17" s="283"/>
      <c r="CV17" s="284"/>
      <c r="CW17" s="282" t="s">
        <v>63</v>
      </c>
      <c r="CX17" s="283"/>
      <c r="CY17" s="283"/>
      <c r="CZ17" s="284"/>
      <c r="DA17" s="282" t="s">
        <v>63</v>
      </c>
      <c r="DB17" s="283"/>
      <c r="DC17" s="283"/>
      <c r="DD17" s="284"/>
      <c r="DE17" s="282" t="s">
        <v>63</v>
      </c>
      <c r="DF17" s="283"/>
      <c r="DG17" s="283"/>
      <c r="DH17" s="284"/>
      <c r="DI17" s="282" t="s">
        <v>63</v>
      </c>
      <c r="DJ17" s="283"/>
      <c r="DK17" s="283"/>
      <c r="DL17" s="284"/>
      <c r="DM17" s="282" t="s">
        <v>63</v>
      </c>
      <c r="DN17" s="283"/>
      <c r="DO17" s="283"/>
      <c r="DP17" s="284"/>
      <c r="DQ17" s="282" t="s">
        <v>63</v>
      </c>
      <c r="DR17" s="283"/>
      <c r="DS17" s="283"/>
      <c r="DT17" s="284"/>
      <c r="DU17" s="282" t="s">
        <v>63</v>
      </c>
      <c r="DV17" s="283"/>
      <c r="DW17" s="283"/>
      <c r="DX17" s="284"/>
      <c r="DY17" s="282" t="s">
        <v>63</v>
      </c>
      <c r="DZ17" s="283"/>
      <c r="EA17" s="283"/>
      <c r="EB17" s="284"/>
      <c r="EC17" s="282" t="s">
        <v>63</v>
      </c>
      <c r="ED17" s="283"/>
      <c r="EE17" s="283"/>
      <c r="EF17" s="284"/>
      <c r="EG17" s="282" t="s">
        <v>63</v>
      </c>
      <c r="EH17" s="283"/>
      <c r="EI17" s="283"/>
      <c r="EJ17" s="284"/>
      <c r="EK17" s="282" t="s">
        <v>63</v>
      </c>
      <c r="EL17" s="283"/>
      <c r="EM17" s="283"/>
      <c r="EN17" s="284"/>
      <c r="EO17" s="282" t="s">
        <v>63</v>
      </c>
      <c r="EP17" s="283"/>
      <c r="EQ17" s="283"/>
      <c r="ER17" s="284"/>
      <c r="ES17" s="282" t="s">
        <v>63</v>
      </c>
      <c r="ET17" s="283"/>
      <c r="EU17" s="283"/>
      <c r="EV17" s="284"/>
      <c r="EW17" s="282" t="s">
        <v>63</v>
      </c>
      <c r="EX17" s="283"/>
      <c r="EY17" s="283"/>
      <c r="EZ17" s="284"/>
      <c r="FA17" s="282" t="s">
        <v>63</v>
      </c>
      <c r="FB17" s="283"/>
      <c r="FC17" s="283"/>
      <c r="FD17" s="284"/>
      <c r="FE17" s="282" t="s">
        <v>63</v>
      </c>
      <c r="FF17" s="283"/>
      <c r="FG17" s="283"/>
      <c r="FH17" s="284"/>
      <c r="FI17" s="282" t="s">
        <v>63</v>
      </c>
      <c r="FJ17" s="283"/>
      <c r="FK17" s="283"/>
      <c r="FL17" s="284"/>
      <c r="FM17" s="282" t="s">
        <v>63</v>
      </c>
      <c r="FN17" s="283"/>
      <c r="FO17" s="283"/>
      <c r="FP17" s="284"/>
      <c r="FQ17" s="282" t="s">
        <v>63</v>
      </c>
      <c r="FR17" s="283"/>
      <c r="FS17" s="283"/>
      <c r="FT17" s="284"/>
      <c r="FU17" s="282" t="s">
        <v>63</v>
      </c>
      <c r="FV17" s="283"/>
      <c r="FW17" s="283"/>
      <c r="FX17" s="284"/>
      <c r="FY17" s="282" t="s">
        <v>63</v>
      </c>
      <c r="FZ17" s="283"/>
      <c r="GA17" s="283"/>
      <c r="GB17" s="284"/>
      <c r="GC17" s="282" t="s">
        <v>63</v>
      </c>
      <c r="GD17" s="283"/>
      <c r="GE17" s="283"/>
      <c r="GF17" s="284"/>
      <c r="GG17" s="282" t="s">
        <v>63</v>
      </c>
      <c r="GH17" s="283"/>
      <c r="GI17" s="283"/>
      <c r="GJ17" s="284"/>
      <c r="GK17" s="282" t="s">
        <v>63</v>
      </c>
      <c r="GL17" s="283"/>
      <c r="GM17" s="283"/>
      <c r="GN17" s="284"/>
      <c r="GO17" s="282" t="s">
        <v>63</v>
      </c>
      <c r="GP17" s="283"/>
      <c r="GQ17" s="283"/>
      <c r="GR17" s="284"/>
      <c r="GS17" s="282" t="s">
        <v>63</v>
      </c>
      <c r="GT17" s="283"/>
      <c r="GU17" s="283"/>
      <c r="GV17" s="284"/>
      <c r="GW17" s="282" t="s">
        <v>63</v>
      </c>
      <c r="GX17" s="283"/>
      <c r="GY17" s="283"/>
      <c r="GZ17" s="284"/>
      <c r="HA17" s="282" t="s">
        <v>63</v>
      </c>
      <c r="HB17" s="283"/>
      <c r="HC17" s="283"/>
      <c r="HD17" s="284"/>
      <c r="HE17" s="282" t="s">
        <v>63</v>
      </c>
      <c r="HF17" s="283"/>
      <c r="HG17" s="283"/>
      <c r="HH17" s="284"/>
      <c r="HI17" s="282" t="s">
        <v>63</v>
      </c>
      <c r="HJ17" s="283"/>
      <c r="HK17" s="283"/>
      <c r="HL17" s="284"/>
      <c r="HM17" s="282" t="s">
        <v>63</v>
      </c>
      <c r="HN17" s="283"/>
      <c r="HO17" s="283"/>
      <c r="HP17" s="284"/>
      <c r="HQ17" s="282" t="s">
        <v>63</v>
      </c>
      <c r="HR17" s="283"/>
      <c r="HS17" s="283"/>
      <c r="HT17" s="284"/>
      <c r="HU17" s="282" t="s">
        <v>63</v>
      </c>
      <c r="HV17" s="283"/>
      <c r="HW17" s="283"/>
      <c r="HX17" s="284"/>
      <c r="HY17" s="282" t="s">
        <v>63</v>
      </c>
      <c r="HZ17" s="283"/>
      <c r="IA17" s="283"/>
      <c r="IB17" s="284"/>
      <c r="IC17" s="282" t="s">
        <v>63</v>
      </c>
      <c r="ID17" s="283"/>
      <c r="IE17" s="283"/>
      <c r="IF17" s="284"/>
      <c r="IG17" s="282" t="s">
        <v>63</v>
      </c>
      <c r="IH17" s="283"/>
      <c r="II17" s="283"/>
      <c r="IJ17" s="284"/>
      <c r="IK17" s="282" t="s">
        <v>63</v>
      </c>
      <c r="IL17" s="283"/>
      <c r="IM17" s="283"/>
      <c r="IN17" s="284"/>
      <c r="IO17" s="282" t="s">
        <v>63</v>
      </c>
      <c r="IP17" s="283"/>
      <c r="IQ17" s="283"/>
      <c r="IR17" s="284"/>
      <c r="IS17" s="282" t="s">
        <v>63</v>
      </c>
      <c r="IT17" s="283"/>
      <c r="IU17" s="283"/>
      <c r="IV17" s="284"/>
      <c r="IW17" s="282" t="s">
        <v>63</v>
      </c>
      <c r="IX17" s="283"/>
      <c r="IY17" s="283"/>
      <c r="IZ17" s="284"/>
      <c r="JA17" s="282" t="s">
        <v>63</v>
      </c>
      <c r="JB17" s="283"/>
      <c r="JC17" s="283"/>
      <c r="JD17" s="284"/>
      <c r="JE17" s="282" t="s">
        <v>63</v>
      </c>
      <c r="JF17" s="283"/>
      <c r="JG17" s="283"/>
      <c r="JH17" s="284"/>
      <c r="JI17" s="282" t="s">
        <v>63</v>
      </c>
      <c r="JJ17" s="283"/>
      <c r="JK17" s="283"/>
      <c r="JL17" s="284"/>
      <c r="JM17" s="282" t="s">
        <v>63</v>
      </c>
      <c r="JN17" s="283"/>
      <c r="JO17" s="283"/>
      <c r="JP17" s="284"/>
      <c r="JQ17" s="282" t="s">
        <v>63</v>
      </c>
      <c r="JR17" s="283"/>
      <c r="JS17" s="283"/>
      <c r="JT17" s="284"/>
      <c r="JU17" s="282" t="s">
        <v>63</v>
      </c>
      <c r="JV17" s="283"/>
      <c r="JW17" s="283"/>
      <c r="JX17" s="284"/>
      <c r="JY17" s="282" t="s">
        <v>63</v>
      </c>
      <c r="JZ17" s="283"/>
      <c r="KA17" s="283"/>
      <c r="KB17" s="284"/>
      <c r="KC17" s="282" t="s">
        <v>63</v>
      </c>
      <c r="KD17" s="283"/>
      <c r="KE17" s="283"/>
      <c r="KF17" s="284"/>
      <c r="KG17" s="282" t="s">
        <v>63</v>
      </c>
      <c r="KH17" s="283"/>
      <c r="KI17" s="283"/>
      <c r="KJ17" s="284"/>
      <c r="KK17" s="282" t="s">
        <v>63</v>
      </c>
      <c r="KL17" s="283"/>
      <c r="KM17" s="283"/>
      <c r="KN17" s="284"/>
      <c r="KO17" s="282" t="s">
        <v>63</v>
      </c>
      <c r="KP17" s="283"/>
      <c r="KQ17" s="283"/>
      <c r="KR17" s="284"/>
      <c r="KS17" s="282" t="s">
        <v>63</v>
      </c>
      <c r="KT17" s="283"/>
      <c r="KU17" s="283"/>
      <c r="KV17" s="284"/>
      <c r="KW17" s="282" t="s">
        <v>63</v>
      </c>
      <c r="KX17" s="283"/>
      <c r="KY17" s="283"/>
      <c r="KZ17" s="284"/>
      <c r="LA17" s="282" t="s">
        <v>63</v>
      </c>
      <c r="LB17" s="283"/>
      <c r="LC17" s="283"/>
      <c r="LD17" s="284"/>
      <c r="LE17" s="282" t="s">
        <v>63</v>
      </c>
      <c r="LF17" s="283"/>
      <c r="LG17" s="283"/>
      <c r="LH17" s="284"/>
      <c r="LI17" s="282" t="s">
        <v>63</v>
      </c>
      <c r="LJ17" s="283"/>
      <c r="LK17" s="283"/>
      <c r="LL17" s="284"/>
      <c r="LM17" s="282" t="s">
        <v>63</v>
      </c>
      <c r="LN17" s="283"/>
      <c r="LO17" s="283"/>
      <c r="LP17" s="284"/>
      <c r="LQ17" s="282" t="s">
        <v>63</v>
      </c>
      <c r="LR17" s="283"/>
      <c r="LS17" s="283"/>
      <c r="LT17" s="284"/>
      <c r="LU17" s="282" t="s">
        <v>63</v>
      </c>
      <c r="LV17" s="283"/>
      <c r="LW17" s="283"/>
      <c r="LX17" s="284"/>
      <c r="LY17" s="282" t="s">
        <v>63</v>
      </c>
      <c r="LZ17" s="283"/>
      <c r="MA17" s="283"/>
      <c r="MB17" s="284"/>
      <c r="MC17" s="282" t="s">
        <v>63</v>
      </c>
      <c r="MD17" s="283"/>
      <c r="ME17" s="283"/>
      <c r="MF17" s="284"/>
      <c r="MG17" s="282" t="s">
        <v>63</v>
      </c>
      <c r="MH17" s="283"/>
      <c r="MI17" s="283"/>
      <c r="MJ17" s="284"/>
      <c r="MK17" s="282" t="s">
        <v>63</v>
      </c>
      <c r="ML17" s="283"/>
      <c r="MM17" s="283"/>
      <c r="MN17" s="284"/>
      <c r="MO17" s="282" t="s">
        <v>63</v>
      </c>
      <c r="MP17" s="283"/>
      <c r="MQ17" s="283"/>
      <c r="MR17" s="284"/>
      <c r="MS17" s="282" t="s">
        <v>63</v>
      </c>
      <c r="MT17" s="283"/>
      <c r="MU17" s="283"/>
      <c r="MV17" s="284"/>
      <c r="MW17" s="282" t="s">
        <v>63</v>
      </c>
      <c r="MX17" s="283"/>
      <c r="MY17" s="283"/>
      <c r="MZ17" s="284"/>
      <c r="NA17" s="282" t="s">
        <v>63</v>
      </c>
      <c r="NB17" s="283"/>
      <c r="NC17" s="283"/>
      <c r="ND17" s="284"/>
      <c r="NE17" s="282" t="s">
        <v>63</v>
      </c>
      <c r="NF17" s="283"/>
      <c r="NG17" s="283"/>
      <c r="NH17" s="284"/>
      <c r="NI17" s="282" t="s">
        <v>63</v>
      </c>
      <c r="NJ17" s="283"/>
      <c r="NK17" s="283"/>
      <c r="NL17" s="284"/>
      <c r="NM17" s="282" t="s">
        <v>63</v>
      </c>
      <c r="NN17" s="283"/>
      <c r="NO17" s="283"/>
      <c r="NP17" s="284"/>
      <c r="NQ17" s="282" t="s">
        <v>63</v>
      </c>
      <c r="NR17" s="283"/>
      <c r="NS17" s="283"/>
      <c r="NT17" s="284"/>
      <c r="NU17" s="282" t="s">
        <v>63</v>
      </c>
      <c r="NV17" s="283"/>
      <c r="NW17" s="283"/>
      <c r="NX17" s="284"/>
      <c r="NY17" s="282" t="s">
        <v>63</v>
      </c>
      <c r="NZ17" s="283"/>
      <c r="OA17" s="283"/>
      <c r="OB17" s="284"/>
      <c r="OC17" s="282" t="s">
        <v>63</v>
      </c>
      <c r="OD17" s="283"/>
      <c r="OE17" s="283"/>
      <c r="OF17" s="284"/>
      <c r="OG17" s="282" t="s">
        <v>63</v>
      </c>
      <c r="OH17" s="283"/>
      <c r="OI17" s="283"/>
      <c r="OJ17" s="284"/>
      <c r="OK17" s="282" t="s">
        <v>63</v>
      </c>
      <c r="OL17" s="283"/>
      <c r="OM17" s="283"/>
      <c r="ON17" s="284"/>
      <c r="OO17" s="282" t="s">
        <v>63</v>
      </c>
      <c r="OP17" s="283"/>
      <c r="OQ17" s="283"/>
      <c r="OR17" s="284"/>
      <c r="OS17" s="282" t="s">
        <v>63</v>
      </c>
      <c r="OT17" s="283"/>
      <c r="OU17" s="283"/>
      <c r="OV17" s="284"/>
      <c r="OW17" s="282" t="s">
        <v>63</v>
      </c>
      <c r="OX17" s="283"/>
      <c r="OY17" s="283"/>
      <c r="OZ17" s="284"/>
      <c r="PA17" s="282" t="s">
        <v>63</v>
      </c>
      <c r="PB17" s="283"/>
      <c r="PC17" s="283"/>
      <c r="PD17" s="283"/>
      <c r="PE17" s="282" t="s">
        <v>63</v>
      </c>
      <c r="PF17" s="283"/>
      <c r="PG17" s="283"/>
      <c r="PH17" s="284"/>
      <c r="PI17" s="282" t="s">
        <v>63</v>
      </c>
      <c r="PJ17" s="283"/>
      <c r="PK17" s="283"/>
      <c r="PL17" s="284"/>
    </row>
    <row r="18" spans="2:428" ht="15.75" customHeight="1" x14ac:dyDescent="0.2">
      <c r="B18" s="92">
        <v>1</v>
      </c>
      <c r="C18" s="24">
        <v>1</v>
      </c>
      <c r="D18" s="93" t="s">
        <v>92</v>
      </c>
      <c r="E18" s="94">
        <v>6600000</v>
      </c>
      <c r="F18" s="95"/>
      <c r="G18" s="96">
        <v>4</v>
      </c>
      <c r="H18" s="97">
        <v>26400000</v>
      </c>
      <c r="I18" s="37">
        <v>6600000</v>
      </c>
      <c r="J18" s="38"/>
      <c r="K18" s="122">
        <v>26400000</v>
      </c>
      <c r="L18" s="99" t="s">
        <v>280</v>
      </c>
      <c r="M18" s="37">
        <v>6600000</v>
      </c>
      <c r="N18" s="38"/>
      <c r="O18" s="122">
        <v>26400000</v>
      </c>
      <c r="P18" s="99" t="s">
        <v>280</v>
      </c>
      <c r="Q18" s="233">
        <v>6600000</v>
      </c>
      <c r="R18" s="38"/>
      <c r="S18" s="122">
        <v>26400000</v>
      </c>
      <c r="T18" s="99" t="s">
        <v>280</v>
      </c>
      <c r="U18" s="37">
        <v>6100000</v>
      </c>
      <c r="V18" s="38"/>
      <c r="W18" s="122">
        <v>24400000</v>
      </c>
      <c r="X18" s="99" t="s">
        <v>280</v>
      </c>
      <c r="Y18" s="37">
        <v>6600000</v>
      </c>
      <c r="Z18" s="38"/>
      <c r="AA18" s="122">
        <v>26400000</v>
      </c>
      <c r="AB18" s="99" t="s">
        <v>280</v>
      </c>
      <c r="AC18" s="37">
        <v>6600000</v>
      </c>
      <c r="AD18" s="38"/>
      <c r="AE18" s="122">
        <v>26400000</v>
      </c>
      <c r="AF18" s="99" t="s">
        <v>280</v>
      </c>
      <c r="AG18" s="37">
        <v>6600000</v>
      </c>
      <c r="AH18" s="38"/>
      <c r="AI18" s="122">
        <v>26400000</v>
      </c>
      <c r="AJ18" s="99" t="s">
        <v>280</v>
      </c>
      <c r="AK18" s="37"/>
      <c r="AL18" s="38"/>
      <c r="AM18" s="122">
        <v>0</v>
      </c>
      <c r="AN18" s="99" t="s">
        <v>280</v>
      </c>
      <c r="AO18" s="37">
        <v>6600000</v>
      </c>
      <c r="AP18" s="38"/>
      <c r="AQ18" s="122">
        <v>26400000</v>
      </c>
      <c r="AR18" s="99" t="s">
        <v>280</v>
      </c>
      <c r="AS18" s="37">
        <v>6000000</v>
      </c>
      <c r="AT18" s="38"/>
      <c r="AU18" s="122">
        <v>24000000</v>
      </c>
      <c r="AV18" s="99" t="s">
        <v>280</v>
      </c>
      <c r="AW18" s="37">
        <v>5800000</v>
      </c>
      <c r="AX18" s="38"/>
      <c r="AY18" s="122">
        <v>23200000</v>
      </c>
      <c r="AZ18" s="99" t="s">
        <v>280</v>
      </c>
      <c r="BA18" s="37">
        <v>6600000</v>
      </c>
      <c r="BB18" s="38"/>
      <c r="BC18" s="122">
        <v>26400000</v>
      </c>
      <c r="BD18" s="99" t="s">
        <v>280</v>
      </c>
      <c r="BE18" s="37">
        <v>6600000</v>
      </c>
      <c r="BF18" s="38"/>
      <c r="BG18" s="122">
        <v>26400000</v>
      </c>
      <c r="BH18" s="99" t="s">
        <v>280</v>
      </c>
      <c r="BI18" s="37">
        <v>6600000</v>
      </c>
      <c r="BJ18" s="38"/>
      <c r="BK18" s="122">
        <v>26400000</v>
      </c>
      <c r="BL18" s="99" t="s">
        <v>280</v>
      </c>
      <c r="BM18" s="37"/>
      <c r="BN18" s="38"/>
      <c r="BO18" s="122">
        <v>0</v>
      </c>
      <c r="BP18" s="99" t="s">
        <v>280</v>
      </c>
      <c r="BQ18" s="37">
        <v>6000000</v>
      </c>
      <c r="BR18" s="38"/>
      <c r="BS18" s="122">
        <v>24000000</v>
      </c>
      <c r="BT18" s="99" t="s">
        <v>280</v>
      </c>
      <c r="BU18" s="37">
        <v>6600000</v>
      </c>
      <c r="BV18" s="38"/>
      <c r="BW18" s="122">
        <v>26400000</v>
      </c>
      <c r="BX18" s="99" t="s">
        <v>280</v>
      </c>
      <c r="BY18" s="37">
        <v>6600000</v>
      </c>
      <c r="BZ18" s="38"/>
      <c r="CA18" s="122">
        <v>26400000</v>
      </c>
      <c r="CB18" s="99" t="s">
        <v>280</v>
      </c>
      <c r="CC18" s="37">
        <v>6600000</v>
      </c>
      <c r="CD18" s="38"/>
      <c r="CE18" s="122">
        <v>26400000</v>
      </c>
      <c r="CF18" s="99" t="s">
        <v>280</v>
      </c>
      <c r="CG18" s="37">
        <v>6600000</v>
      </c>
      <c r="CH18" s="38"/>
      <c r="CI18" s="122">
        <v>26400000</v>
      </c>
      <c r="CJ18" s="99" t="s">
        <v>280</v>
      </c>
      <c r="CK18" s="37">
        <v>6600000</v>
      </c>
      <c r="CL18" s="38"/>
      <c r="CM18" s="122">
        <v>26400000</v>
      </c>
      <c r="CN18" s="99" t="s">
        <v>280</v>
      </c>
      <c r="CO18" s="37"/>
      <c r="CP18" s="38"/>
      <c r="CQ18" s="122">
        <v>0</v>
      </c>
      <c r="CR18" s="99" t="s">
        <v>280</v>
      </c>
      <c r="CS18" s="37">
        <v>6600000</v>
      </c>
      <c r="CT18" s="38"/>
      <c r="CU18" s="122">
        <v>26400000</v>
      </c>
      <c r="CV18" s="99" t="s">
        <v>280</v>
      </c>
      <c r="CW18" s="37">
        <v>6600000</v>
      </c>
      <c r="CX18" s="38"/>
      <c r="CY18" s="122">
        <v>26400000</v>
      </c>
      <c r="CZ18" s="99" t="s">
        <v>280</v>
      </c>
      <c r="DA18" s="37">
        <v>6600000</v>
      </c>
      <c r="DB18" s="38"/>
      <c r="DC18" s="122">
        <v>26400000</v>
      </c>
      <c r="DD18" s="99" t="s">
        <v>280</v>
      </c>
      <c r="DE18" s="37">
        <v>6600000</v>
      </c>
      <c r="DF18" s="38"/>
      <c r="DG18" s="122">
        <v>26400000</v>
      </c>
      <c r="DH18" s="99" t="s">
        <v>280</v>
      </c>
      <c r="DI18" s="37">
        <v>6600000</v>
      </c>
      <c r="DJ18" s="38"/>
      <c r="DK18" s="122">
        <v>26400000</v>
      </c>
      <c r="DL18" s="99" t="s">
        <v>280</v>
      </c>
      <c r="DM18" s="37">
        <v>6000000</v>
      </c>
      <c r="DN18" s="38"/>
      <c r="DO18" s="122">
        <v>24000000</v>
      </c>
      <c r="DP18" s="99" t="s">
        <v>280</v>
      </c>
      <c r="DQ18" s="37">
        <v>6600000</v>
      </c>
      <c r="DR18" s="38"/>
      <c r="DS18" s="122">
        <v>26400000</v>
      </c>
      <c r="DT18" s="99" t="s">
        <v>280</v>
      </c>
      <c r="DU18" s="37">
        <v>6600000</v>
      </c>
      <c r="DV18" s="38"/>
      <c r="DW18" s="122">
        <v>26400000</v>
      </c>
      <c r="DX18" s="99" t="s">
        <v>280</v>
      </c>
      <c r="DY18" s="37">
        <v>6600000</v>
      </c>
      <c r="DZ18" s="38"/>
      <c r="EA18" s="122">
        <v>26400000</v>
      </c>
      <c r="EB18" s="99" t="s">
        <v>280</v>
      </c>
      <c r="EC18" s="37">
        <v>6600000</v>
      </c>
      <c r="ED18" s="38"/>
      <c r="EE18" s="122">
        <v>26400000</v>
      </c>
      <c r="EF18" s="99" t="s">
        <v>280</v>
      </c>
      <c r="EG18" s="37"/>
      <c r="EH18" s="38"/>
      <c r="EI18" s="122">
        <v>0</v>
      </c>
      <c r="EJ18" s="99" t="s">
        <v>280</v>
      </c>
      <c r="EK18" s="37">
        <v>6600000</v>
      </c>
      <c r="EL18" s="38"/>
      <c r="EM18" s="122">
        <v>26400000</v>
      </c>
      <c r="EN18" s="99" t="s">
        <v>280</v>
      </c>
      <c r="EO18" s="37">
        <v>6600000</v>
      </c>
      <c r="EP18" s="38"/>
      <c r="EQ18" s="122">
        <v>26400000</v>
      </c>
      <c r="ER18" s="99" t="s">
        <v>280</v>
      </c>
      <c r="ES18" s="37">
        <v>6600000</v>
      </c>
      <c r="ET18" s="38"/>
      <c r="EU18" s="122">
        <v>26400000</v>
      </c>
      <c r="EV18" s="99" t="s">
        <v>280</v>
      </c>
      <c r="EW18" s="37">
        <v>6600000</v>
      </c>
      <c r="EX18" s="38"/>
      <c r="EY18" s="122">
        <v>26400000</v>
      </c>
      <c r="EZ18" s="99" t="s">
        <v>280</v>
      </c>
      <c r="FA18" s="37"/>
      <c r="FB18" s="38"/>
      <c r="FC18" s="122">
        <v>0</v>
      </c>
      <c r="FD18" s="99" t="s">
        <v>280</v>
      </c>
      <c r="FE18" s="37">
        <v>6600000</v>
      </c>
      <c r="FF18" s="38"/>
      <c r="FG18" s="122">
        <v>26400000</v>
      </c>
      <c r="FH18" s="99" t="s">
        <v>280</v>
      </c>
      <c r="FI18" s="37">
        <v>6600000</v>
      </c>
      <c r="FJ18" s="38"/>
      <c r="FK18" s="122">
        <v>26400000</v>
      </c>
      <c r="FL18" s="99" t="s">
        <v>280</v>
      </c>
      <c r="FM18" s="37">
        <v>6600000</v>
      </c>
      <c r="FN18" s="38"/>
      <c r="FO18" s="122">
        <v>26400000</v>
      </c>
      <c r="FP18" s="99" t="s">
        <v>280</v>
      </c>
      <c r="FQ18" s="37">
        <v>6600000</v>
      </c>
      <c r="FR18" s="38"/>
      <c r="FS18" s="122">
        <v>26400000</v>
      </c>
      <c r="FT18" s="99" t="s">
        <v>280</v>
      </c>
      <c r="FU18" s="37">
        <v>6600000</v>
      </c>
      <c r="FV18" s="38"/>
      <c r="FW18" s="122">
        <v>26400000</v>
      </c>
      <c r="FX18" s="99" t="s">
        <v>280</v>
      </c>
      <c r="FY18" s="37">
        <v>6600000</v>
      </c>
      <c r="FZ18" s="38"/>
      <c r="GA18" s="122">
        <v>26400000</v>
      </c>
      <c r="GB18" s="99" t="s">
        <v>280</v>
      </c>
      <c r="GC18" s="37">
        <v>6600000</v>
      </c>
      <c r="GD18" s="38"/>
      <c r="GE18" s="122">
        <v>26400000</v>
      </c>
      <c r="GF18" s="99" t="s">
        <v>280</v>
      </c>
      <c r="GG18" s="37">
        <v>6600000</v>
      </c>
      <c r="GH18" s="38"/>
      <c r="GI18" s="122">
        <v>26400000</v>
      </c>
      <c r="GJ18" s="99" t="s">
        <v>280</v>
      </c>
      <c r="GK18" s="37">
        <v>6600000</v>
      </c>
      <c r="GL18" s="38"/>
      <c r="GM18" s="122">
        <v>26400000</v>
      </c>
      <c r="GN18" s="99" t="s">
        <v>280</v>
      </c>
      <c r="GO18" s="37">
        <v>6600000</v>
      </c>
      <c r="GP18" s="38"/>
      <c r="GQ18" s="122">
        <v>26400000</v>
      </c>
      <c r="GR18" s="99" t="s">
        <v>280</v>
      </c>
      <c r="GS18" s="37">
        <v>6600000</v>
      </c>
      <c r="GT18" s="38"/>
      <c r="GU18" s="122">
        <v>26400000</v>
      </c>
      <c r="GV18" s="99" t="s">
        <v>280</v>
      </c>
      <c r="GW18" s="37"/>
      <c r="GX18" s="38"/>
      <c r="GY18" s="122">
        <v>0</v>
      </c>
      <c r="GZ18" s="99" t="s">
        <v>280</v>
      </c>
      <c r="HA18" s="37"/>
      <c r="HB18" s="38"/>
      <c r="HC18" s="122">
        <v>0</v>
      </c>
      <c r="HD18" s="99" t="s">
        <v>280</v>
      </c>
      <c r="HE18" s="37">
        <v>6600000</v>
      </c>
      <c r="HF18" s="38"/>
      <c r="HG18" s="122">
        <v>26400000</v>
      </c>
      <c r="HH18" s="99" t="s">
        <v>280</v>
      </c>
      <c r="HI18" s="37">
        <v>6600000</v>
      </c>
      <c r="HJ18" s="38"/>
      <c r="HK18" s="122">
        <v>26400000</v>
      </c>
      <c r="HL18" s="99" t="s">
        <v>280</v>
      </c>
      <c r="HM18" s="37">
        <v>6600000</v>
      </c>
      <c r="HN18" s="38"/>
      <c r="HO18" s="122">
        <v>26400000</v>
      </c>
      <c r="HP18" s="99" t="s">
        <v>280</v>
      </c>
      <c r="HQ18" s="37">
        <v>6600000</v>
      </c>
      <c r="HR18" s="38"/>
      <c r="HS18" s="122">
        <v>26400000</v>
      </c>
      <c r="HT18" s="99" t="s">
        <v>280</v>
      </c>
      <c r="HU18" s="37">
        <v>6600000</v>
      </c>
      <c r="HV18" s="38"/>
      <c r="HW18" s="122">
        <v>26400000</v>
      </c>
      <c r="HX18" s="99" t="s">
        <v>280</v>
      </c>
      <c r="HY18" s="37">
        <v>6721000</v>
      </c>
      <c r="HZ18" s="38"/>
      <c r="IA18" s="122">
        <v>26884000</v>
      </c>
      <c r="IB18" s="99" t="s">
        <v>280</v>
      </c>
      <c r="IC18" s="37">
        <v>6600000</v>
      </c>
      <c r="ID18" s="38"/>
      <c r="IE18" s="122">
        <v>26400000</v>
      </c>
      <c r="IF18" s="99" t="s">
        <v>280</v>
      </c>
      <c r="IG18" s="37"/>
      <c r="IH18" s="38"/>
      <c r="II18" s="122">
        <v>0</v>
      </c>
      <c r="IJ18" s="99" t="s">
        <v>280</v>
      </c>
      <c r="IK18" s="37">
        <v>6600000</v>
      </c>
      <c r="IL18" s="38"/>
      <c r="IM18" s="122">
        <v>26400000</v>
      </c>
      <c r="IN18" s="99" t="s">
        <v>280</v>
      </c>
      <c r="IO18" s="37"/>
      <c r="IP18" s="38"/>
      <c r="IQ18" s="122">
        <v>0</v>
      </c>
      <c r="IR18" s="99" t="s">
        <v>280</v>
      </c>
      <c r="IS18" s="37">
        <v>6600000</v>
      </c>
      <c r="IT18" s="38"/>
      <c r="IU18" s="122">
        <v>26400000</v>
      </c>
      <c r="IV18" s="99" t="s">
        <v>280</v>
      </c>
      <c r="IW18" s="37"/>
      <c r="IX18" s="38"/>
      <c r="IY18" s="122">
        <v>0</v>
      </c>
      <c r="IZ18" s="99" t="s">
        <v>280</v>
      </c>
      <c r="JA18" s="37"/>
      <c r="JB18" s="38"/>
      <c r="JC18" s="122">
        <v>0</v>
      </c>
      <c r="JD18" s="99" t="s">
        <v>280</v>
      </c>
      <c r="JE18" s="37">
        <v>5500000</v>
      </c>
      <c r="JF18" s="38"/>
      <c r="JG18" s="122">
        <v>22000000</v>
      </c>
      <c r="JH18" s="99" t="s">
        <v>280</v>
      </c>
      <c r="JI18" s="37">
        <v>6600000</v>
      </c>
      <c r="JJ18" s="38"/>
      <c r="JK18" s="122">
        <v>26400000</v>
      </c>
      <c r="JL18" s="99" t="s">
        <v>280</v>
      </c>
      <c r="JM18" s="37">
        <v>6600000</v>
      </c>
      <c r="JN18" s="38"/>
      <c r="JO18" s="122">
        <v>26400000</v>
      </c>
      <c r="JP18" s="99" t="s">
        <v>280</v>
      </c>
      <c r="JQ18" s="37">
        <v>6600000</v>
      </c>
      <c r="JR18" s="38"/>
      <c r="JS18" s="122">
        <v>26400000</v>
      </c>
      <c r="JT18" s="99" t="s">
        <v>280</v>
      </c>
      <c r="JU18" s="37">
        <v>6600000</v>
      </c>
      <c r="JV18" s="38"/>
      <c r="JW18" s="122">
        <v>26400000</v>
      </c>
      <c r="JX18" s="99" t="s">
        <v>280</v>
      </c>
      <c r="JY18" s="37">
        <v>6590000</v>
      </c>
      <c r="JZ18" s="38"/>
      <c r="KA18" s="122">
        <v>26360000</v>
      </c>
      <c r="KB18" s="99" t="s">
        <v>280</v>
      </c>
      <c r="KC18" s="37">
        <v>6600000</v>
      </c>
      <c r="KD18" s="38"/>
      <c r="KE18" s="122">
        <v>26400000</v>
      </c>
      <c r="KF18" s="99" t="s">
        <v>280</v>
      </c>
      <c r="KG18" s="37">
        <v>6600000</v>
      </c>
      <c r="KH18" s="38"/>
      <c r="KI18" s="122">
        <v>26400000</v>
      </c>
      <c r="KJ18" s="99" t="s">
        <v>280</v>
      </c>
      <c r="KK18" s="37">
        <v>6500000</v>
      </c>
      <c r="KL18" s="38"/>
      <c r="KM18" s="122">
        <v>26000000</v>
      </c>
      <c r="KN18" s="99" t="s">
        <v>280</v>
      </c>
      <c r="KO18" s="37">
        <v>6600000</v>
      </c>
      <c r="KP18" s="38"/>
      <c r="KQ18" s="122">
        <v>26400000</v>
      </c>
      <c r="KR18" s="99" t="s">
        <v>280</v>
      </c>
      <c r="KS18" s="37">
        <v>6600000</v>
      </c>
      <c r="KT18" s="38"/>
      <c r="KU18" s="122">
        <v>26400000</v>
      </c>
      <c r="KV18" s="99" t="s">
        <v>280</v>
      </c>
      <c r="KW18" s="37">
        <v>6600000</v>
      </c>
      <c r="KX18" s="38"/>
      <c r="KY18" s="122">
        <v>26400000</v>
      </c>
      <c r="KZ18" s="99" t="s">
        <v>280</v>
      </c>
      <c r="LA18" s="37">
        <v>5800000</v>
      </c>
      <c r="LB18" s="38"/>
      <c r="LC18" s="122">
        <v>23200000</v>
      </c>
      <c r="LD18" s="99" t="s">
        <v>280</v>
      </c>
      <c r="LE18" s="37">
        <v>6600000</v>
      </c>
      <c r="LF18" s="38"/>
      <c r="LG18" s="122">
        <v>26400000</v>
      </c>
      <c r="LH18" s="99" t="s">
        <v>280</v>
      </c>
      <c r="LI18" s="37">
        <v>6600000</v>
      </c>
      <c r="LJ18" s="38"/>
      <c r="LK18" s="122">
        <v>26400000</v>
      </c>
      <c r="LL18" s="99" t="s">
        <v>280</v>
      </c>
      <c r="LM18" s="37">
        <v>6600000</v>
      </c>
      <c r="LN18" s="38"/>
      <c r="LO18" s="122">
        <v>26400000</v>
      </c>
      <c r="LP18" s="99" t="s">
        <v>280</v>
      </c>
      <c r="LQ18" s="37">
        <v>6600000</v>
      </c>
      <c r="LR18" s="38"/>
      <c r="LS18" s="122">
        <v>26400000</v>
      </c>
      <c r="LT18" s="99" t="s">
        <v>280</v>
      </c>
      <c r="LU18" s="37"/>
      <c r="LV18" s="38"/>
      <c r="LW18" s="122">
        <v>0</v>
      </c>
      <c r="LX18" s="99" t="s">
        <v>280</v>
      </c>
      <c r="LY18" s="37">
        <v>6600000</v>
      </c>
      <c r="LZ18" s="38"/>
      <c r="MA18" s="122">
        <v>26400000</v>
      </c>
      <c r="MB18" s="99" t="s">
        <v>280</v>
      </c>
      <c r="MC18" s="37">
        <v>6600000</v>
      </c>
      <c r="MD18" s="38"/>
      <c r="ME18" s="122">
        <v>26400000</v>
      </c>
      <c r="MF18" s="99" t="s">
        <v>280</v>
      </c>
      <c r="MG18" s="37"/>
      <c r="MH18" s="38"/>
      <c r="MI18" s="122">
        <v>0</v>
      </c>
      <c r="MJ18" s="99" t="s">
        <v>280</v>
      </c>
      <c r="MK18" s="37">
        <v>6600000</v>
      </c>
      <c r="ML18" s="38"/>
      <c r="MM18" s="122">
        <v>26400000</v>
      </c>
      <c r="MN18" s="99" t="s">
        <v>280</v>
      </c>
      <c r="MO18" s="37">
        <v>6600000</v>
      </c>
      <c r="MP18" s="38"/>
      <c r="MQ18" s="122">
        <v>26400000</v>
      </c>
      <c r="MR18" s="99" t="s">
        <v>280</v>
      </c>
      <c r="MS18" s="37"/>
      <c r="MT18" s="38"/>
      <c r="MU18" s="122">
        <v>0</v>
      </c>
      <c r="MV18" s="99" t="s">
        <v>280</v>
      </c>
      <c r="MW18" s="37"/>
      <c r="MX18" s="38"/>
      <c r="MY18" s="122">
        <v>0</v>
      </c>
      <c r="MZ18" s="99" t="s">
        <v>280</v>
      </c>
      <c r="NA18" s="37">
        <v>6600000</v>
      </c>
      <c r="NB18" s="38"/>
      <c r="NC18" s="122">
        <v>26400000</v>
      </c>
      <c r="ND18" s="99" t="s">
        <v>280</v>
      </c>
      <c r="NE18" s="37">
        <v>6600000</v>
      </c>
      <c r="NF18" s="38"/>
      <c r="NG18" s="122">
        <v>26400000</v>
      </c>
      <c r="NH18" s="99" t="s">
        <v>280</v>
      </c>
      <c r="NI18" s="37">
        <v>6600000</v>
      </c>
      <c r="NJ18" s="38"/>
      <c r="NK18" s="122">
        <v>26400000</v>
      </c>
      <c r="NL18" s="99" t="s">
        <v>280</v>
      </c>
      <c r="NM18" s="37">
        <v>6600000</v>
      </c>
      <c r="NN18" s="38"/>
      <c r="NO18" s="122">
        <v>26400000</v>
      </c>
      <c r="NP18" s="99" t="s">
        <v>280</v>
      </c>
      <c r="NQ18" s="37">
        <v>6600000</v>
      </c>
      <c r="NR18" s="38"/>
      <c r="NS18" s="122">
        <v>26400000</v>
      </c>
      <c r="NT18" s="99" t="s">
        <v>280</v>
      </c>
      <c r="NU18" s="37">
        <v>6600000</v>
      </c>
      <c r="NV18" s="38"/>
      <c r="NW18" s="122">
        <v>26400000</v>
      </c>
      <c r="NX18" s="99" t="s">
        <v>280</v>
      </c>
      <c r="NY18" s="37">
        <v>6600000</v>
      </c>
      <c r="NZ18" s="38"/>
      <c r="OA18" s="122">
        <v>26400000</v>
      </c>
      <c r="OB18" s="99" t="s">
        <v>280</v>
      </c>
      <c r="OC18" s="37"/>
      <c r="OD18" s="38"/>
      <c r="OE18" s="122">
        <v>0</v>
      </c>
      <c r="OF18" s="99" t="s">
        <v>280</v>
      </c>
      <c r="OG18" s="37">
        <v>6600000</v>
      </c>
      <c r="OH18" s="38"/>
      <c r="OI18" s="122">
        <v>26400000</v>
      </c>
      <c r="OJ18" s="99" t="s">
        <v>280</v>
      </c>
      <c r="OK18" s="37">
        <v>6600000</v>
      </c>
      <c r="OL18" s="38"/>
      <c r="OM18" s="122">
        <v>26400000</v>
      </c>
      <c r="ON18" s="99" t="s">
        <v>280</v>
      </c>
      <c r="OO18" s="37">
        <v>6600000</v>
      </c>
      <c r="OP18" s="38"/>
      <c r="OQ18" s="122">
        <v>26400000</v>
      </c>
      <c r="OR18" s="99" t="s">
        <v>280</v>
      </c>
      <c r="OS18" s="37">
        <v>6600000</v>
      </c>
      <c r="OT18" s="38"/>
      <c r="OU18" s="122">
        <v>26400000</v>
      </c>
      <c r="OV18" s="99" t="s">
        <v>280</v>
      </c>
      <c r="OW18" s="37">
        <v>6600000</v>
      </c>
      <c r="OX18" s="38"/>
      <c r="OY18" s="122">
        <v>26400000</v>
      </c>
      <c r="OZ18" s="99" t="s">
        <v>280</v>
      </c>
      <c r="PA18" s="37">
        <v>6600000</v>
      </c>
      <c r="PB18" s="38"/>
      <c r="PC18" s="122">
        <v>26400000</v>
      </c>
      <c r="PD18" s="221" t="s">
        <v>280</v>
      </c>
      <c r="PE18" s="37">
        <v>6600000</v>
      </c>
      <c r="PF18" s="38"/>
      <c r="PG18" s="122">
        <v>26400000</v>
      </c>
      <c r="PH18" s="99" t="s">
        <v>280</v>
      </c>
      <c r="PI18" s="37">
        <v>6600000</v>
      </c>
      <c r="PJ18" s="38"/>
      <c r="PK18" s="122">
        <v>26400000</v>
      </c>
      <c r="PL18" s="99" t="s">
        <v>280</v>
      </c>
    </row>
    <row r="19" spans="2:428" ht="15.75" customHeight="1" x14ac:dyDescent="0.2">
      <c r="B19" s="92">
        <v>2</v>
      </c>
      <c r="C19" s="24">
        <v>1</v>
      </c>
      <c r="D19" s="93" t="s">
        <v>92</v>
      </c>
      <c r="E19" s="94">
        <v>6600000</v>
      </c>
      <c r="F19" s="95"/>
      <c r="G19" s="96">
        <v>4</v>
      </c>
      <c r="H19" s="97">
        <v>26400000</v>
      </c>
      <c r="I19" s="37">
        <v>6600000</v>
      </c>
      <c r="J19" s="38"/>
      <c r="K19" s="122">
        <v>26400000</v>
      </c>
      <c r="L19" s="99" t="s">
        <v>280</v>
      </c>
      <c r="M19" s="37">
        <v>6600000</v>
      </c>
      <c r="N19" s="38"/>
      <c r="O19" s="122">
        <v>26400000</v>
      </c>
      <c r="P19" s="99" t="s">
        <v>280</v>
      </c>
      <c r="Q19" s="234">
        <v>6600000</v>
      </c>
      <c r="R19" s="38"/>
      <c r="S19" s="122">
        <v>26400000</v>
      </c>
      <c r="T19" s="99" t="s">
        <v>280</v>
      </c>
      <c r="U19" s="37">
        <v>6100000</v>
      </c>
      <c r="V19" s="38"/>
      <c r="W19" s="122">
        <v>24400000</v>
      </c>
      <c r="X19" s="99" t="s">
        <v>280</v>
      </c>
      <c r="Y19" s="37">
        <v>6600000</v>
      </c>
      <c r="Z19" s="38"/>
      <c r="AA19" s="122">
        <v>26400000</v>
      </c>
      <c r="AB19" s="99" t="s">
        <v>280</v>
      </c>
      <c r="AC19" s="37">
        <v>6600000</v>
      </c>
      <c r="AD19" s="38"/>
      <c r="AE19" s="122">
        <v>26400000</v>
      </c>
      <c r="AF19" s="99" t="s">
        <v>280</v>
      </c>
      <c r="AG19" s="37">
        <v>6600000</v>
      </c>
      <c r="AH19" s="38"/>
      <c r="AI19" s="122">
        <v>26400000</v>
      </c>
      <c r="AJ19" s="99" t="s">
        <v>280</v>
      </c>
      <c r="AK19" s="37"/>
      <c r="AL19" s="38"/>
      <c r="AM19" s="122">
        <v>0</v>
      </c>
      <c r="AN19" s="99" t="s">
        <v>280</v>
      </c>
      <c r="AO19" s="37">
        <v>6600000</v>
      </c>
      <c r="AP19" s="38"/>
      <c r="AQ19" s="122">
        <v>26400000</v>
      </c>
      <c r="AR19" s="99" t="s">
        <v>280</v>
      </c>
      <c r="AS19" s="37">
        <v>6000000</v>
      </c>
      <c r="AT19" s="38"/>
      <c r="AU19" s="122">
        <v>24000000</v>
      </c>
      <c r="AV19" s="99" t="s">
        <v>280</v>
      </c>
      <c r="AW19" s="37">
        <v>5800000</v>
      </c>
      <c r="AX19" s="38"/>
      <c r="AY19" s="122">
        <v>23200000</v>
      </c>
      <c r="AZ19" s="99" t="s">
        <v>280</v>
      </c>
      <c r="BA19" s="37">
        <v>6600000</v>
      </c>
      <c r="BB19" s="38"/>
      <c r="BC19" s="122">
        <v>26400000</v>
      </c>
      <c r="BD19" s="99" t="s">
        <v>280</v>
      </c>
      <c r="BE19" s="37">
        <v>6600000</v>
      </c>
      <c r="BF19" s="38"/>
      <c r="BG19" s="122">
        <v>26400000</v>
      </c>
      <c r="BH19" s="99" t="s">
        <v>280</v>
      </c>
      <c r="BI19" s="37">
        <v>6600000</v>
      </c>
      <c r="BJ19" s="38"/>
      <c r="BK19" s="122">
        <v>26400000</v>
      </c>
      <c r="BL19" s="99" t="s">
        <v>280</v>
      </c>
      <c r="BM19" s="37"/>
      <c r="BN19" s="38"/>
      <c r="BO19" s="122">
        <v>0</v>
      </c>
      <c r="BP19" s="99" t="s">
        <v>280</v>
      </c>
      <c r="BQ19" s="37">
        <v>6000000</v>
      </c>
      <c r="BR19" s="38"/>
      <c r="BS19" s="122">
        <v>24000000</v>
      </c>
      <c r="BT19" s="99" t="s">
        <v>280</v>
      </c>
      <c r="BU19" s="37">
        <v>6600000</v>
      </c>
      <c r="BV19" s="38"/>
      <c r="BW19" s="122">
        <v>26400000</v>
      </c>
      <c r="BX19" s="99" t="s">
        <v>280</v>
      </c>
      <c r="BY19" s="37">
        <v>6600000</v>
      </c>
      <c r="BZ19" s="38"/>
      <c r="CA19" s="122">
        <v>26400000</v>
      </c>
      <c r="CB19" s="99" t="s">
        <v>280</v>
      </c>
      <c r="CC19" s="37">
        <v>6600000</v>
      </c>
      <c r="CD19" s="38"/>
      <c r="CE19" s="122">
        <v>26400000</v>
      </c>
      <c r="CF19" s="99" t="s">
        <v>280</v>
      </c>
      <c r="CG19" s="37">
        <v>6600000</v>
      </c>
      <c r="CH19" s="38"/>
      <c r="CI19" s="122">
        <v>26400000</v>
      </c>
      <c r="CJ19" s="99" t="s">
        <v>280</v>
      </c>
      <c r="CK19" s="37">
        <v>6600000</v>
      </c>
      <c r="CL19" s="38"/>
      <c r="CM19" s="122">
        <v>26400000</v>
      </c>
      <c r="CN19" s="99" t="s">
        <v>280</v>
      </c>
      <c r="CO19" s="37"/>
      <c r="CP19" s="38"/>
      <c r="CQ19" s="122">
        <v>0</v>
      </c>
      <c r="CR19" s="99" t="s">
        <v>280</v>
      </c>
      <c r="CS19" s="37">
        <v>6600000</v>
      </c>
      <c r="CT19" s="38"/>
      <c r="CU19" s="122">
        <v>26400000</v>
      </c>
      <c r="CV19" s="99" t="s">
        <v>280</v>
      </c>
      <c r="CW19" s="37">
        <v>6600000</v>
      </c>
      <c r="CX19" s="38"/>
      <c r="CY19" s="122">
        <v>26400000</v>
      </c>
      <c r="CZ19" s="99" t="s">
        <v>280</v>
      </c>
      <c r="DA19" s="37">
        <v>6600000</v>
      </c>
      <c r="DB19" s="38"/>
      <c r="DC19" s="122">
        <v>26400000</v>
      </c>
      <c r="DD19" s="99" t="s">
        <v>280</v>
      </c>
      <c r="DE19" s="37">
        <v>6600000</v>
      </c>
      <c r="DF19" s="38"/>
      <c r="DG19" s="122">
        <v>26400000</v>
      </c>
      <c r="DH19" s="99" t="s">
        <v>280</v>
      </c>
      <c r="DI19" s="37">
        <v>6600000</v>
      </c>
      <c r="DJ19" s="38"/>
      <c r="DK19" s="122">
        <v>26400000</v>
      </c>
      <c r="DL19" s="99" t="s">
        <v>280</v>
      </c>
      <c r="DM19" s="37">
        <v>6000000</v>
      </c>
      <c r="DN19" s="38"/>
      <c r="DO19" s="122">
        <v>24000000</v>
      </c>
      <c r="DP19" s="99" t="s">
        <v>280</v>
      </c>
      <c r="DQ19" s="37">
        <v>6600000</v>
      </c>
      <c r="DR19" s="38"/>
      <c r="DS19" s="122">
        <v>26400000</v>
      </c>
      <c r="DT19" s="99" t="s">
        <v>280</v>
      </c>
      <c r="DU19" s="37">
        <v>6600000</v>
      </c>
      <c r="DV19" s="38"/>
      <c r="DW19" s="122">
        <v>26400000</v>
      </c>
      <c r="DX19" s="99" t="s">
        <v>280</v>
      </c>
      <c r="DY19" s="37">
        <v>6600000</v>
      </c>
      <c r="DZ19" s="38"/>
      <c r="EA19" s="122">
        <v>26400000</v>
      </c>
      <c r="EB19" s="99" t="s">
        <v>280</v>
      </c>
      <c r="EC19" s="37">
        <v>6600000</v>
      </c>
      <c r="ED19" s="38"/>
      <c r="EE19" s="122">
        <v>26400000</v>
      </c>
      <c r="EF19" s="99" t="s">
        <v>280</v>
      </c>
      <c r="EG19" s="37"/>
      <c r="EH19" s="38"/>
      <c r="EI19" s="122">
        <v>0</v>
      </c>
      <c r="EJ19" s="99" t="s">
        <v>280</v>
      </c>
      <c r="EK19" s="37">
        <v>6600000</v>
      </c>
      <c r="EL19" s="38"/>
      <c r="EM19" s="122">
        <v>26400000</v>
      </c>
      <c r="EN19" s="99" t="s">
        <v>280</v>
      </c>
      <c r="EO19" s="37">
        <v>6600000</v>
      </c>
      <c r="EP19" s="38"/>
      <c r="EQ19" s="122">
        <v>26400000</v>
      </c>
      <c r="ER19" s="99" t="s">
        <v>280</v>
      </c>
      <c r="ES19" s="37">
        <v>6600000</v>
      </c>
      <c r="ET19" s="38"/>
      <c r="EU19" s="122">
        <v>26400000</v>
      </c>
      <c r="EV19" s="99" t="s">
        <v>280</v>
      </c>
      <c r="EW19" s="37">
        <v>6600000</v>
      </c>
      <c r="EX19" s="38"/>
      <c r="EY19" s="122">
        <v>26400000</v>
      </c>
      <c r="EZ19" s="99" t="s">
        <v>280</v>
      </c>
      <c r="FA19" s="37"/>
      <c r="FB19" s="38"/>
      <c r="FC19" s="122">
        <v>0</v>
      </c>
      <c r="FD19" s="99" t="s">
        <v>280</v>
      </c>
      <c r="FE19" s="37">
        <v>6600000</v>
      </c>
      <c r="FF19" s="38"/>
      <c r="FG19" s="122">
        <v>26400000</v>
      </c>
      <c r="FH19" s="99" t="s">
        <v>280</v>
      </c>
      <c r="FI19" s="37">
        <v>6600000</v>
      </c>
      <c r="FJ19" s="38"/>
      <c r="FK19" s="122">
        <v>26400000</v>
      </c>
      <c r="FL19" s="99" t="s">
        <v>280</v>
      </c>
      <c r="FM19" s="37">
        <v>6600000</v>
      </c>
      <c r="FN19" s="38"/>
      <c r="FO19" s="122">
        <v>26400000</v>
      </c>
      <c r="FP19" s="99" t="s">
        <v>280</v>
      </c>
      <c r="FQ19" s="37">
        <v>6600000</v>
      </c>
      <c r="FR19" s="38"/>
      <c r="FS19" s="122">
        <v>26400000</v>
      </c>
      <c r="FT19" s="99" t="s">
        <v>280</v>
      </c>
      <c r="FU19" s="37">
        <v>6600000</v>
      </c>
      <c r="FV19" s="38"/>
      <c r="FW19" s="122">
        <v>26400000</v>
      </c>
      <c r="FX19" s="99" t="s">
        <v>280</v>
      </c>
      <c r="FY19" s="37">
        <v>6600000</v>
      </c>
      <c r="FZ19" s="38"/>
      <c r="GA19" s="122">
        <v>26400000</v>
      </c>
      <c r="GB19" s="99" t="s">
        <v>280</v>
      </c>
      <c r="GC19" s="37">
        <v>6600000</v>
      </c>
      <c r="GD19" s="38"/>
      <c r="GE19" s="122">
        <v>26400000</v>
      </c>
      <c r="GF19" s="99" t="s">
        <v>280</v>
      </c>
      <c r="GG19" s="37">
        <v>6600000</v>
      </c>
      <c r="GH19" s="38"/>
      <c r="GI19" s="122">
        <v>26400000</v>
      </c>
      <c r="GJ19" s="99" t="s">
        <v>280</v>
      </c>
      <c r="GK19" s="37">
        <v>6600000</v>
      </c>
      <c r="GL19" s="38"/>
      <c r="GM19" s="122">
        <v>26400000</v>
      </c>
      <c r="GN19" s="99" t="s">
        <v>280</v>
      </c>
      <c r="GO19" s="37">
        <v>6600000</v>
      </c>
      <c r="GP19" s="38"/>
      <c r="GQ19" s="122">
        <v>26400000</v>
      </c>
      <c r="GR19" s="99" t="s">
        <v>280</v>
      </c>
      <c r="GS19" s="37">
        <v>6600000</v>
      </c>
      <c r="GT19" s="38"/>
      <c r="GU19" s="122">
        <v>26400000</v>
      </c>
      <c r="GV19" s="99" t="s">
        <v>280</v>
      </c>
      <c r="GW19" s="37"/>
      <c r="GX19" s="38"/>
      <c r="GY19" s="122">
        <v>0</v>
      </c>
      <c r="GZ19" s="99" t="s">
        <v>280</v>
      </c>
      <c r="HA19" s="37"/>
      <c r="HB19" s="38"/>
      <c r="HC19" s="122">
        <v>0</v>
      </c>
      <c r="HD19" s="99" t="s">
        <v>280</v>
      </c>
      <c r="HE19" s="37">
        <v>6600000</v>
      </c>
      <c r="HF19" s="38"/>
      <c r="HG19" s="122">
        <v>26400000</v>
      </c>
      <c r="HH19" s="99" t="s">
        <v>280</v>
      </c>
      <c r="HI19" s="37">
        <v>6600000</v>
      </c>
      <c r="HJ19" s="38"/>
      <c r="HK19" s="122">
        <v>26400000</v>
      </c>
      <c r="HL19" s="99" t="s">
        <v>280</v>
      </c>
      <c r="HM19" s="37">
        <v>6600000</v>
      </c>
      <c r="HN19" s="38"/>
      <c r="HO19" s="122">
        <v>26400000</v>
      </c>
      <c r="HP19" s="99" t="s">
        <v>280</v>
      </c>
      <c r="HQ19" s="37">
        <v>6600000</v>
      </c>
      <c r="HR19" s="38"/>
      <c r="HS19" s="122">
        <v>26400000</v>
      </c>
      <c r="HT19" s="99" t="s">
        <v>280</v>
      </c>
      <c r="HU19" s="37">
        <v>6600000</v>
      </c>
      <c r="HV19" s="38"/>
      <c r="HW19" s="122">
        <v>26400000</v>
      </c>
      <c r="HX19" s="99" t="s">
        <v>280</v>
      </c>
      <c r="HY19" s="37">
        <v>6721000</v>
      </c>
      <c r="HZ19" s="38"/>
      <c r="IA19" s="122">
        <v>26884000</v>
      </c>
      <c r="IB19" s="99" t="s">
        <v>280</v>
      </c>
      <c r="IC19" s="37">
        <v>6600000</v>
      </c>
      <c r="ID19" s="38"/>
      <c r="IE19" s="122">
        <v>26400000</v>
      </c>
      <c r="IF19" s="99" t="s">
        <v>280</v>
      </c>
      <c r="IG19" s="37"/>
      <c r="IH19" s="38"/>
      <c r="II19" s="122">
        <v>0</v>
      </c>
      <c r="IJ19" s="99" t="s">
        <v>280</v>
      </c>
      <c r="IK19" s="37">
        <v>6600000</v>
      </c>
      <c r="IL19" s="38"/>
      <c r="IM19" s="122">
        <v>26400000</v>
      </c>
      <c r="IN19" s="99" t="s">
        <v>280</v>
      </c>
      <c r="IO19" s="37"/>
      <c r="IP19" s="38"/>
      <c r="IQ19" s="122">
        <v>0</v>
      </c>
      <c r="IR19" s="99" t="s">
        <v>280</v>
      </c>
      <c r="IS19" s="37">
        <v>6600000</v>
      </c>
      <c r="IT19" s="38"/>
      <c r="IU19" s="122">
        <v>26400000</v>
      </c>
      <c r="IV19" s="99" t="s">
        <v>280</v>
      </c>
      <c r="IW19" s="37"/>
      <c r="IX19" s="38"/>
      <c r="IY19" s="122">
        <v>0</v>
      </c>
      <c r="IZ19" s="99" t="s">
        <v>280</v>
      </c>
      <c r="JA19" s="37"/>
      <c r="JB19" s="38"/>
      <c r="JC19" s="122">
        <v>0</v>
      </c>
      <c r="JD19" s="99" t="s">
        <v>280</v>
      </c>
      <c r="JE19" s="37">
        <v>5500000</v>
      </c>
      <c r="JF19" s="38"/>
      <c r="JG19" s="122">
        <v>22000000</v>
      </c>
      <c r="JH19" s="99" t="s">
        <v>280</v>
      </c>
      <c r="JI19" s="37">
        <v>6600000</v>
      </c>
      <c r="JJ19" s="38"/>
      <c r="JK19" s="122">
        <v>26400000</v>
      </c>
      <c r="JL19" s="99" t="s">
        <v>280</v>
      </c>
      <c r="JM19" s="37">
        <v>6600000</v>
      </c>
      <c r="JN19" s="38"/>
      <c r="JO19" s="122">
        <v>26400000</v>
      </c>
      <c r="JP19" s="99" t="s">
        <v>280</v>
      </c>
      <c r="JQ19" s="37">
        <v>6600000</v>
      </c>
      <c r="JR19" s="38"/>
      <c r="JS19" s="122">
        <v>26400000</v>
      </c>
      <c r="JT19" s="99" t="s">
        <v>280</v>
      </c>
      <c r="JU19" s="37">
        <v>6600000</v>
      </c>
      <c r="JV19" s="38"/>
      <c r="JW19" s="122">
        <v>26400000</v>
      </c>
      <c r="JX19" s="99" t="s">
        <v>280</v>
      </c>
      <c r="JY19" s="37">
        <v>6590000</v>
      </c>
      <c r="JZ19" s="38"/>
      <c r="KA19" s="122">
        <v>26360000</v>
      </c>
      <c r="KB19" s="99" t="s">
        <v>280</v>
      </c>
      <c r="KC19" s="37">
        <v>6600000</v>
      </c>
      <c r="KD19" s="38"/>
      <c r="KE19" s="122">
        <v>26400000</v>
      </c>
      <c r="KF19" s="99" t="s">
        <v>280</v>
      </c>
      <c r="KG19" s="37">
        <v>6600000</v>
      </c>
      <c r="KH19" s="38"/>
      <c r="KI19" s="122">
        <v>26400000</v>
      </c>
      <c r="KJ19" s="99" t="s">
        <v>280</v>
      </c>
      <c r="KK19" s="37">
        <v>6500000</v>
      </c>
      <c r="KL19" s="38"/>
      <c r="KM19" s="122">
        <v>26000000</v>
      </c>
      <c r="KN19" s="99" t="s">
        <v>280</v>
      </c>
      <c r="KO19" s="37">
        <v>6600000</v>
      </c>
      <c r="KP19" s="38"/>
      <c r="KQ19" s="122">
        <v>26400000</v>
      </c>
      <c r="KR19" s="99" t="s">
        <v>280</v>
      </c>
      <c r="KS19" s="37">
        <v>6600000</v>
      </c>
      <c r="KT19" s="38"/>
      <c r="KU19" s="122">
        <v>26400000</v>
      </c>
      <c r="KV19" s="99" t="s">
        <v>280</v>
      </c>
      <c r="KW19" s="37">
        <v>6600000</v>
      </c>
      <c r="KX19" s="38"/>
      <c r="KY19" s="122">
        <v>26400000</v>
      </c>
      <c r="KZ19" s="99" t="s">
        <v>280</v>
      </c>
      <c r="LA19" s="37">
        <v>5800000</v>
      </c>
      <c r="LB19" s="38"/>
      <c r="LC19" s="122">
        <v>23200000</v>
      </c>
      <c r="LD19" s="99" t="s">
        <v>280</v>
      </c>
      <c r="LE19" s="37">
        <v>6600000</v>
      </c>
      <c r="LF19" s="38"/>
      <c r="LG19" s="122">
        <v>26400000</v>
      </c>
      <c r="LH19" s="99" t="s">
        <v>280</v>
      </c>
      <c r="LI19" s="37">
        <v>6600000</v>
      </c>
      <c r="LJ19" s="38"/>
      <c r="LK19" s="122">
        <v>26400000</v>
      </c>
      <c r="LL19" s="99" t="s">
        <v>280</v>
      </c>
      <c r="LM19" s="37">
        <v>6600000</v>
      </c>
      <c r="LN19" s="38"/>
      <c r="LO19" s="122">
        <v>26400000</v>
      </c>
      <c r="LP19" s="99" t="s">
        <v>280</v>
      </c>
      <c r="LQ19" s="37">
        <v>6600000</v>
      </c>
      <c r="LR19" s="38"/>
      <c r="LS19" s="122">
        <v>26400000</v>
      </c>
      <c r="LT19" s="99" t="s">
        <v>280</v>
      </c>
      <c r="LU19" s="37"/>
      <c r="LV19" s="38"/>
      <c r="LW19" s="122">
        <v>0</v>
      </c>
      <c r="LX19" s="99" t="s">
        <v>280</v>
      </c>
      <c r="LY19" s="37">
        <v>6600000</v>
      </c>
      <c r="LZ19" s="38"/>
      <c r="MA19" s="122">
        <v>26400000</v>
      </c>
      <c r="MB19" s="99" t="s">
        <v>280</v>
      </c>
      <c r="MC19" s="37">
        <v>6600000</v>
      </c>
      <c r="MD19" s="38"/>
      <c r="ME19" s="122">
        <v>26400000</v>
      </c>
      <c r="MF19" s="99" t="s">
        <v>280</v>
      </c>
      <c r="MG19" s="37"/>
      <c r="MH19" s="38"/>
      <c r="MI19" s="122">
        <v>0</v>
      </c>
      <c r="MJ19" s="99" t="s">
        <v>280</v>
      </c>
      <c r="MK19" s="37">
        <v>6600000</v>
      </c>
      <c r="ML19" s="38"/>
      <c r="MM19" s="122">
        <v>26400000</v>
      </c>
      <c r="MN19" s="99" t="s">
        <v>280</v>
      </c>
      <c r="MO19" s="37">
        <v>6600000</v>
      </c>
      <c r="MP19" s="38"/>
      <c r="MQ19" s="122">
        <v>26400000</v>
      </c>
      <c r="MR19" s="99" t="s">
        <v>280</v>
      </c>
      <c r="MS19" s="37"/>
      <c r="MT19" s="38"/>
      <c r="MU19" s="122">
        <v>0</v>
      </c>
      <c r="MV19" s="99" t="s">
        <v>280</v>
      </c>
      <c r="MW19" s="37"/>
      <c r="MX19" s="38"/>
      <c r="MY19" s="122">
        <v>0</v>
      </c>
      <c r="MZ19" s="99" t="s">
        <v>280</v>
      </c>
      <c r="NA19" s="37">
        <v>6600000</v>
      </c>
      <c r="NB19" s="38"/>
      <c r="NC19" s="122">
        <v>26400000</v>
      </c>
      <c r="ND19" s="99" t="s">
        <v>280</v>
      </c>
      <c r="NE19" s="37">
        <v>6600000</v>
      </c>
      <c r="NF19" s="38"/>
      <c r="NG19" s="122">
        <v>26400000</v>
      </c>
      <c r="NH19" s="99" t="s">
        <v>280</v>
      </c>
      <c r="NI19" s="37">
        <v>6600000</v>
      </c>
      <c r="NJ19" s="38"/>
      <c r="NK19" s="122">
        <v>26400000</v>
      </c>
      <c r="NL19" s="99" t="s">
        <v>280</v>
      </c>
      <c r="NM19" s="37">
        <v>6600000</v>
      </c>
      <c r="NN19" s="38"/>
      <c r="NO19" s="122">
        <v>26400000</v>
      </c>
      <c r="NP19" s="99" t="s">
        <v>280</v>
      </c>
      <c r="NQ19" s="37">
        <v>6600000</v>
      </c>
      <c r="NR19" s="38"/>
      <c r="NS19" s="122">
        <v>26400000</v>
      </c>
      <c r="NT19" s="99" t="s">
        <v>280</v>
      </c>
      <c r="NU19" s="37">
        <v>6600000</v>
      </c>
      <c r="NV19" s="38"/>
      <c r="NW19" s="122">
        <v>26400000</v>
      </c>
      <c r="NX19" s="99" t="s">
        <v>280</v>
      </c>
      <c r="NY19" s="37">
        <v>6600000</v>
      </c>
      <c r="NZ19" s="38"/>
      <c r="OA19" s="122">
        <v>26400000</v>
      </c>
      <c r="OB19" s="99" t="s">
        <v>280</v>
      </c>
      <c r="OC19" s="37"/>
      <c r="OD19" s="38"/>
      <c r="OE19" s="122">
        <v>0</v>
      </c>
      <c r="OF19" s="99" t="s">
        <v>280</v>
      </c>
      <c r="OG19" s="37">
        <v>6600000</v>
      </c>
      <c r="OH19" s="38"/>
      <c r="OI19" s="122">
        <v>26400000</v>
      </c>
      <c r="OJ19" s="99" t="s">
        <v>280</v>
      </c>
      <c r="OK19" s="37">
        <v>6600000</v>
      </c>
      <c r="OL19" s="38"/>
      <c r="OM19" s="122">
        <v>26400000</v>
      </c>
      <c r="ON19" s="99" t="s">
        <v>280</v>
      </c>
      <c r="OO19" s="37">
        <v>6600000</v>
      </c>
      <c r="OP19" s="38"/>
      <c r="OQ19" s="122">
        <v>26400000</v>
      </c>
      <c r="OR19" s="99" t="s">
        <v>280</v>
      </c>
      <c r="OS19" s="37">
        <v>6600000</v>
      </c>
      <c r="OT19" s="38"/>
      <c r="OU19" s="122">
        <v>26400000</v>
      </c>
      <c r="OV19" s="99" t="s">
        <v>280</v>
      </c>
      <c r="OW19" s="37">
        <v>6600000</v>
      </c>
      <c r="OX19" s="38"/>
      <c r="OY19" s="122">
        <v>26400000</v>
      </c>
      <c r="OZ19" s="99" t="s">
        <v>280</v>
      </c>
      <c r="PA19" s="37">
        <v>6600000</v>
      </c>
      <c r="PB19" s="38"/>
      <c r="PC19" s="122">
        <v>26400000</v>
      </c>
      <c r="PD19" s="221" t="s">
        <v>280</v>
      </c>
      <c r="PE19" s="37">
        <v>6600000</v>
      </c>
      <c r="PF19" s="38"/>
      <c r="PG19" s="122">
        <v>26400000</v>
      </c>
      <c r="PH19" s="99" t="s">
        <v>280</v>
      </c>
      <c r="PI19" s="37">
        <v>6600000</v>
      </c>
      <c r="PJ19" s="38"/>
      <c r="PK19" s="122">
        <v>26400000</v>
      </c>
      <c r="PL19" s="99" t="s">
        <v>280</v>
      </c>
    </row>
    <row r="20" spans="2:428" ht="15.75" customHeight="1" x14ac:dyDescent="0.2">
      <c r="B20" s="92">
        <v>3</v>
      </c>
      <c r="C20" s="24">
        <v>1</v>
      </c>
      <c r="D20" s="93" t="s">
        <v>93</v>
      </c>
      <c r="E20" s="94">
        <v>4200000</v>
      </c>
      <c r="F20" s="95"/>
      <c r="G20" s="96">
        <v>4</v>
      </c>
      <c r="H20" s="97">
        <v>16800000</v>
      </c>
      <c r="I20" s="29">
        <v>4200000</v>
      </c>
      <c r="J20" s="36"/>
      <c r="K20" s="122">
        <v>16800000</v>
      </c>
      <c r="L20" s="99" t="s">
        <v>280</v>
      </c>
      <c r="M20" s="29">
        <v>4200000</v>
      </c>
      <c r="N20" s="36"/>
      <c r="O20" s="122">
        <v>16800000</v>
      </c>
      <c r="P20" s="99" t="s">
        <v>280</v>
      </c>
      <c r="Q20" s="235">
        <v>4200000</v>
      </c>
      <c r="R20" s="36"/>
      <c r="S20" s="122">
        <v>16800000</v>
      </c>
      <c r="T20" s="99" t="s">
        <v>280</v>
      </c>
      <c r="U20" s="29">
        <v>4000000</v>
      </c>
      <c r="V20" s="36"/>
      <c r="W20" s="122">
        <v>16000000</v>
      </c>
      <c r="X20" s="99" t="s">
        <v>280</v>
      </c>
      <c r="Y20" s="29">
        <v>4200000</v>
      </c>
      <c r="Z20" s="36"/>
      <c r="AA20" s="122">
        <v>16800000</v>
      </c>
      <c r="AB20" s="99" t="s">
        <v>280</v>
      </c>
      <c r="AC20" s="29">
        <v>4200000</v>
      </c>
      <c r="AD20" s="36"/>
      <c r="AE20" s="122">
        <v>16800000</v>
      </c>
      <c r="AF20" s="99" t="s">
        <v>280</v>
      </c>
      <c r="AG20" s="29">
        <v>4200000</v>
      </c>
      <c r="AH20" s="36"/>
      <c r="AI20" s="122">
        <v>16800000</v>
      </c>
      <c r="AJ20" s="99" t="s">
        <v>280</v>
      </c>
      <c r="AK20" s="29"/>
      <c r="AL20" s="36"/>
      <c r="AM20" s="122">
        <v>0</v>
      </c>
      <c r="AN20" s="99" t="s">
        <v>280</v>
      </c>
      <c r="AO20" s="29">
        <v>4200000</v>
      </c>
      <c r="AP20" s="36"/>
      <c r="AQ20" s="122">
        <v>16800000</v>
      </c>
      <c r="AR20" s="99" t="s">
        <v>280</v>
      </c>
      <c r="AS20" s="29">
        <v>4200000</v>
      </c>
      <c r="AT20" s="36"/>
      <c r="AU20" s="122">
        <v>16800000</v>
      </c>
      <c r="AV20" s="99" t="s">
        <v>280</v>
      </c>
      <c r="AW20" s="29">
        <v>4000000</v>
      </c>
      <c r="AX20" s="36"/>
      <c r="AY20" s="122">
        <v>16000000</v>
      </c>
      <c r="AZ20" s="99" t="s">
        <v>280</v>
      </c>
      <c r="BA20" s="29">
        <v>4200000</v>
      </c>
      <c r="BB20" s="36"/>
      <c r="BC20" s="122">
        <v>16800000</v>
      </c>
      <c r="BD20" s="99" t="s">
        <v>280</v>
      </c>
      <c r="BE20" s="29">
        <v>4200000</v>
      </c>
      <c r="BF20" s="36"/>
      <c r="BG20" s="122">
        <v>16800000</v>
      </c>
      <c r="BH20" s="99" t="s">
        <v>280</v>
      </c>
      <c r="BI20" s="29">
        <v>4200000</v>
      </c>
      <c r="BJ20" s="36"/>
      <c r="BK20" s="122">
        <v>16800000</v>
      </c>
      <c r="BL20" s="99" t="s">
        <v>280</v>
      </c>
      <c r="BM20" s="29"/>
      <c r="BN20" s="36"/>
      <c r="BO20" s="122">
        <v>0</v>
      </c>
      <c r="BP20" s="99" t="s">
        <v>280</v>
      </c>
      <c r="BQ20" s="29">
        <v>4000000</v>
      </c>
      <c r="BR20" s="36"/>
      <c r="BS20" s="122">
        <v>16000000</v>
      </c>
      <c r="BT20" s="99" t="s">
        <v>280</v>
      </c>
      <c r="BU20" s="29">
        <v>4200000</v>
      </c>
      <c r="BV20" s="36"/>
      <c r="BW20" s="122">
        <v>16800000</v>
      </c>
      <c r="BX20" s="99" t="s">
        <v>280</v>
      </c>
      <c r="BY20" s="29">
        <v>4200000</v>
      </c>
      <c r="BZ20" s="36"/>
      <c r="CA20" s="122">
        <v>16800000</v>
      </c>
      <c r="CB20" s="99" t="s">
        <v>280</v>
      </c>
      <c r="CC20" s="29">
        <v>4200000</v>
      </c>
      <c r="CD20" s="36"/>
      <c r="CE20" s="122">
        <v>16800000</v>
      </c>
      <c r="CF20" s="99" t="s">
        <v>280</v>
      </c>
      <c r="CG20" s="29">
        <v>4200000</v>
      </c>
      <c r="CH20" s="36"/>
      <c r="CI20" s="122">
        <v>16800000</v>
      </c>
      <c r="CJ20" s="99" t="s">
        <v>280</v>
      </c>
      <c r="CK20" s="29">
        <v>4200000</v>
      </c>
      <c r="CL20" s="36"/>
      <c r="CM20" s="122">
        <v>16800000</v>
      </c>
      <c r="CN20" s="99" t="s">
        <v>280</v>
      </c>
      <c r="CO20" s="29"/>
      <c r="CP20" s="36"/>
      <c r="CQ20" s="122">
        <v>0</v>
      </c>
      <c r="CR20" s="99" t="s">
        <v>280</v>
      </c>
      <c r="CS20" s="29">
        <v>4200000</v>
      </c>
      <c r="CT20" s="36"/>
      <c r="CU20" s="122">
        <v>16800000</v>
      </c>
      <c r="CV20" s="99" t="s">
        <v>280</v>
      </c>
      <c r="CW20" s="29">
        <v>4200000</v>
      </c>
      <c r="CX20" s="36"/>
      <c r="CY20" s="122">
        <v>16800000</v>
      </c>
      <c r="CZ20" s="99" t="s">
        <v>280</v>
      </c>
      <c r="DA20" s="29">
        <v>4200000</v>
      </c>
      <c r="DB20" s="36"/>
      <c r="DC20" s="122">
        <v>16800000</v>
      </c>
      <c r="DD20" s="99" t="s">
        <v>280</v>
      </c>
      <c r="DE20" s="29">
        <v>4200000</v>
      </c>
      <c r="DF20" s="36"/>
      <c r="DG20" s="122">
        <v>16800000</v>
      </c>
      <c r="DH20" s="99" t="s">
        <v>280</v>
      </c>
      <c r="DI20" s="29">
        <v>4200000</v>
      </c>
      <c r="DJ20" s="36"/>
      <c r="DK20" s="122">
        <v>16800000</v>
      </c>
      <c r="DL20" s="99" t="s">
        <v>280</v>
      </c>
      <c r="DM20" s="29">
        <v>4200000</v>
      </c>
      <c r="DN20" s="36"/>
      <c r="DO20" s="122">
        <v>16800000</v>
      </c>
      <c r="DP20" s="99" t="s">
        <v>280</v>
      </c>
      <c r="DQ20" s="29">
        <v>4200000</v>
      </c>
      <c r="DR20" s="36"/>
      <c r="DS20" s="122">
        <v>16800000</v>
      </c>
      <c r="DT20" s="99" t="s">
        <v>280</v>
      </c>
      <c r="DU20" s="29">
        <v>4200000</v>
      </c>
      <c r="DV20" s="36"/>
      <c r="DW20" s="122">
        <v>16800000</v>
      </c>
      <c r="DX20" s="99" t="s">
        <v>280</v>
      </c>
      <c r="DY20" s="29">
        <v>4200000</v>
      </c>
      <c r="DZ20" s="36"/>
      <c r="EA20" s="122">
        <v>16800000</v>
      </c>
      <c r="EB20" s="99" t="s">
        <v>280</v>
      </c>
      <c r="EC20" s="29">
        <v>4200000</v>
      </c>
      <c r="ED20" s="36"/>
      <c r="EE20" s="122">
        <v>16800000</v>
      </c>
      <c r="EF20" s="99" t="s">
        <v>280</v>
      </c>
      <c r="EG20" s="29"/>
      <c r="EH20" s="36"/>
      <c r="EI20" s="122">
        <v>0</v>
      </c>
      <c r="EJ20" s="99" t="s">
        <v>280</v>
      </c>
      <c r="EK20" s="29">
        <v>4200000</v>
      </c>
      <c r="EL20" s="36"/>
      <c r="EM20" s="122">
        <v>16800000</v>
      </c>
      <c r="EN20" s="99" t="s">
        <v>280</v>
      </c>
      <c r="EO20" s="29">
        <v>4200000</v>
      </c>
      <c r="EP20" s="36"/>
      <c r="EQ20" s="122">
        <v>16800000</v>
      </c>
      <c r="ER20" s="99" t="s">
        <v>280</v>
      </c>
      <c r="ES20" s="29">
        <v>4200000</v>
      </c>
      <c r="ET20" s="36"/>
      <c r="EU20" s="122">
        <v>16800000</v>
      </c>
      <c r="EV20" s="99" t="s">
        <v>280</v>
      </c>
      <c r="EW20" s="29">
        <v>4200000</v>
      </c>
      <c r="EX20" s="36"/>
      <c r="EY20" s="122">
        <v>16800000</v>
      </c>
      <c r="EZ20" s="99" t="s">
        <v>280</v>
      </c>
      <c r="FA20" s="29"/>
      <c r="FB20" s="36"/>
      <c r="FC20" s="122">
        <v>0</v>
      </c>
      <c r="FD20" s="99" t="s">
        <v>280</v>
      </c>
      <c r="FE20" s="29">
        <v>4200000</v>
      </c>
      <c r="FF20" s="36"/>
      <c r="FG20" s="122">
        <v>16800000</v>
      </c>
      <c r="FH20" s="99" t="s">
        <v>280</v>
      </c>
      <c r="FI20" s="29">
        <v>4200000</v>
      </c>
      <c r="FJ20" s="36"/>
      <c r="FK20" s="122">
        <v>16800000</v>
      </c>
      <c r="FL20" s="99" t="s">
        <v>280</v>
      </c>
      <c r="FM20" s="29">
        <v>4200000</v>
      </c>
      <c r="FN20" s="36"/>
      <c r="FO20" s="122">
        <v>16800000</v>
      </c>
      <c r="FP20" s="99" t="s">
        <v>280</v>
      </c>
      <c r="FQ20" s="29">
        <v>4200000</v>
      </c>
      <c r="FR20" s="36"/>
      <c r="FS20" s="122">
        <v>16800000</v>
      </c>
      <c r="FT20" s="99" t="s">
        <v>280</v>
      </c>
      <c r="FU20" s="29">
        <v>4200000</v>
      </c>
      <c r="FV20" s="36"/>
      <c r="FW20" s="122">
        <v>16800000</v>
      </c>
      <c r="FX20" s="99" t="s">
        <v>280</v>
      </c>
      <c r="FY20" s="29">
        <v>4200000</v>
      </c>
      <c r="FZ20" s="36"/>
      <c r="GA20" s="122">
        <v>16800000</v>
      </c>
      <c r="GB20" s="99" t="s">
        <v>280</v>
      </c>
      <c r="GC20" s="29">
        <v>4200000</v>
      </c>
      <c r="GD20" s="36"/>
      <c r="GE20" s="122">
        <v>16800000</v>
      </c>
      <c r="GF20" s="99" t="s">
        <v>280</v>
      </c>
      <c r="GG20" s="29">
        <v>4200000</v>
      </c>
      <c r="GH20" s="36"/>
      <c r="GI20" s="122">
        <v>16800000</v>
      </c>
      <c r="GJ20" s="99" t="s">
        <v>280</v>
      </c>
      <c r="GK20" s="29">
        <v>4200000</v>
      </c>
      <c r="GL20" s="36"/>
      <c r="GM20" s="122">
        <v>16800000</v>
      </c>
      <c r="GN20" s="99" t="s">
        <v>280</v>
      </c>
      <c r="GO20" s="29">
        <v>4200000</v>
      </c>
      <c r="GP20" s="36"/>
      <c r="GQ20" s="122">
        <v>16800000</v>
      </c>
      <c r="GR20" s="99" t="s">
        <v>280</v>
      </c>
      <c r="GS20" s="29">
        <v>4200000</v>
      </c>
      <c r="GT20" s="36"/>
      <c r="GU20" s="122">
        <v>16800000</v>
      </c>
      <c r="GV20" s="99" t="s">
        <v>280</v>
      </c>
      <c r="GW20" s="29"/>
      <c r="GX20" s="36"/>
      <c r="GY20" s="122">
        <v>0</v>
      </c>
      <c r="GZ20" s="99" t="s">
        <v>280</v>
      </c>
      <c r="HA20" s="29"/>
      <c r="HB20" s="36"/>
      <c r="HC20" s="122">
        <v>0</v>
      </c>
      <c r="HD20" s="99" t="s">
        <v>280</v>
      </c>
      <c r="HE20" s="29">
        <v>4200000</v>
      </c>
      <c r="HF20" s="36"/>
      <c r="HG20" s="122">
        <v>16800000</v>
      </c>
      <c r="HH20" s="99" t="s">
        <v>280</v>
      </c>
      <c r="HI20" s="29">
        <v>4200000</v>
      </c>
      <c r="HJ20" s="36"/>
      <c r="HK20" s="122">
        <v>16800000</v>
      </c>
      <c r="HL20" s="99" t="s">
        <v>280</v>
      </c>
      <c r="HM20" s="29">
        <v>4100000</v>
      </c>
      <c r="HN20" s="36"/>
      <c r="HO20" s="122">
        <v>16400000</v>
      </c>
      <c r="HP20" s="99" t="s">
        <v>280</v>
      </c>
      <c r="HQ20" s="29">
        <v>4200000</v>
      </c>
      <c r="HR20" s="36"/>
      <c r="HS20" s="122">
        <v>16800000</v>
      </c>
      <c r="HT20" s="99" t="s">
        <v>280</v>
      </c>
      <c r="HU20" s="29">
        <v>4200000</v>
      </c>
      <c r="HV20" s="36"/>
      <c r="HW20" s="122">
        <v>16800000</v>
      </c>
      <c r="HX20" s="99" t="s">
        <v>280</v>
      </c>
      <c r="HY20" s="29">
        <v>4200000</v>
      </c>
      <c r="HZ20" s="36"/>
      <c r="IA20" s="122">
        <v>16800000</v>
      </c>
      <c r="IB20" s="99" t="s">
        <v>280</v>
      </c>
      <c r="IC20" s="29">
        <v>4200000</v>
      </c>
      <c r="ID20" s="36"/>
      <c r="IE20" s="122">
        <v>16800000</v>
      </c>
      <c r="IF20" s="99" t="s">
        <v>280</v>
      </c>
      <c r="IG20" s="29"/>
      <c r="IH20" s="36"/>
      <c r="II20" s="122">
        <v>0</v>
      </c>
      <c r="IJ20" s="99" t="s">
        <v>280</v>
      </c>
      <c r="IK20" s="29">
        <v>4200000</v>
      </c>
      <c r="IL20" s="36"/>
      <c r="IM20" s="122">
        <v>16800000</v>
      </c>
      <c r="IN20" s="99" t="s">
        <v>280</v>
      </c>
      <c r="IO20" s="29"/>
      <c r="IP20" s="36"/>
      <c r="IQ20" s="122">
        <v>0</v>
      </c>
      <c r="IR20" s="99" t="s">
        <v>280</v>
      </c>
      <c r="IS20" s="29">
        <v>4200000</v>
      </c>
      <c r="IT20" s="36"/>
      <c r="IU20" s="122">
        <v>16800000</v>
      </c>
      <c r="IV20" s="99" t="s">
        <v>280</v>
      </c>
      <c r="IW20" s="29"/>
      <c r="IX20" s="36"/>
      <c r="IY20" s="122">
        <v>0</v>
      </c>
      <c r="IZ20" s="99" t="s">
        <v>280</v>
      </c>
      <c r="JA20" s="29"/>
      <c r="JB20" s="36"/>
      <c r="JC20" s="122">
        <v>0</v>
      </c>
      <c r="JD20" s="99" t="s">
        <v>280</v>
      </c>
      <c r="JE20" s="29">
        <v>3500000</v>
      </c>
      <c r="JF20" s="36"/>
      <c r="JG20" s="122">
        <v>14000000</v>
      </c>
      <c r="JH20" s="99" t="s">
        <v>280</v>
      </c>
      <c r="JI20" s="29">
        <v>4200000</v>
      </c>
      <c r="JJ20" s="36"/>
      <c r="JK20" s="122">
        <v>16800000</v>
      </c>
      <c r="JL20" s="99" t="s">
        <v>280</v>
      </c>
      <c r="JM20" s="29">
        <v>4200000</v>
      </c>
      <c r="JN20" s="36"/>
      <c r="JO20" s="122">
        <v>16800000</v>
      </c>
      <c r="JP20" s="99" t="s">
        <v>280</v>
      </c>
      <c r="JQ20" s="29">
        <v>4200000</v>
      </c>
      <c r="JR20" s="36"/>
      <c r="JS20" s="122">
        <v>16800000</v>
      </c>
      <c r="JT20" s="99" t="s">
        <v>280</v>
      </c>
      <c r="JU20" s="29">
        <v>4200000</v>
      </c>
      <c r="JV20" s="36"/>
      <c r="JW20" s="122">
        <v>16800000</v>
      </c>
      <c r="JX20" s="99" t="s">
        <v>280</v>
      </c>
      <c r="JY20" s="29">
        <v>4190000</v>
      </c>
      <c r="JZ20" s="36"/>
      <c r="KA20" s="122">
        <v>16760000</v>
      </c>
      <c r="KB20" s="99" t="s">
        <v>280</v>
      </c>
      <c r="KC20" s="29">
        <v>4200000</v>
      </c>
      <c r="KD20" s="36"/>
      <c r="KE20" s="122">
        <v>16800000</v>
      </c>
      <c r="KF20" s="99" t="s">
        <v>280</v>
      </c>
      <c r="KG20" s="29">
        <v>4200000</v>
      </c>
      <c r="KH20" s="36"/>
      <c r="KI20" s="122">
        <v>16800000</v>
      </c>
      <c r="KJ20" s="99" t="s">
        <v>280</v>
      </c>
      <c r="KK20" s="29">
        <v>4200000</v>
      </c>
      <c r="KL20" s="36"/>
      <c r="KM20" s="122">
        <v>16800000</v>
      </c>
      <c r="KN20" s="99" t="s">
        <v>280</v>
      </c>
      <c r="KO20" s="29">
        <v>4200000</v>
      </c>
      <c r="KP20" s="36"/>
      <c r="KQ20" s="122">
        <v>16800000</v>
      </c>
      <c r="KR20" s="99" t="s">
        <v>280</v>
      </c>
      <c r="KS20" s="29">
        <v>4200000</v>
      </c>
      <c r="KT20" s="36"/>
      <c r="KU20" s="122">
        <v>16800000</v>
      </c>
      <c r="KV20" s="99" t="s">
        <v>280</v>
      </c>
      <c r="KW20" s="29">
        <v>4200000</v>
      </c>
      <c r="KX20" s="36"/>
      <c r="KY20" s="122">
        <v>16800000</v>
      </c>
      <c r="KZ20" s="99" t="s">
        <v>280</v>
      </c>
      <c r="LA20" s="29">
        <v>4500000</v>
      </c>
      <c r="LB20" s="36"/>
      <c r="LC20" s="122">
        <v>18000000</v>
      </c>
      <c r="LD20" s="99" t="s">
        <v>280</v>
      </c>
      <c r="LE20" s="29">
        <v>4200000</v>
      </c>
      <c r="LF20" s="36"/>
      <c r="LG20" s="122">
        <v>16800000</v>
      </c>
      <c r="LH20" s="99" t="s">
        <v>280</v>
      </c>
      <c r="LI20" s="29">
        <v>4200000</v>
      </c>
      <c r="LJ20" s="36"/>
      <c r="LK20" s="122">
        <v>16800000</v>
      </c>
      <c r="LL20" s="99" t="s">
        <v>280</v>
      </c>
      <c r="LM20" s="29">
        <v>4200000</v>
      </c>
      <c r="LN20" s="36"/>
      <c r="LO20" s="122">
        <v>16800000</v>
      </c>
      <c r="LP20" s="99" t="s">
        <v>280</v>
      </c>
      <c r="LQ20" s="29">
        <v>4200000</v>
      </c>
      <c r="LR20" s="36"/>
      <c r="LS20" s="122">
        <v>16800000</v>
      </c>
      <c r="LT20" s="99" t="s">
        <v>280</v>
      </c>
      <c r="LU20" s="29"/>
      <c r="LV20" s="36"/>
      <c r="LW20" s="122">
        <v>0</v>
      </c>
      <c r="LX20" s="99" t="s">
        <v>280</v>
      </c>
      <c r="LY20" s="29">
        <v>4200000</v>
      </c>
      <c r="LZ20" s="36"/>
      <c r="MA20" s="122">
        <v>16800000</v>
      </c>
      <c r="MB20" s="99" t="s">
        <v>280</v>
      </c>
      <c r="MC20" s="29">
        <v>4300000</v>
      </c>
      <c r="MD20" s="36"/>
      <c r="ME20" s="122">
        <v>17200000</v>
      </c>
      <c r="MF20" s="99" t="s">
        <v>280</v>
      </c>
      <c r="MG20" s="29"/>
      <c r="MH20" s="36"/>
      <c r="MI20" s="122">
        <v>0</v>
      </c>
      <c r="MJ20" s="99" t="s">
        <v>280</v>
      </c>
      <c r="MK20" s="29">
        <v>4200000</v>
      </c>
      <c r="ML20" s="36"/>
      <c r="MM20" s="122">
        <v>16800000</v>
      </c>
      <c r="MN20" s="99" t="s">
        <v>280</v>
      </c>
      <c r="MO20" s="29">
        <v>4200000</v>
      </c>
      <c r="MP20" s="36"/>
      <c r="MQ20" s="122">
        <v>16800000</v>
      </c>
      <c r="MR20" s="99" t="s">
        <v>280</v>
      </c>
      <c r="MS20" s="29"/>
      <c r="MT20" s="36"/>
      <c r="MU20" s="122">
        <v>0</v>
      </c>
      <c r="MV20" s="99" t="s">
        <v>280</v>
      </c>
      <c r="MW20" s="29"/>
      <c r="MX20" s="36"/>
      <c r="MY20" s="122">
        <v>0</v>
      </c>
      <c r="MZ20" s="99" t="s">
        <v>280</v>
      </c>
      <c r="NA20" s="29">
        <v>4200000</v>
      </c>
      <c r="NB20" s="36"/>
      <c r="NC20" s="122">
        <v>16800000</v>
      </c>
      <c r="ND20" s="99" t="s">
        <v>280</v>
      </c>
      <c r="NE20" s="29">
        <v>4200000</v>
      </c>
      <c r="NF20" s="36"/>
      <c r="NG20" s="122">
        <v>16800000</v>
      </c>
      <c r="NH20" s="99" t="s">
        <v>280</v>
      </c>
      <c r="NI20" s="29">
        <v>4200000</v>
      </c>
      <c r="NJ20" s="36"/>
      <c r="NK20" s="122">
        <v>16800000</v>
      </c>
      <c r="NL20" s="99" t="s">
        <v>280</v>
      </c>
      <c r="NM20" s="29">
        <v>4200000</v>
      </c>
      <c r="NN20" s="36"/>
      <c r="NO20" s="122">
        <v>16800000</v>
      </c>
      <c r="NP20" s="99" t="s">
        <v>280</v>
      </c>
      <c r="NQ20" s="29">
        <v>4200000</v>
      </c>
      <c r="NR20" s="36"/>
      <c r="NS20" s="122">
        <v>16800000</v>
      </c>
      <c r="NT20" s="99" t="s">
        <v>280</v>
      </c>
      <c r="NU20" s="29">
        <v>4200000</v>
      </c>
      <c r="NV20" s="36"/>
      <c r="NW20" s="122">
        <v>16800000</v>
      </c>
      <c r="NX20" s="99" t="s">
        <v>280</v>
      </c>
      <c r="NY20" s="29">
        <v>4200000</v>
      </c>
      <c r="NZ20" s="36"/>
      <c r="OA20" s="122">
        <v>16800000</v>
      </c>
      <c r="OB20" s="99" t="s">
        <v>280</v>
      </c>
      <c r="OC20" s="29"/>
      <c r="OD20" s="36"/>
      <c r="OE20" s="122">
        <v>0</v>
      </c>
      <c r="OF20" s="99" t="s">
        <v>280</v>
      </c>
      <c r="OG20" s="29">
        <v>4200000</v>
      </c>
      <c r="OH20" s="36"/>
      <c r="OI20" s="122">
        <v>16800000</v>
      </c>
      <c r="OJ20" s="99" t="s">
        <v>280</v>
      </c>
      <c r="OK20" s="29">
        <v>4200000</v>
      </c>
      <c r="OL20" s="36"/>
      <c r="OM20" s="122">
        <v>16800000</v>
      </c>
      <c r="ON20" s="99" t="s">
        <v>280</v>
      </c>
      <c r="OO20" s="29">
        <v>4200000</v>
      </c>
      <c r="OP20" s="36"/>
      <c r="OQ20" s="122">
        <v>16800000</v>
      </c>
      <c r="OR20" s="99" t="s">
        <v>280</v>
      </c>
      <c r="OS20" s="29">
        <v>4200000</v>
      </c>
      <c r="OT20" s="36"/>
      <c r="OU20" s="122">
        <v>16800000</v>
      </c>
      <c r="OV20" s="99" t="s">
        <v>280</v>
      </c>
      <c r="OW20" s="29">
        <v>4200000</v>
      </c>
      <c r="OX20" s="36"/>
      <c r="OY20" s="122">
        <v>16800000</v>
      </c>
      <c r="OZ20" s="99" t="s">
        <v>280</v>
      </c>
      <c r="PA20" s="29">
        <v>4200000</v>
      </c>
      <c r="PB20" s="36"/>
      <c r="PC20" s="122">
        <v>16800000</v>
      </c>
      <c r="PD20" s="221" t="s">
        <v>280</v>
      </c>
      <c r="PE20" s="29">
        <v>4200000</v>
      </c>
      <c r="PF20" s="36"/>
      <c r="PG20" s="122">
        <v>16800000</v>
      </c>
      <c r="PH20" s="99" t="s">
        <v>280</v>
      </c>
      <c r="PI20" s="29">
        <v>4200000</v>
      </c>
      <c r="PJ20" s="36"/>
      <c r="PK20" s="122">
        <v>16800000</v>
      </c>
      <c r="PL20" s="99" t="s">
        <v>280</v>
      </c>
    </row>
    <row r="21" spans="2:428" ht="15.75" customHeight="1" x14ac:dyDescent="0.2">
      <c r="B21" s="92">
        <v>4</v>
      </c>
      <c r="C21" s="24">
        <v>1</v>
      </c>
      <c r="D21" s="93" t="s">
        <v>94</v>
      </c>
      <c r="E21" s="94">
        <v>2900000</v>
      </c>
      <c r="F21" s="95"/>
      <c r="G21" s="96">
        <v>4</v>
      </c>
      <c r="H21" s="97">
        <v>11600000</v>
      </c>
      <c r="I21" s="37">
        <v>2900000</v>
      </c>
      <c r="J21" s="38"/>
      <c r="K21" s="122">
        <v>11600000</v>
      </c>
      <c r="L21" s="99" t="s">
        <v>280</v>
      </c>
      <c r="M21" s="37">
        <v>2900000</v>
      </c>
      <c r="N21" s="38"/>
      <c r="O21" s="122">
        <v>11600000</v>
      </c>
      <c r="P21" s="99" t="s">
        <v>280</v>
      </c>
      <c r="Q21" s="236">
        <v>2900000</v>
      </c>
      <c r="R21" s="38"/>
      <c r="S21" s="122">
        <v>11600000</v>
      </c>
      <c r="T21" s="99" t="s">
        <v>280</v>
      </c>
      <c r="U21" s="37">
        <v>2900000</v>
      </c>
      <c r="V21" s="38"/>
      <c r="W21" s="122">
        <v>11600000</v>
      </c>
      <c r="X21" s="99" t="s">
        <v>280</v>
      </c>
      <c r="Y21" s="37">
        <v>2900000</v>
      </c>
      <c r="Z21" s="38"/>
      <c r="AA21" s="122">
        <v>11600000</v>
      </c>
      <c r="AB21" s="99" t="s">
        <v>280</v>
      </c>
      <c r="AC21" s="37">
        <v>2900000</v>
      </c>
      <c r="AD21" s="38"/>
      <c r="AE21" s="122">
        <v>11600000</v>
      </c>
      <c r="AF21" s="99" t="s">
        <v>280</v>
      </c>
      <c r="AG21" s="37">
        <v>2900000</v>
      </c>
      <c r="AH21" s="38"/>
      <c r="AI21" s="122">
        <v>11600000</v>
      </c>
      <c r="AJ21" s="99" t="s">
        <v>280</v>
      </c>
      <c r="AK21" s="37"/>
      <c r="AL21" s="38"/>
      <c r="AM21" s="122">
        <v>0</v>
      </c>
      <c r="AN21" s="99" t="s">
        <v>280</v>
      </c>
      <c r="AO21" s="37">
        <v>2900000</v>
      </c>
      <c r="AP21" s="38"/>
      <c r="AQ21" s="122">
        <v>11600000</v>
      </c>
      <c r="AR21" s="99" t="s">
        <v>280</v>
      </c>
      <c r="AS21" s="37">
        <v>3000000</v>
      </c>
      <c r="AT21" s="38"/>
      <c r="AU21" s="122">
        <v>12000000</v>
      </c>
      <c r="AV21" s="99" t="s">
        <v>280</v>
      </c>
      <c r="AW21" s="37">
        <v>2900000</v>
      </c>
      <c r="AX21" s="38"/>
      <c r="AY21" s="122">
        <v>11600000</v>
      </c>
      <c r="AZ21" s="99" t="s">
        <v>280</v>
      </c>
      <c r="BA21" s="37">
        <v>2900000</v>
      </c>
      <c r="BB21" s="38"/>
      <c r="BC21" s="122">
        <v>11600000</v>
      </c>
      <c r="BD21" s="99" t="s">
        <v>280</v>
      </c>
      <c r="BE21" s="37">
        <v>2900000</v>
      </c>
      <c r="BF21" s="38"/>
      <c r="BG21" s="122">
        <v>11600000</v>
      </c>
      <c r="BH21" s="99" t="s">
        <v>280</v>
      </c>
      <c r="BI21" s="37">
        <v>2900000</v>
      </c>
      <c r="BJ21" s="38"/>
      <c r="BK21" s="122">
        <v>11600000</v>
      </c>
      <c r="BL21" s="99" t="s">
        <v>280</v>
      </c>
      <c r="BM21" s="37"/>
      <c r="BN21" s="38"/>
      <c r="BO21" s="122">
        <v>0</v>
      </c>
      <c r="BP21" s="99" t="s">
        <v>280</v>
      </c>
      <c r="BQ21" s="37">
        <v>2500000</v>
      </c>
      <c r="BR21" s="38"/>
      <c r="BS21" s="122">
        <v>10000000</v>
      </c>
      <c r="BT21" s="99" t="s">
        <v>280</v>
      </c>
      <c r="BU21" s="37">
        <v>2900000</v>
      </c>
      <c r="BV21" s="38"/>
      <c r="BW21" s="122">
        <v>11600000</v>
      </c>
      <c r="BX21" s="99" t="s">
        <v>280</v>
      </c>
      <c r="BY21" s="37">
        <v>2900000</v>
      </c>
      <c r="BZ21" s="38"/>
      <c r="CA21" s="122">
        <v>11600000</v>
      </c>
      <c r="CB21" s="99" t="s">
        <v>280</v>
      </c>
      <c r="CC21" s="37">
        <v>2900000</v>
      </c>
      <c r="CD21" s="38"/>
      <c r="CE21" s="122">
        <v>11600000</v>
      </c>
      <c r="CF21" s="99" t="s">
        <v>280</v>
      </c>
      <c r="CG21" s="37">
        <v>2900000</v>
      </c>
      <c r="CH21" s="38"/>
      <c r="CI21" s="122">
        <v>11600000</v>
      </c>
      <c r="CJ21" s="99" t="s">
        <v>280</v>
      </c>
      <c r="CK21" s="37">
        <v>2900000</v>
      </c>
      <c r="CL21" s="38"/>
      <c r="CM21" s="122">
        <v>11600000</v>
      </c>
      <c r="CN21" s="99" t="s">
        <v>280</v>
      </c>
      <c r="CO21" s="37"/>
      <c r="CP21" s="38"/>
      <c r="CQ21" s="122">
        <v>0</v>
      </c>
      <c r="CR21" s="99" t="s">
        <v>280</v>
      </c>
      <c r="CS21" s="37">
        <v>2900000</v>
      </c>
      <c r="CT21" s="38"/>
      <c r="CU21" s="122">
        <v>11600000</v>
      </c>
      <c r="CV21" s="99" t="s">
        <v>280</v>
      </c>
      <c r="CW21" s="37">
        <v>2900000</v>
      </c>
      <c r="CX21" s="38"/>
      <c r="CY21" s="122">
        <v>11600000</v>
      </c>
      <c r="CZ21" s="99" t="s">
        <v>280</v>
      </c>
      <c r="DA21" s="37">
        <v>2900000</v>
      </c>
      <c r="DB21" s="38"/>
      <c r="DC21" s="122">
        <v>11600000</v>
      </c>
      <c r="DD21" s="99" t="s">
        <v>280</v>
      </c>
      <c r="DE21" s="37">
        <v>2900000</v>
      </c>
      <c r="DF21" s="38"/>
      <c r="DG21" s="122">
        <v>11600000</v>
      </c>
      <c r="DH21" s="99" t="s">
        <v>280</v>
      </c>
      <c r="DI21" s="37">
        <v>2900000</v>
      </c>
      <c r="DJ21" s="38"/>
      <c r="DK21" s="122">
        <v>11600000</v>
      </c>
      <c r="DL21" s="99" t="s">
        <v>280</v>
      </c>
      <c r="DM21" s="37">
        <v>2900000</v>
      </c>
      <c r="DN21" s="38"/>
      <c r="DO21" s="122">
        <v>11600000</v>
      </c>
      <c r="DP21" s="99" t="s">
        <v>280</v>
      </c>
      <c r="DQ21" s="37">
        <v>2900000</v>
      </c>
      <c r="DR21" s="38"/>
      <c r="DS21" s="122">
        <v>11600000</v>
      </c>
      <c r="DT21" s="99" t="s">
        <v>280</v>
      </c>
      <c r="DU21" s="37">
        <v>2900000</v>
      </c>
      <c r="DV21" s="38"/>
      <c r="DW21" s="122">
        <v>11600000</v>
      </c>
      <c r="DX21" s="99" t="s">
        <v>280</v>
      </c>
      <c r="DY21" s="37">
        <v>2900000</v>
      </c>
      <c r="DZ21" s="38"/>
      <c r="EA21" s="122">
        <v>11600000</v>
      </c>
      <c r="EB21" s="99" t="s">
        <v>280</v>
      </c>
      <c r="EC21" s="37">
        <v>2900000</v>
      </c>
      <c r="ED21" s="38"/>
      <c r="EE21" s="122">
        <v>11600000</v>
      </c>
      <c r="EF21" s="99" t="s">
        <v>280</v>
      </c>
      <c r="EG21" s="37"/>
      <c r="EH21" s="38"/>
      <c r="EI21" s="122">
        <v>0</v>
      </c>
      <c r="EJ21" s="99" t="s">
        <v>280</v>
      </c>
      <c r="EK21" s="37">
        <v>2900000</v>
      </c>
      <c r="EL21" s="38"/>
      <c r="EM21" s="122">
        <v>11600000</v>
      </c>
      <c r="EN21" s="99" t="s">
        <v>280</v>
      </c>
      <c r="EO21" s="37">
        <v>2900000</v>
      </c>
      <c r="EP21" s="38"/>
      <c r="EQ21" s="122">
        <v>11600000</v>
      </c>
      <c r="ER21" s="99" t="s">
        <v>280</v>
      </c>
      <c r="ES21" s="37">
        <v>2900000</v>
      </c>
      <c r="ET21" s="38"/>
      <c r="EU21" s="122">
        <v>11600000</v>
      </c>
      <c r="EV21" s="99" t="s">
        <v>280</v>
      </c>
      <c r="EW21" s="37">
        <v>2900000</v>
      </c>
      <c r="EX21" s="38"/>
      <c r="EY21" s="122">
        <v>11600000</v>
      </c>
      <c r="EZ21" s="99" t="s">
        <v>280</v>
      </c>
      <c r="FA21" s="37"/>
      <c r="FB21" s="38"/>
      <c r="FC21" s="122">
        <v>0</v>
      </c>
      <c r="FD21" s="99" t="s">
        <v>280</v>
      </c>
      <c r="FE21" s="37">
        <v>2900000</v>
      </c>
      <c r="FF21" s="38"/>
      <c r="FG21" s="122">
        <v>11600000</v>
      </c>
      <c r="FH21" s="99" t="s">
        <v>280</v>
      </c>
      <c r="FI21" s="37">
        <v>2900000</v>
      </c>
      <c r="FJ21" s="38"/>
      <c r="FK21" s="122">
        <v>11600000</v>
      </c>
      <c r="FL21" s="99" t="s">
        <v>280</v>
      </c>
      <c r="FM21" s="37">
        <v>2900000</v>
      </c>
      <c r="FN21" s="38"/>
      <c r="FO21" s="122">
        <v>11600000</v>
      </c>
      <c r="FP21" s="99" t="s">
        <v>280</v>
      </c>
      <c r="FQ21" s="37">
        <v>2900000</v>
      </c>
      <c r="FR21" s="38"/>
      <c r="FS21" s="122">
        <v>11600000</v>
      </c>
      <c r="FT21" s="99" t="s">
        <v>280</v>
      </c>
      <c r="FU21" s="37">
        <v>2900000</v>
      </c>
      <c r="FV21" s="38"/>
      <c r="FW21" s="122">
        <v>11600000</v>
      </c>
      <c r="FX21" s="99" t="s">
        <v>280</v>
      </c>
      <c r="FY21" s="37">
        <v>2900000</v>
      </c>
      <c r="FZ21" s="38"/>
      <c r="GA21" s="122">
        <v>11600000</v>
      </c>
      <c r="GB21" s="99" t="s">
        <v>280</v>
      </c>
      <c r="GC21" s="37">
        <v>2900000</v>
      </c>
      <c r="GD21" s="38"/>
      <c r="GE21" s="122">
        <v>11600000</v>
      </c>
      <c r="GF21" s="99" t="s">
        <v>280</v>
      </c>
      <c r="GG21" s="37">
        <v>2900000</v>
      </c>
      <c r="GH21" s="38"/>
      <c r="GI21" s="122">
        <v>11600000</v>
      </c>
      <c r="GJ21" s="99" t="s">
        <v>280</v>
      </c>
      <c r="GK21" s="37">
        <v>2900000</v>
      </c>
      <c r="GL21" s="38"/>
      <c r="GM21" s="122">
        <v>11600000</v>
      </c>
      <c r="GN21" s="99" t="s">
        <v>280</v>
      </c>
      <c r="GO21" s="37">
        <v>2900000</v>
      </c>
      <c r="GP21" s="38"/>
      <c r="GQ21" s="122">
        <v>11600000</v>
      </c>
      <c r="GR21" s="99" t="s">
        <v>280</v>
      </c>
      <c r="GS21" s="37">
        <v>2600000</v>
      </c>
      <c r="GT21" s="38"/>
      <c r="GU21" s="122">
        <v>10400000</v>
      </c>
      <c r="GV21" s="99" t="s">
        <v>280</v>
      </c>
      <c r="GW21" s="37"/>
      <c r="GX21" s="38"/>
      <c r="GY21" s="122">
        <v>0</v>
      </c>
      <c r="GZ21" s="99" t="s">
        <v>280</v>
      </c>
      <c r="HA21" s="37"/>
      <c r="HB21" s="38"/>
      <c r="HC21" s="122">
        <v>0</v>
      </c>
      <c r="HD21" s="99" t="s">
        <v>280</v>
      </c>
      <c r="HE21" s="37">
        <v>2900000</v>
      </c>
      <c r="HF21" s="38"/>
      <c r="HG21" s="122">
        <v>11600000</v>
      </c>
      <c r="HH21" s="99" t="s">
        <v>280</v>
      </c>
      <c r="HI21" s="37">
        <v>2900000</v>
      </c>
      <c r="HJ21" s="38"/>
      <c r="HK21" s="122">
        <v>11600000</v>
      </c>
      <c r="HL21" s="99" t="s">
        <v>280</v>
      </c>
      <c r="HM21" s="37">
        <v>2900000</v>
      </c>
      <c r="HN21" s="38"/>
      <c r="HO21" s="122">
        <v>11600000</v>
      </c>
      <c r="HP21" s="99" t="s">
        <v>280</v>
      </c>
      <c r="HQ21" s="37">
        <v>2900000</v>
      </c>
      <c r="HR21" s="38"/>
      <c r="HS21" s="122">
        <v>11600000</v>
      </c>
      <c r="HT21" s="99" t="s">
        <v>280</v>
      </c>
      <c r="HU21" s="37">
        <v>2900000</v>
      </c>
      <c r="HV21" s="38"/>
      <c r="HW21" s="122">
        <v>11600000</v>
      </c>
      <c r="HX21" s="99" t="s">
        <v>280</v>
      </c>
      <c r="HY21" s="37">
        <v>2900000</v>
      </c>
      <c r="HZ21" s="38"/>
      <c r="IA21" s="122">
        <v>11600000</v>
      </c>
      <c r="IB21" s="99" t="s">
        <v>280</v>
      </c>
      <c r="IC21" s="37">
        <v>2900000</v>
      </c>
      <c r="ID21" s="38"/>
      <c r="IE21" s="122">
        <v>11600000</v>
      </c>
      <c r="IF21" s="99" t="s">
        <v>280</v>
      </c>
      <c r="IG21" s="37"/>
      <c r="IH21" s="38"/>
      <c r="II21" s="122">
        <v>0</v>
      </c>
      <c r="IJ21" s="99" t="s">
        <v>280</v>
      </c>
      <c r="IK21" s="37">
        <v>2900000</v>
      </c>
      <c r="IL21" s="38"/>
      <c r="IM21" s="122">
        <v>11600000</v>
      </c>
      <c r="IN21" s="99" t="s">
        <v>280</v>
      </c>
      <c r="IO21" s="37"/>
      <c r="IP21" s="38"/>
      <c r="IQ21" s="122">
        <v>0</v>
      </c>
      <c r="IR21" s="99" t="s">
        <v>280</v>
      </c>
      <c r="IS21" s="37">
        <v>2900000</v>
      </c>
      <c r="IT21" s="38"/>
      <c r="IU21" s="122">
        <v>11600000</v>
      </c>
      <c r="IV21" s="99" t="s">
        <v>280</v>
      </c>
      <c r="IW21" s="37"/>
      <c r="IX21" s="38"/>
      <c r="IY21" s="122">
        <v>0</v>
      </c>
      <c r="IZ21" s="99" t="s">
        <v>280</v>
      </c>
      <c r="JA21" s="37"/>
      <c r="JB21" s="38"/>
      <c r="JC21" s="122">
        <v>0</v>
      </c>
      <c r="JD21" s="99" t="s">
        <v>280</v>
      </c>
      <c r="JE21" s="37">
        <v>3100000</v>
      </c>
      <c r="JF21" s="38"/>
      <c r="JG21" s="122">
        <v>12400000</v>
      </c>
      <c r="JH21" s="99" t="s">
        <v>280</v>
      </c>
      <c r="JI21" s="37">
        <v>2900000</v>
      </c>
      <c r="JJ21" s="38"/>
      <c r="JK21" s="122">
        <v>11600000</v>
      </c>
      <c r="JL21" s="99" t="s">
        <v>280</v>
      </c>
      <c r="JM21" s="37">
        <v>2900000</v>
      </c>
      <c r="JN21" s="38"/>
      <c r="JO21" s="122">
        <v>11600000</v>
      </c>
      <c r="JP21" s="99" t="s">
        <v>280</v>
      </c>
      <c r="JQ21" s="37">
        <v>2900000</v>
      </c>
      <c r="JR21" s="38"/>
      <c r="JS21" s="122">
        <v>11600000</v>
      </c>
      <c r="JT21" s="99" t="s">
        <v>280</v>
      </c>
      <c r="JU21" s="37">
        <v>2900000</v>
      </c>
      <c r="JV21" s="38"/>
      <c r="JW21" s="122">
        <v>11600000</v>
      </c>
      <c r="JX21" s="99" t="s">
        <v>280</v>
      </c>
      <c r="JY21" s="37">
        <v>2890000</v>
      </c>
      <c r="JZ21" s="38"/>
      <c r="KA21" s="122">
        <v>11560000</v>
      </c>
      <c r="KB21" s="99" t="s">
        <v>280</v>
      </c>
      <c r="KC21" s="37">
        <v>2900000</v>
      </c>
      <c r="KD21" s="38"/>
      <c r="KE21" s="122">
        <v>11600000</v>
      </c>
      <c r="KF21" s="99" t="s">
        <v>280</v>
      </c>
      <c r="KG21" s="37">
        <v>2900000</v>
      </c>
      <c r="KH21" s="38"/>
      <c r="KI21" s="122">
        <v>11600000</v>
      </c>
      <c r="KJ21" s="99" t="s">
        <v>280</v>
      </c>
      <c r="KK21" s="37">
        <v>2900000</v>
      </c>
      <c r="KL21" s="38"/>
      <c r="KM21" s="122">
        <v>11600000</v>
      </c>
      <c r="KN21" s="99" t="s">
        <v>280</v>
      </c>
      <c r="KO21" s="37">
        <v>2900000</v>
      </c>
      <c r="KP21" s="38"/>
      <c r="KQ21" s="122">
        <v>11600000</v>
      </c>
      <c r="KR21" s="99" t="s">
        <v>280</v>
      </c>
      <c r="KS21" s="37">
        <v>2900000</v>
      </c>
      <c r="KT21" s="38"/>
      <c r="KU21" s="122">
        <v>11600000</v>
      </c>
      <c r="KV21" s="99" t="s">
        <v>280</v>
      </c>
      <c r="KW21" s="37">
        <v>2900000</v>
      </c>
      <c r="KX21" s="38"/>
      <c r="KY21" s="122">
        <v>11600000</v>
      </c>
      <c r="KZ21" s="99" t="s">
        <v>280</v>
      </c>
      <c r="LA21" s="37">
        <v>3200000</v>
      </c>
      <c r="LB21" s="38"/>
      <c r="LC21" s="122">
        <v>12800000</v>
      </c>
      <c r="LD21" s="99" t="s">
        <v>280</v>
      </c>
      <c r="LE21" s="37">
        <v>2900000</v>
      </c>
      <c r="LF21" s="38"/>
      <c r="LG21" s="122">
        <v>11600000</v>
      </c>
      <c r="LH21" s="99" t="s">
        <v>280</v>
      </c>
      <c r="LI21" s="37">
        <v>2900000</v>
      </c>
      <c r="LJ21" s="38"/>
      <c r="LK21" s="122">
        <v>11600000</v>
      </c>
      <c r="LL21" s="99" t="s">
        <v>280</v>
      </c>
      <c r="LM21" s="37">
        <v>2900000</v>
      </c>
      <c r="LN21" s="38"/>
      <c r="LO21" s="122">
        <v>11600000</v>
      </c>
      <c r="LP21" s="99" t="s">
        <v>280</v>
      </c>
      <c r="LQ21" s="37">
        <v>2900000</v>
      </c>
      <c r="LR21" s="38"/>
      <c r="LS21" s="122">
        <v>11600000</v>
      </c>
      <c r="LT21" s="99" t="s">
        <v>280</v>
      </c>
      <c r="LU21" s="37"/>
      <c r="LV21" s="38"/>
      <c r="LW21" s="122">
        <v>0</v>
      </c>
      <c r="LX21" s="99" t="s">
        <v>280</v>
      </c>
      <c r="LY21" s="37">
        <v>2900000</v>
      </c>
      <c r="LZ21" s="38"/>
      <c r="MA21" s="122">
        <v>11600000</v>
      </c>
      <c r="MB21" s="99" t="s">
        <v>280</v>
      </c>
      <c r="MC21" s="37">
        <v>3000000</v>
      </c>
      <c r="MD21" s="38"/>
      <c r="ME21" s="122">
        <v>12000000</v>
      </c>
      <c r="MF21" s="99" t="s">
        <v>280</v>
      </c>
      <c r="MG21" s="37"/>
      <c r="MH21" s="38"/>
      <c r="MI21" s="122">
        <v>0</v>
      </c>
      <c r="MJ21" s="99" t="s">
        <v>280</v>
      </c>
      <c r="MK21" s="37">
        <v>2900000</v>
      </c>
      <c r="ML21" s="38"/>
      <c r="MM21" s="122">
        <v>11600000</v>
      </c>
      <c r="MN21" s="99" t="s">
        <v>280</v>
      </c>
      <c r="MO21" s="37">
        <v>2900000</v>
      </c>
      <c r="MP21" s="38"/>
      <c r="MQ21" s="122">
        <v>11600000</v>
      </c>
      <c r="MR21" s="99" t="s">
        <v>280</v>
      </c>
      <c r="MS21" s="37"/>
      <c r="MT21" s="38"/>
      <c r="MU21" s="122">
        <v>0</v>
      </c>
      <c r="MV21" s="99" t="s">
        <v>280</v>
      </c>
      <c r="MW21" s="37"/>
      <c r="MX21" s="38"/>
      <c r="MY21" s="122">
        <v>0</v>
      </c>
      <c r="MZ21" s="99" t="s">
        <v>280</v>
      </c>
      <c r="NA21" s="37">
        <v>2900000</v>
      </c>
      <c r="NB21" s="38"/>
      <c r="NC21" s="122">
        <v>11600000</v>
      </c>
      <c r="ND21" s="99" t="s">
        <v>280</v>
      </c>
      <c r="NE21" s="37">
        <v>2900000</v>
      </c>
      <c r="NF21" s="38"/>
      <c r="NG21" s="122">
        <v>11600000</v>
      </c>
      <c r="NH21" s="99" t="s">
        <v>280</v>
      </c>
      <c r="NI21" s="37">
        <v>2900000</v>
      </c>
      <c r="NJ21" s="38"/>
      <c r="NK21" s="122">
        <v>11600000</v>
      </c>
      <c r="NL21" s="99" t="s">
        <v>280</v>
      </c>
      <c r="NM21" s="37">
        <v>2900000</v>
      </c>
      <c r="NN21" s="38"/>
      <c r="NO21" s="122">
        <v>11600000</v>
      </c>
      <c r="NP21" s="99" t="s">
        <v>280</v>
      </c>
      <c r="NQ21" s="37">
        <v>2900000</v>
      </c>
      <c r="NR21" s="38"/>
      <c r="NS21" s="122">
        <v>11600000</v>
      </c>
      <c r="NT21" s="99" t="s">
        <v>280</v>
      </c>
      <c r="NU21" s="37">
        <v>2900000</v>
      </c>
      <c r="NV21" s="38"/>
      <c r="NW21" s="122">
        <v>11600000</v>
      </c>
      <c r="NX21" s="99" t="s">
        <v>280</v>
      </c>
      <c r="NY21" s="37">
        <v>2900000</v>
      </c>
      <c r="NZ21" s="38"/>
      <c r="OA21" s="122">
        <v>11600000</v>
      </c>
      <c r="OB21" s="99" t="s">
        <v>280</v>
      </c>
      <c r="OC21" s="37"/>
      <c r="OD21" s="38"/>
      <c r="OE21" s="122">
        <v>0</v>
      </c>
      <c r="OF21" s="99" t="s">
        <v>280</v>
      </c>
      <c r="OG21" s="37">
        <v>2900000</v>
      </c>
      <c r="OH21" s="38"/>
      <c r="OI21" s="122">
        <v>11600000</v>
      </c>
      <c r="OJ21" s="99" t="s">
        <v>280</v>
      </c>
      <c r="OK21" s="37">
        <v>2900000</v>
      </c>
      <c r="OL21" s="38"/>
      <c r="OM21" s="122">
        <v>11600000</v>
      </c>
      <c r="ON21" s="99" t="s">
        <v>280</v>
      </c>
      <c r="OO21" s="37">
        <v>2900000</v>
      </c>
      <c r="OP21" s="38"/>
      <c r="OQ21" s="122">
        <v>11600000</v>
      </c>
      <c r="OR21" s="99" t="s">
        <v>280</v>
      </c>
      <c r="OS21" s="37">
        <v>2900000</v>
      </c>
      <c r="OT21" s="38"/>
      <c r="OU21" s="122">
        <v>11600000</v>
      </c>
      <c r="OV21" s="99" t="s">
        <v>280</v>
      </c>
      <c r="OW21" s="37">
        <v>2900000</v>
      </c>
      <c r="OX21" s="38"/>
      <c r="OY21" s="122">
        <v>11600000</v>
      </c>
      <c r="OZ21" s="99" t="s">
        <v>280</v>
      </c>
      <c r="PA21" s="37">
        <v>2900000</v>
      </c>
      <c r="PB21" s="38"/>
      <c r="PC21" s="122">
        <v>11600000</v>
      </c>
      <c r="PD21" s="221" t="s">
        <v>280</v>
      </c>
      <c r="PE21" s="37">
        <v>2900000</v>
      </c>
      <c r="PF21" s="38"/>
      <c r="PG21" s="122">
        <v>11600000</v>
      </c>
      <c r="PH21" s="99" t="s">
        <v>280</v>
      </c>
      <c r="PI21" s="37">
        <v>2900000</v>
      </c>
      <c r="PJ21" s="38"/>
      <c r="PK21" s="122">
        <v>11600000</v>
      </c>
      <c r="PL21" s="99" t="s">
        <v>280</v>
      </c>
    </row>
    <row r="22" spans="2:428" ht="15.75" customHeight="1" x14ac:dyDescent="0.2">
      <c r="B22" s="92">
        <v>5</v>
      </c>
      <c r="C22" s="200"/>
      <c r="D22" s="201" t="s">
        <v>99</v>
      </c>
      <c r="E22" s="202"/>
      <c r="F22" s="202"/>
      <c r="G22" s="203"/>
      <c r="H22" s="156">
        <v>20690400</v>
      </c>
      <c r="I22" s="29">
        <v>20690400</v>
      </c>
      <c r="J22" s="134" t="s">
        <v>281</v>
      </c>
      <c r="K22" s="122">
        <v>20690400</v>
      </c>
      <c r="L22" s="100" t="s">
        <v>282</v>
      </c>
      <c r="M22" s="29">
        <v>20690400</v>
      </c>
      <c r="N22" s="134" t="s">
        <v>281</v>
      </c>
      <c r="O22" s="122">
        <v>20690400</v>
      </c>
      <c r="P22" s="100" t="s">
        <v>282</v>
      </c>
      <c r="Q22" s="29">
        <v>20690400</v>
      </c>
      <c r="R22" s="134" t="s">
        <v>281</v>
      </c>
      <c r="S22" s="122">
        <v>20690400</v>
      </c>
      <c r="T22" s="100" t="s">
        <v>282</v>
      </c>
      <c r="U22" s="29">
        <v>20690400</v>
      </c>
      <c r="V22" s="134" t="s">
        <v>281</v>
      </c>
      <c r="W22" s="122">
        <v>20690400</v>
      </c>
      <c r="X22" s="100" t="s">
        <v>282</v>
      </c>
      <c r="Y22" s="29">
        <v>20690400</v>
      </c>
      <c r="Z22" s="134" t="s">
        <v>281</v>
      </c>
      <c r="AA22" s="122">
        <v>20690400</v>
      </c>
      <c r="AB22" s="100" t="s">
        <v>282</v>
      </c>
      <c r="AC22" s="29">
        <v>20690400</v>
      </c>
      <c r="AD22" s="134" t="s">
        <v>281</v>
      </c>
      <c r="AE22" s="122">
        <v>20690400</v>
      </c>
      <c r="AF22" s="100" t="s">
        <v>282</v>
      </c>
      <c r="AG22" s="29">
        <v>20690400</v>
      </c>
      <c r="AH22" s="134" t="s">
        <v>281</v>
      </c>
      <c r="AI22" s="122">
        <v>20690400</v>
      </c>
      <c r="AJ22" s="100" t="s">
        <v>282</v>
      </c>
      <c r="AK22" s="29"/>
      <c r="AL22" s="134" t="s">
        <v>283</v>
      </c>
      <c r="AM22" s="122">
        <v>0</v>
      </c>
      <c r="AN22" s="100" t="s">
        <v>284</v>
      </c>
      <c r="AO22" s="29">
        <v>20690400</v>
      </c>
      <c r="AP22" s="134" t="s">
        <v>281</v>
      </c>
      <c r="AQ22" s="122">
        <v>20690400</v>
      </c>
      <c r="AR22" s="100" t="s">
        <v>282</v>
      </c>
      <c r="AS22" s="29">
        <v>20690400</v>
      </c>
      <c r="AT22" s="134">
        <v>20690400</v>
      </c>
      <c r="AU22" s="122">
        <v>20690400</v>
      </c>
      <c r="AV22" s="100" t="s">
        <v>282</v>
      </c>
      <c r="AW22" s="29">
        <v>20690400</v>
      </c>
      <c r="AX22" s="134" t="s">
        <v>281</v>
      </c>
      <c r="AY22" s="122">
        <v>20690400</v>
      </c>
      <c r="AZ22" s="100" t="s">
        <v>282</v>
      </c>
      <c r="BA22" s="29">
        <v>20690400</v>
      </c>
      <c r="BB22" s="134" t="s">
        <v>281</v>
      </c>
      <c r="BC22" s="122">
        <v>20690400</v>
      </c>
      <c r="BD22" s="100" t="s">
        <v>282</v>
      </c>
      <c r="BE22" s="29">
        <v>20690400</v>
      </c>
      <c r="BF22" s="134" t="s">
        <v>281</v>
      </c>
      <c r="BG22" s="122">
        <v>20690400</v>
      </c>
      <c r="BH22" s="100" t="s">
        <v>282</v>
      </c>
      <c r="BI22" s="29">
        <v>20690400</v>
      </c>
      <c r="BJ22" s="134" t="s">
        <v>281</v>
      </c>
      <c r="BK22" s="122">
        <v>20690400</v>
      </c>
      <c r="BL22" s="100" t="s">
        <v>282</v>
      </c>
      <c r="BM22" s="29"/>
      <c r="BN22" s="134" t="s">
        <v>283</v>
      </c>
      <c r="BO22" s="122">
        <v>0</v>
      </c>
      <c r="BP22" s="100" t="s">
        <v>284</v>
      </c>
      <c r="BQ22" s="29">
        <v>20690400</v>
      </c>
      <c r="BR22" s="134" t="s">
        <v>281</v>
      </c>
      <c r="BS22" s="122">
        <v>20690400</v>
      </c>
      <c r="BT22" s="100" t="s">
        <v>282</v>
      </c>
      <c r="BU22" s="29">
        <v>20690400</v>
      </c>
      <c r="BV22" s="134" t="s">
        <v>281</v>
      </c>
      <c r="BW22" s="122">
        <v>20690400</v>
      </c>
      <c r="BX22" s="100" t="s">
        <v>282</v>
      </c>
      <c r="BY22" s="29">
        <v>20690400</v>
      </c>
      <c r="BZ22" s="134" t="s">
        <v>281</v>
      </c>
      <c r="CA22" s="122">
        <v>20690400</v>
      </c>
      <c r="CB22" s="100" t="s">
        <v>282</v>
      </c>
      <c r="CC22" s="29">
        <v>20690400</v>
      </c>
      <c r="CD22" s="134" t="s">
        <v>281</v>
      </c>
      <c r="CE22" s="122">
        <v>20690400</v>
      </c>
      <c r="CF22" s="100" t="s">
        <v>282</v>
      </c>
      <c r="CG22" s="29">
        <v>20690400</v>
      </c>
      <c r="CH22" s="134" t="s">
        <v>281</v>
      </c>
      <c r="CI22" s="122">
        <v>20690400</v>
      </c>
      <c r="CJ22" s="100" t="s">
        <v>282</v>
      </c>
      <c r="CK22" s="29">
        <v>20690400</v>
      </c>
      <c r="CL22" s="134" t="s">
        <v>281</v>
      </c>
      <c r="CM22" s="122">
        <v>20690400</v>
      </c>
      <c r="CN22" s="100" t="s">
        <v>282</v>
      </c>
      <c r="CO22" s="29"/>
      <c r="CP22" s="134" t="s">
        <v>283</v>
      </c>
      <c r="CQ22" s="122">
        <v>0</v>
      </c>
      <c r="CR22" s="100" t="s">
        <v>284</v>
      </c>
      <c r="CS22" s="29">
        <v>20690400</v>
      </c>
      <c r="CT22" s="134" t="s">
        <v>281</v>
      </c>
      <c r="CU22" s="122">
        <v>20690400</v>
      </c>
      <c r="CV22" s="100" t="s">
        <v>282</v>
      </c>
      <c r="CW22" s="29">
        <v>20690400</v>
      </c>
      <c r="CX22" s="134" t="s">
        <v>281</v>
      </c>
      <c r="CY22" s="122">
        <v>20690400</v>
      </c>
      <c r="CZ22" s="100" t="s">
        <v>282</v>
      </c>
      <c r="DA22" s="29">
        <v>20690400</v>
      </c>
      <c r="DB22" s="134" t="s">
        <v>281</v>
      </c>
      <c r="DC22" s="122">
        <v>20690400</v>
      </c>
      <c r="DD22" s="100" t="s">
        <v>282</v>
      </c>
      <c r="DE22" s="29">
        <v>20690400</v>
      </c>
      <c r="DF22" s="134" t="s">
        <v>281</v>
      </c>
      <c r="DG22" s="122">
        <v>20690400</v>
      </c>
      <c r="DH22" s="100" t="s">
        <v>282</v>
      </c>
      <c r="DI22" s="29">
        <v>20690400</v>
      </c>
      <c r="DJ22" s="134" t="s">
        <v>281</v>
      </c>
      <c r="DK22" s="122">
        <v>20690400</v>
      </c>
      <c r="DL22" s="100" t="s">
        <v>282</v>
      </c>
      <c r="DM22" s="29">
        <v>20690400</v>
      </c>
      <c r="DN22" s="134" t="s">
        <v>281</v>
      </c>
      <c r="DO22" s="122">
        <v>20690400</v>
      </c>
      <c r="DP22" s="100" t="s">
        <v>282</v>
      </c>
      <c r="DQ22" s="29">
        <v>20690400</v>
      </c>
      <c r="DR22" s="134" t="s">
        <v>281</v>
      </c>
      <c r="DS22" s="122">
        <v>20690400</v>
      </c>
      <c r="DT22" s="100" t="s">
        <v>282</v>
      </c>
      <c r="DU22" s="29">
        <v>20690400</v>
      </c>
      <c r="DV22" s="134" t="s">
        <v>281</v>
      </c>
      <c r="DW22" s="122">
        <v>20690400</v>
      </c>
      <c r="DX22" s="100" t="s">
        <v>282</v>
      </c>
      <c r="DY22" s="29">
        <v>20690400</v>
      </c>
      <c r="DZ22" s="134" t="s">
        <v>281</v>
      </c>
      <c r="EA22" s="122">
        <v>20690400</v>
      </c>
      <c r="EB22" s="100" t="s">
        <v>282</v>
      </c>
      <c r="EC22" s="29">
        <v>20690400</v>
      </c>
      <c r="ED22" s="134" t="s">
        <v>281</v>
      </c>
      <c r="EE22" s="122">
        <v>20690400</v>
      </c>
      <c r="EF22" s="100" t="s">
        <v>282</v>
      </c>
      <c r="EG22" s="29"/>
      <c r="EH22" s="134" t="s">
        <v>283</v>
      </c>
      <c r="EI22" s="122">
        <v>0</v>
      </c>
      <c r="EJ22" s="100" t="s">
        <v>284</v>
      </c>
      <c r="EK22" s="29">
        <v>20690400</v>
      </c>
      <c r="EL22" s="134" t="s">
        <v>281</v>
      </c>
      <c r="EM22" s="122">
        <v>20690400</v>
      </c>
      <c r="EN22" s="100" t="s">
        <v>282</v>
      </c>
      <c r="EO22" s="29">
        <v>20690400</v>
      </c>
      <c r="EP22" s="134" t="s">
        <v>281</v>
      </c>
      <c r="EQ22" s="122">
        <v>20690400</v>
      </c>
      <c r="ER22" s="100" t="s">
        <v>282</v>
      </c>
      <c r="ES22" s="29">
        <v>20690400</v>
      </c>
      <c r="ET22" s="134" t="s">
        <v>281</v>
      </c>
      <c r="EU22" s="122">
        <v>20690400</v>
      </c>
      <c r="EV22" s="100" t="s">
        <v>282</v>
      </c>
      <c r="EW22" s="29">
        <v>20690400</v>
      </c>
      <c r="EX22" s="134" t="s">
        <v>281</v>
      </c>
      <c r="EY22" s="122">
        <v>20690400</v>
      </c>
      <c r="EZ22" s="100" t="s">
        <v>282</v>
      </c>
      <c r="FA22" s="29"/>
      <c r="FB22" s="134" t="s">
        <v>283</v>
      </c>
      <c r="FC22" s="122">
        <v>0</v>
      </c>
      <c r="FD22" s="100" t="s">
        <v>284</v>
      </c>
      <c r="FE22" s="29">
        <v>20690400</v>
      </c>
      <c r="FF22" s="134" t="s">
        <v>281</v>
      </c>
      <c r="FG22" s="122">
        <v>20690400</v>
      </c>
      <c r="FH22" s="100" t="s">
        <v>282</v>
      </c>
      <c r="FI22" s="29">
        <v>20690400</v>
      </c>
      <c r="FJ22" s="134" t="s">
        <v>281</v>
      </c>
      <c r="FK22" s="122">
        <v>20690400</v>
      </c>
      <c r="FL22" s="100" t="s">
        <v>282</v>
      </c>
      <c r="FM22" s="29">
        <v>20690400</v>
      </c>
      <c r="FN22" s="134" t="s">
        <v>281</v>
      </c>
      <c r="FO22" s="122">
        <v>20690400</v>
      </c>
      <c r="FP22" s="100" t="s">
        <v>282</v>
      </c>
      <c r="FQ22" s="29">
        <v>20690400</v>
      </c>
      <c r="FR22" s="134" t="s">
        <v>281</v>
      </c>
      <c r="FS22" s="122">
        <v>20690400</v>
      </c>
      <c r="FT22" s="100" t="s">
        <v>282</v>
      </c>
      <c r="FU22" s="29">
        <v>20690400</v>
      </c>
      <c r="FV22" s="134" t="s">
        <v>281</v>
      </c>
      <c r="FW22" s="122">
        <v>20690400</v>
      </c>
      <c r="FX22" s="100" t="s">
        <v>282</v>
      </c>
      <c r="FY22" s="29">
        <v>20690400</v>
      </c>
      <c r="FZ22" s="134" t="s">
        <v>281</v>
      </c>
      <c r="GA22" s="122">
        <v>20690400</v>
      </c>
      <c r="GB22" s="100" t="s">
        <v>282</v>
      </c>
      <c r="GC22" s="29">
        <v>20690400</v>
      </c>
      <c r="GD22" s="134" t="s">
        <v>281</v>
      </c>
      <c r="GE22" s="122">
        <v>20690400</v>
      </c>
      <c r="GF22" s="100" t="s">
        <v>282</v>
      </c>
      <c r="GG22" s="29">
        <v>20690400</v>
      </c>
      <c r="GH22" s="134" t="s">
        <v>281</v>
      </c>
      <c r="GI22" s="122">
        <v>20690400</v>
      </c>
      <c r="GJ22" s="100" t="s">
        <v>282</v>
      </c>
      <c r="GK22" s="29">
        <v>20690400</v>
      </c>
      <c r="GL22" s="134" t="s">
        <v>281</v>
      </c>
      <c r="GM22" s="122">
        <v>20690400</v>
      </c>
      <c r="GN22" s="100" t="s">
        <v>282</v>
      </c>
      <c r="GO22" s="29">
        <v>20690400</v>
      </c>
      <c r="GP22" s="134" t="s">
        <v>281</v>
      </c>
      <c r="GQ22" s="122">
        <v>20690400</v>
      </c>
      <c r="GR22" s="100" t="s">
        <v>282</v>
      </c>
      <c r="GS22" s="29">
        <v>20690400</v>
      </c>
      <c r="GT22" s="134" t="s">
        <v>281</v>
      </c>
      <c r="GU22" s="122">
        <v>20690400</v>
      </c>
      <c r="GV22" s="100" t="s">
        <v>282</v>
      </c>
      <c r="GW22" s="29"/>
      <c r="GX22" s="134" t="s">
        <v>283</v>
      </c>
      <c r="GY22" s="122">
        <v>0</v>
      </c>
      <c r="GZ22" s="100" t="s">
        <v>284</v>
      </c>
      <c r="HA22" s="29"/>
      <c r="HB22" s="134" t="s">
        <v>283</v>
      </c>
      <c r="HC22" s="122">
        <v>0</v>
      </c>
      <c r="HD22" s="100" t="s">
        <v>284</v>
      </c>
      <c r="HE22" s="29">
        <v>20690400</v>
      </c>
      <c r="HF22" s="134" t="s">
        <v>281</v>
      </c>
      <c r="HG22" s="122">
        <v>20690400</v>
      </c>
      <c r="HH22" s="100" t="s">
        <v>282</v>
      </c>
      <c r="HI22" s="29">
        <v>20690400</v>
      </c>
      <c r="HJ22" s="134" t="s">
        <v>281</v>
      </c>
      <c r="HK22" s="122">
        <v>20690400</v>
      </c>
      <c r="HL22" s="100" t="s">
        <v>282</v>
      </c>
      <c r="HM22" s="29">
        <v>20690400</v>
      </c>
      <c r="HN22" s="134" t="s">
        <v>281</v>
      </c>
      <c r="HO22" s="122">
        <v>20690400</v>
      </c>
      <c r="HP22" s="100" t="s">
        <v>282</v>
      </c>
      <c r="HQ22" s="29">
        <v>20690400</v>
      </c>
      <c r="HR22" s="134" t="s">
        <v>281</v>
      </c>
      <c r="HS22" s="122">
        <v>20690400</v>
      </c>
      <c r="HT22" s="100" t="s">
        <v>282</v>
      </c>
      <c r="HU22" s="29">
        <v>20690400</v>
      </c>
      <c r="HV22" s="134" t="s">
        <v>281</v>
      </c>
      <c r="HW22" s="122">
        <v>20690400</v>
      </c>
      <c r="HX22" s="100" t="s">
        <v>282</v>
      </c>
      <c r="HY22" s="29">
        <v>20690400</v>
      </c>
      <c r="HZ22" s="134" t="s">
        <v>281</v>
      </c>
      <c r="IA22" s="122">
        <v>20690400</v>
      </c>
      <c r="IB22" s="100" t="s">
        <v>282</v>
      </c>
      <c r="IC22" s="29">
        <v>20690400</v>
      </c>
      <c r="ID22" s="134" t="s">
        <v>281</v>
      </c>
      <c r="IE22" s="122">
        <v>20690400</v>
      </c>
      <c r="IF22" s="100" t="s">
        <v>282</v>
      </c>
      <c r="IG22" s="29"/>
      <c r="IH22" s="134" t="s">
        <v>283</v>
      </c>
      <c r="II22" s="122">
        <v>0</v>
      </c>
      <c r="IJ22" s="100" t="s">
        <v>284</v>
      </c>
      <c r="IK22" s="29">
        <v>20690400</v>
      </c>
      <c r="IL22" s="134" t="s">
        <v>281</v>
      </c>
      <c r="IM22" s="122">
        <v>20690400</v>
      </c>
      <c r="IN22" s="100" t="s">
        <v>282</v>
      </c>
      <c r="IO22" s="29"/>
      <c r="IP22" s="134" t="s">
        <v>283</v>
      </c>
      <c r="IQ22" s="122">
        <v>0</v>
      </c>
      <c r="IR22" s="100" t="s">
        <v>284</v>
      </c>
      <c r="IS22" s="29">
        <v>20690400</v>
      </c>
      <c r="IT22" s="134" t="s">
        <v>281</v>
      </c>
      <c r="IU22" s="122">
        <v>20690400</v>
      </c>
      <c r="IV22" s="100" t="s">
        <v>282</v>
      </c>
      <c r="IW22" s="29"/>
      <c r="IX22" s="134" t="s">
        <v>283</v>
      </c>
      <c r="IY22" s="122">
        <v>0</v>
      </c>
      <c r="IZ22" s="100" t="s">
        <v>284</v>
      </c>
      <c r="JA22" s="29"/>
      <c r="JB22" s="134" t="s">
        <v>283</v>
      </c>
      <c r="JC22" s="122">
        <v>0</v>
      </c>
      <c r="JD22" s="100" t="s">
        <v>284</v>
      </c>
      <c r="JE22" s="29">
        <v>20690400</v>
      </c>
      <c r="JF22" s="134" t="s">
        <v>281</v>
      </c>
      <c r="JG22" s="122">
        <v>20690400</v>
      </c>
      <c r="JH22" s="100" t="s">
        <v>282</v>
      </c>
      <c r="JI22" s="29">
        <v>20690400</v>
      </c>
      <c r="JJ22" s="134" t="s">
        <v>281</v>
      </c>
      <c r="JK22" s="122">
        <v>20690400</v>
      </c>
      <c r="JL22" s="100" t="s">
        <v>282</v>
      </c>
      <c r="JM22" s="29">
        <v>20690400</v>
      </c>
      <c r="JN22" s="134" t="s">
        <v>281</v>
      </c>
      <c r="JO22" s="122">
        <v>20690400</v>
      </c>
      <c r="JP22" s="100" t="s">
        <v>282</v>
      </c>
      <c r="JQ22" s="29">
        <v>20690400</v>
      </c>
      <c r="JR22" s="134" t="s">
        <v>281</v>
      </c>
      <c r="JS22" s="122">
        <v>20690400</v>
      </c>
      <c r="JT22" s="100" t="s">
        <v>282</v>
      </c>
      <c r="JU22" s="29">
        <v>20690400</v>
      </c>
      <c r="JV22" s="134" t="s">
        <v>281</v>
      </c>
      <c r="JW22" s="122">
        <v>20690400</v>
      </c>
      <c r="JX22" s="100" t="s">
        <v>282</v>
      </c>
      <c r="JY22" s="29">
        <v>20690400</v>
      </c>
      <c r="JZ22" s="134" t="s">
        <v>281</v>
      </c>
      <c r="KA22" s="122">
        <v>20690400</v>
      </c>
      <c r="KB22" s="100" t="s">
        <v>282</v>
      </c>
      <c r="KC22" s="29">
        <v>20690400</v>
      </c>
      <c r="KD22" s="134" t="s">
        <v>281</v>
      </c>
      <c r="KE22" s="122">
        <v>20690400</v>
      </c>
      <c r="KF22" s="100" t="s">
        <v>282</v>
      </c>
      <c r="KG22" s="29">
        <v>20690400</v>
      </c>
      <c r="KH22" s="134" t="s">
        <v>281</v>
      </c>
      <c r="KI22" s="122">
        <v>20690400</v>
      </c>
      <c r="KJ22" s="100" t="s">
        <v>282</v>
      </c>
      <c r="KK22" s="29">
        <v>20690400</v>
      </c>
      <c r="KL22" s="134" t="s">
        <v>281</v>
      </c>
      <c r="KM22" s="122">
        <v>20690400</v>
      </c>
      <c r="KN22" s="100" t="s">
        <v>282</v>
      </c>
      <c r="KO22" s="29">
        <v>20690400</v>
      </c>
      <c r="KP22" s="134" t="s">
        <v>281</v>
      </c>
      <c r="KQ22" s="122">
        <v>20690400</v>
      </c>
      <c r="KR22" s="100" t="s">
        <v>282</v>
      </c>
      <c r="KS22" s="29">
        <v>20690400</v>
      </c>
      <c r="KT22" s="134" t="s">
        <v>281</v>
      </c>
      <c r="KU22" s="122">
        <v>20690400</v>
      </c>
      <c r="KV22" s="100" t="s">
        <v>282</v>
      </c>
      <c r="KW22" s="29">
        <v>20690400</v>
      </c>
      <c r="KX22" s="134" t="s">
        <v>281</v>
      </c>
      <c r="KY22" s="122">
        <v>20690400</v>
      </c>
      <c r="KZ22" s="100" t="s">
        <v>282</v>
      </c>
      <c r="LA22" s="29">
        <v>20690400</v>
      </c>
      <c r="LB22" s="134" t="s">
        <v>281</v>
      </c>
      <c r="LC22" s="122">
        <v>20690400</v>
      </c>
      <c r="LD22" s="100" t="s">
        <v>282</v>
      </c>
      <c r="LE22" s="29">
        <v>20690400</v>
      </c>
      <c r="LF22" s="134" t="s">
        <v>281</v>
      </c>
      <c r="LG22" s="122">
        <v>20690400</v>
      </c>
      <c r="LH22" s="100" t="s">
        <v>282</v>
      </c>
      <c r="LI22" s="29">
        <v>20690400</v>
      </c>
      <c r="LJ22" s="134" t="s">
        <v>281</v>
      </c>
      <c r="LK22" s="122">
        <v>20690400</v>
      </c>
      <c r="LL22" s="100" t="s">
        <v>282</v>
      </c>
      <c r="LM22" s="29">
        <v>20690400</v>
      </c>
      <c r="LN22" s="134" t="s">
        <v>281</v>
      </c>
      <c r="LO22" s="122">
        <v>20690400</v>
      </c>
      <c r="LP22" s="100" t="s">
        <v>282</v>
      </c>
      <c r="LQ22" s="29">
        <v>20690400</v>
      </c>
      <c r="LR22" s="134" t="s">
        <v>281</v>
      </c>
      <c r="LS22" s="122">
        <v>20690400</v>
      </c>
      <c r="LT22" s="100" t="s">
        <v>282</v>
      </c>
      <c r="LU22" s="29"/>
      <c r="LV22" s="134" t="s">
        <v>283</v>
      </c>
      <c r="LW22" s="122">
        <v>0</v>
      </c>
      <c r="LX22" s="100" t="s">
        <v>284</v>
      </c>
      <c r="LY22" s="29">
        <v>20690400</v>
      </c>
      <c r="LZ22" s="134" t="s">
        <v>281</v>
      </c>
      <c r="MA22" s="122">
        <v>20690400</v>
      </c>
      <c r="MB22" s="100" t="s">
        <v>282</v>
      </c>
      <c r="MC22" s="29">
        <v>20690400</v>
      </c>
      <c r="MD22" s="134" t="s">
        <v>281</v>
      </c>
      <c r="ME22" s="122">
        <v>20690400</v>
      </c>
      <c r="MF22" s="100" t="s">
        <v>282</v>
      </c>
      <c r="MG22" s="29"/>
      <c r="MH22" s="134" t="s">
        <v>283</v>
      </c>
      <c r="MI22" s="122">
        <v>0</v>
      </c>
      <c r="MJ22" s="100" t="s">
        <v>284</v>
      </c>
      <c r="MK22" s="29">
        <v>20690400</v>
      </c>
      <c r="ML22" s="134" t="s">
        <v>281</v>
      </c>
      <c r="MM22" s="122">
        <v>20690400</v>
      </c>
      <c r="MN22" s="100" t="s">
        <v>282</v>
      </c>
      <c r="MO22" s="29">
        <v>20690400</v>
      </c>
      <c r="MP22" s="134" t="s">
        <v>281</v>
      </c>
      <c r="MQ22" s="122">
        <v>20690400</v>
      </c>
      <c r="MR22" s="100" t="s">
        <v>282</v>
      </c>
      <c r="MS22" s="29"/>
      <c r="MT22" s="134" t="s">
        <v>283</v>
      </c>
      <c r="MU22" s="122">
        <v>0</v>
      </c>
      <c r="MV22" s="100" t="s">
        <v>284</v>
      </c>
      <c r="MW22" s="29"/>
      <c r="MX22" s="134" t="s">
        <v>283</v>
      </c>
      <c r="MY22" s="122">
        <v>0</v>
      </c>
      <c r="MZ22" s="100" t="s">
        <v>284</v>
      </c>
      <c r="NA22" s="29">
        <v>20690400</v>
      </c>
      <c r="NB22" s="134" t="s">
        <v>281</v>
      </c>
      <c r="NC22" s="122">
        <v>20690400</v>
      </c>
      <c r="ND22" s="100" t="s">
        <v>282</v>
      </c>
      <c r="NE22" s="29">
        <v>20690400</v>
      </c>
      <c r="NF22" s="134" t="s">
        <v>281</v>
      </c>
      <c r="NG22" s="122">
        <v>20690400</v>
      </c>
      <c r="NH22" s="100" t="s">
        <v>282</v>
      </c>
      <c r="NI22" s="29">
        <v>20690400</v>
      </c>
      <c r="NJ22" s="134" t="s">
        <v>281</v>
      </c>
      <c r="NK22" s="122">
        <v>20690400</v>
      </c>
      <c r="NL22" s="100" t="s">
        <v>282</v>
      </c>
      <c r="NM22" s="29">
        <v>20690400</v>
      </c>
      <c r="NN22" s="134" t="s">
        <v>281</v>
      </c>
      <c r="NO22" s="122">
        <v>20690400</v>
      </c>
      <c r="NP22" s="100" t="s">
        <v>282</v>
      </c>
      <c r="NQ22" s="29">
        <v>20690400</v>
      </c>
      <c r="NR22" s="134" t="s">
        <v>281</v>
      </c>
      <c r="NS22" s="122">
        <v>20690400</v>
      </c>
      <c r="NT22" s="100" t="s">
        <v>282</v>
      </c>
      <c r="NU22" s="29">
        <v>20690400</v>
      </c>
      <c r="NV22" s="134" t="s">
        <v>281</v>
      </c>
      <c r="NW22" s="122">
        <v>20690400</v>
      </c>
      <c r="NX22" s="100" t="s">
        <v>282</v>
      </c>
      <c r="NY22" s="29">
        <v>20690400</v>
      </c>
      <c r="NZ22" s="134" t="s">
        <v>281</v>
      </c>
      <c r="OA22" s="122">
        <v>20690400</v>
      </c>
      <c r="OB22" s="100" t="s">
        <v>282</v>
      </c>
      <c r="OC22" s="29"/>
      <c r="OD22" s="134" t="s">
        <v>283</v>
      </c>
      <c r="OE22" s="122">
        <v>0</v>
      </c>
      <c r="OF22" s="100" t="s">
        <v>284</v>
      </c>
      <c r="OG22" s="29">
        <v>20690400</v>
      </c>
      <c r="OH22" s="134" t="s">
        <v>281</v>
      </c>
      <c r="OI22" s="122">
        <v>20690400</v>
      </c>
      <c r="OJ22" s="100" t="s">
        <v>282</v>
      </c>
      <c r="OK22" s="29">
        <v>20690400</v>
      </c>
      <c r="OL22" s="134" t="s">
        <v>281</v>
      </c>
      <c r="OM22" s="122">
        <v>20690400</v>
      </c>
      <c r="ON22" s="100" t="s">
        <v>282</v>
      </c>
      <c r="OO22" s="29">
        <v>20690400</v>
      </c>
      <c r="OP22" s="134" t="s">
        <v>281</v>
      </c>
      <c r="OQ22" s="122">
        <v>20690400</v>
      </c>
      <c r="OR22" s="100" t="s">
        <v>282</v>
      </c>
      <c r="OS22" s="29">
        <v>20690400</v>
      </c>
      <c r="OT22" s="134" t="s">
        <v>281</v>
      </c>
      <c r="OU22" s="122">
        <v>20690400</v>
      </c>
      <c r="OV22" s="100" t="s">
        <v>282</v>
      </c>
      <c r="OW22" s="29">
        <v>20690400</v>
      </c>
      <c r="OX22" s="134" t="s">
        <v>281</v>
      </c>
      <c r="OY22" s="122">
        <v>20690400</v>
      </c>
      <c r="OZ22" s="100" t="s">
        <v>282</v>
      </c>
      <c r="PA22" s="29">
        <v>20690400</v>
      </c>
      <c r="PB22" s="134" t="s">
        <v>281</v>
      </c>
      <c r="PC22" s="122">
        <v>20690400</v>
      </c>
      <c r="PD22" s="222" t="s">
        <v>282</v>
      </c>
      <c r="PE22" s="29">
        <v>20690400</v>
      </c>
      <c r="PF22" s="134" t="s">
        <v>281</v>
      </c>
      <c r="PG22" s="122">
        <v>20690400</v>
      </c>
      <c r="PH22" s="100" t="s">
        <v>282</v>
      </c>
      <c r="PI22" s="29">
        <v>20690400</v>
      </c>
      <c r="PJ22" s="134" t="s">
        <v>281</v>
      </c>
      <c r="PK22" s="122">
        <v>20690400</v>
      </c>
      <c r="PL22" s="100" t="s">
        <v>282</v>
      </c>
    </row>
    <row r="23" spans="2:428" ht="21" customHeight="1" x14ac:dyDescent="0.2">
      <c r="B23" s="92">
        <v>6</v>
      </c>
      <c r="C23" s="200"/>
      <c r="D23" s="204" t="s">
        <v>95</v>
      </c>
      <c r="E23" s="205">
        <v>6990000</v>
      </c>
      <c r="F23" s="206"/>
      <c r="G23" s="207"/>
      <c r="H23" s="208">
        <v>0</v>
      </c>
      <c r="I23" s="37">
        <v>6990000</v>
      </c>
      <c r="J23" s="38"/>
      <c r="K23" s="122">
        <v>0</v>
      </c>
      <c r="L23" s="177" t="s">
        <v>280</v>
      </c>
      <c r="M23" s="37">
        <v>6990000</v>
      </c>
      <c r="N23" s="38"/>
      <c r="O23" s="122">
        <v>0</v>
      </c>
      <c r="P23" s="177" t="s">
        <v>280</v>
      </c>
      <c r="Q23" s="37">
        <v>6990000</v>
      </c>
      <c r="R23" s="38"/>
      <c r="S23" s="122">
        <v>0</v>
      </c>
      <c r="T23" s="177" t="s">
        <v>280</v>
      </c>
      <c r="U23" s="37">
        <v>6990000</v>
      </c>
      <c r="V23" s="38"/>
      <c r="W23" s="122">
        <v>0</v>
      </c>
      <c r="X23" s="177" t="s">
        <v>280</v>
      </c>
      <c r="Y23" s="37">
        <v>6990000</v>
      </c>
      <c r="Z23" s="38"/>
      <c r="AA23" s="122">
        <v>0</v>
      </c>
      <c r="AB23" s="177" t="s">
        <v>280</v>
      </c>
      <c r="AC23" s="37">
        <v>6990000</v>
      </c>
      <c r="AD23" s="38"/>
      <c r="AE23" s="122">
        <v>0</v>
      </c>
      <c r="AF23" s="177" t="s">
        <v>280</v>
      </c>
      <c r="AG23" s="37">
        <v>6990000</v>
      </c>
      <c r="AH23" s="38"/>
      <c r="AI23" s="122">
        <v>0</v>
      </c>
      <c r="AJ23" s="177" t="s">
        <v>280</v>
      </c>
      <c r="AK23" s="37"/>
      <c r="AL23" s="38"/>
      <c r="AM23" s="122">
        <v>0</v>
      </c>
      <c r="AN23" s="177" t="s">
        <v>285</v>
      </c>
      <c r="AO23" s="37">
        <v>6990000</v>
      </c>
      <c r="AP23" s="38"/>
      <c r="AQ23" s="122">
        <v>0</v>
      </c>
      <c r="AR23" s="177" t="s">
        <v>280</v>
      </c>
      <c r="AS23" s="37">
        <v>6990000</v>
      </c>
      <c r="AT23" s="38"/>
      <c r="AU23" s="122">
        <v>0</v>
      </c>
      <c r="AV23" s="177" t="s">
        <v>280</v>
      </c>
      <c r="AW23" s="37">
        <v>6990000</v>
      </c>
      <c r="AX23" s="38"/>
      <c r="AY23" s="122">
        <v>0</v>
      </c>
      <c r="AZ23" s="177" t="s">
        <v>280</v>
      </c>
      <c r="BA23" s="37">
        <v>6990000</v>
      </c>
      <c r="BB23" s="38"/>
      <c r="BC23" s="122">
        <v>0</v>
      </c>
      <c r="BD23" s="177" t="s">
        <v>280</v>
      </c>
      <c r="BE23" s="37">
        <v>6990000</v>
      </c>
      <c r="BF23" s="38"/>
      <c r="BG23" s="122">
        <v>0</v>
      </c>
      <c r="BH23" s="177" t="s">
        <v>280</v>
      </c>
      <c r="BI23" s="37">
        <v>6990000</v>
      </c>
      <c r="BJ23" s="38"/>
      <c r="BK23" s="122">
        <v>0</v>
      </c>
      <c r="BL23" s="177" t="s">
        <v>280</v>
      </c>
      <c r="BM23" s="37"/>
      <c r="BN23" s="38"/>
      <c r="BO23" s="122">
        <v>0</v>
      </c>
      <c r="BP23" s="177" t="s">
        <v>285</v>
      </c>
      <c r="BQ23" s="37">
        <v>6990000</v>
      </c>
      <c r="BR23" s="38"/>
      <c r="BS23" s="122">
        <v>0</v>
      </c>
      <c r="BT23" s="177" t="s">
        <v>280</v>
      </c>
      <c r="BU23" s="37">
        <v>6990000</v>
      </c>
      <c r="BV23" s="38"/>
      <c r="BW23" s="122">
        <v>0</v>
      </c>
      <c r="BX23" s="177" t="s">
        <v>280</v>
      </c>
      <c r="BY23" s="37">
        <v>6990000</v>
      </c>
      <c r="BZ23" s="38"/>
      <c r="CA23" s="122">
        <v>0</v>
      </c>
      <c r="CB23" s="177" t="s">
        <v>280</v>
      </c>
      <c r="CC23" s="37">
        <v>6990000</v>
      </c>
      <c r="CD23" s="38"/>
      <c r="CE23" s="122">
        <v>0</v>
      </c>
      <c r="CF23" s="177" t="s">
        <v>280</v>
      </c>
      <c r="CG23" s="37">
        <v>6990000</v>
      </c>
      <c r="CH23" s="38"/>
      <c r="CI23" s="122">
        <v>0</v>
      </c>
      <c r="CJ23" s="177" t="s">
        <v>280</v>
      </c>
      <c r="CK23" s="37">
        <v>6990000</v>
      </c>
      <c r="CL23" s="38"/>
      <c r="CM23" s="122">
        <v>0</v>
      </c>
      <c r="CN23" s="177" t="s">
        <v>280</v>
      </c>
      <c r="CO23" s="37"/>
      <c r="CP23" s="38"/>
      <c r="CQ23" s="122">
        <v>0</v>
      </c>
      <c r="CR23" s="177" t="s">
        <v>285</v>
      </c>
      <c r="CS23" s="37">
        <v>6990000</v>
      </c>
      <c r="CT23" s="38"/>
      <c r="CU23" s="122">
        <v>0</v>
      </c>
      <c r="CV23" s="177" t="s">
        <v>280</v>
      </c>
      <c r="CW23" s="37">
        <v>6990000</v>
      </c>
      <c r="CX23" s="38"/>
      <c r="CY23" s="122">
        <v>0</v>
      </c>
      <c r="CZ23" s="177" t="s">
        <v>280</v>
      </c>
      <c r="DA23" s="37">
        <v>6990000</v>
      </c>
      <c r="DB23" s="38"/>
      <c r="DC23" s="122">
        <v>0</v>
      </c>
      <c r="DD23" s="177" t="s">
        <v>280</v>
      </c>
      <c r="DE23" s="37">
        <v>6990000</v>
      </c>
      <c r="DF23" s="38"/>
      <c r="DG23" s="122">
        <v>0</v>
      </c>
      <c r="DH23" s="177" t="s">
        <v>280</v>
      </c>
      <c r="DI23" s="37">
        <v>6990000</v>
      </c>
      <c r="DJ23" s="38"/>
      <c r="DK23" s="122">
        <v>0</v>
      </c>
      <c r="DL23" s="177" t="s">
        <v>280</v>
      </c>
      <c r="DM23" s="37">
        <v>6990000</v>
      </c>
      <c r="DN23" s="38"/>
      <c r="DO23" s="122">
        <v>0</v>
      </c>
      <c r="DP23" s="177" t="s">
        <v>280</v>
      </c>
      <c r="DQ23" s="37">
        <v>6990000</v>
      </c>
      <c r="DR23" s="38"/>
      <c r="DS23" s="122">
        <v>0</v>
      </c>
      <c r="DT23" s="177" t="s">
        <v>280</v>
      </c>
      <c r="DU23" s="37">
        <v>6990000</v>
      </c>
      <c r="DV23" s="38"/>
      <c r="DW23" s="122">
        <v>0</v>
      </c>
      <c r="DX23" s="177" t="s">
        <v>280</v>
      </c>
      <c r="DY23" s="37">
        <v>6990000</v>
      </c>
      <c r="DZ23" s="38"/>
      <c r="EA23" s="122">
        <v>0</v>
      </c>
      <c r="EB23" s="177" t="s">
        <v>280</v>
      </c>
      <c r="EC23" s="37">
        <v>6990000</v>
      </c>
      <c r="ED23" s="38"/>
      <c r="EE23" s="122">
        <v>0</v>
      </c>
      <c r="EF23" s="177" t="s">
        <v>280</v>
      </c>
      <c r="EG23" s="37"/>
      <c r="EH23" s="38"/>
      <c r="EI23" s="122">
        <v>0</v>
      </c>
      <c r="EJ23" s="177" t="s">
        <v>285</v>
      </c>
      <c r="EK23" s="37">
        <v>6990000</v>
      </c>
      <c r="EL23" s="38"/>
      <c r="EM23" s="122">
        <v>0</v>
      </c>
      <c r="EN23" s="177" t="s">
        <v>280</v>
      </c>
      <c r="EO23" s="37">
        <v>6990000</v>
      </c>
      <c r="EP23" s="38"/>
      <c r="EQ23" s="122">
        <v>0</v>
      </c>
      <c r="ER23" s="177" t="s">
        <v>280</v>
      </c>
      <c r="ES23" s="37">
        <v>6990000</v>
      </c>
      <c r="ET23" s="38"/>
      <c r="EU23" s="122">
        <v>0</v>
      </c>
      <c r="EV23" s="177" t="s">
        <v>280</v>
      </c>
      <c r="EW23" s="37">
        <v>6990000</v>
      </c>
      <c r="EX23" s="38"/>
      <c r="EY23" s="122">
        <v>0</v>
      </c>
      <c r="EZ23" s="177" t="s">
        <v>280</v>
      </c>
      <c r="FA23" s="37"/>
      <c r="FB23" s="38"/>
      <c r="FC23" s="122">
        <v>0</v>
      </c>
      <c r="FD23" s="177" t="s">
        <v>285</v>
      </c>
      <c r="FE23" s="37">
        <v>6990000</v>
      </c>
      <c r="FF23" s="38"/>
      <c r="FG23" s="122">
        <v>0</v>
      </c>
      <c r="FH23" s="177" t="s">
        <v>280</v>
      </c>
      <c r="FI23" s="37">
        <v>6990000</v>
      </c>
      <c r="FJ23" s="38"/>
      <c r="FK23" s="122">
        <v>0</v>
      </c>
      <c r="FL23" s="177" t="s">
        <v>280</v>
      </c>
      <c r="FM23" s="37">
        <v>6990000</v>
      </c>
      <c r="FN23" s="38"/>
      <c r="FO23" s="122">
        <v>0</v>
      </c>
      <c r="FP23" s="177" t="s">
        <v>280</v>
      </c>
      <c r="FQ23" s="37">
        <v>6990000</v>
      </c>
      <c r="FR23" s="38"/>
      <c r="FS23" s="122">
        <v>0</v>
      </c>
      <c r="FT23" s="177" t="s">
        <v>280</v>
      </c>
      <c r="FU23" s="37">
        <v>6990000</v>
      </c>
      <c r="FV23" s="38"/>
      <c r="FW23" s="122">
        <v>0</v>
      </c>
      <c r="FX23" s="177" t="s">
        <v>280</v>
      </c>
      <c r="FY23" s="37">
        <v>6990000</v>
      </c>
      <c r="FZ23" s="38"/>
      <c r="GA23" s="122">
        <v>0</v>
      </c>
      <c r="GB23" s="177" t="s">
        <v>280</v>
      </c>
      <c r="GC23" s="37">
        <v>6990000</v>
      </c>
      <c r="GD23" s="38"/>
      <c r="GE23" s="122">
        <v>0</v>
      </c>
      <c r="GF23" s="177" t="s">
        <v>280</v>
      </c>
      <c r="GG23" s="37"/>
      <c r="GH23" s="38"/>
      <c r="GI23" s="122">
        <v>0</v>
      </c>
      <c r="GJ23" s="177" t="s">
        <v>285</v>
      </c>
      <c r="GK23" s="37">
        <v>6990000</v>
      </c>
      <c r="GL23" s="38"/>
      <c r="GM23" s="122">
        <v>0</v>
      </c>
      <c r="GN23" s="177" t="s">
        <v>280</v>
      </c>
      <c r="GO23" s="37">
        <v>6990000</v>
      </c>
      <c r="GP23" s="38"/>
      <c r="GQ23" s="122">
        <v>0</v>
      </c>
      <c r="GR23" s="177" t="s">
        <v>280</v>
      </c>
      <c r="GS23" s="37">
        <v>6990000</v>
      </c>
      <c r="GT23" s="38"/>
      <c r="GU23" s="122">
        <v>0</v>
      </c>
      <c r="GV23" s="177" t="s">
        <v>280</v>
      </c>
      <c r="GW23" s="37"/>
      <c r="GX23" s="38"/>
      <c r="GY23" s="122">
        <v>0</v>
      </c>
      <c r="GZ23" s="177" t="s">
        <v>285</v>
      </c>
      <c r="HA23" s="37"/>
      <c r="HB23" s="38"/>
      <c r="HC23" s="122">
        <v>0</v>
      </c>
      <c r="HD23" s="177" t="s">
        <v>285</v>
      </c>
      <c r="HE23" s="37">
        <v>6990000</v>
      </c>
      <c r="HF23" s="38"/>
      <c r="HG23" s="122">
        <v>0</v>
      </c>
      <c r="HH23" s="177" t="s">
        <v>280</v>
      </c>
      <c r="HI23" s="37">
        <v>6990000</v>
      </c>
      <c r="HJ23" s="38"/>
      <c r="HK23" s="122">
        <v>0</v>
      </c>
      <c r="HL23" s="177" t="s">
        <v>280</v>
      </c>
      <c r="HM23" s="37">
        <v>6990000</v>
      </c>
      <c r="HN23" s="38"/>
      <c r="HO23" s="122">
        <v>0</v>
      </c>
      <c r="HP23" s="177" t="s">
        <v>280</v>
      </c>
      <c r="HQ23" s="37">
        <v>6990000</v>
      </c>
      <c r="HR23" s="38"/>
      <c r="HS23" s="122">
        <v>0</v>
      </c>
      <c r="HT23" s="177" t="s">
        <v>280</v>
      </c>
      <c r="HU23" s="37">
        <v>6990000</v>
      </c>
      <c r="HV23" s="38"/>
      <c r="HW23" s="122">
        <v>0</v>
      </c>
      <c r="HX23" s="177" t="s">
        <v>280</v>
      </c>
      <c r="HY23" s="37">
        <v>6990000</v>
      </c>
      <c r="HZ23" s="38"/>
      <c r="IA23" s="122">
        <v>0</v>
      </c>
      <c r="IB23" s="177" t="s">
        <v>280</v>
      </c>
      <c r="IC23" s="37">
        <v>6990000</v>
      </c>
      <c r="ID23" s="38"/>
      <c r="IE23" s="122">
        <v>0</v>
      </c>
      <c r="IF23" s="177" t="s">
        <v>280</v>
      </c>
      <c r="IG23" s="37"/>
      <c r="IH23" s="38"/>
      <c r="II23" s="122">
        <v>0</v>
      </c>
      <c r="IJ23" s="177" t="s">
        <v>285</v>
      </c>
      <c r="IK23" s="37">
        <v>6990000</v>
      </c>
      <c r="IL23" s="38"/>
      <c r="IM23" s="122">
        <v>0</v>
      </c>
      <c r="IN23" s="177" t="s">
        <v>280</v>
      </c>
      <c r="IO23" s="37"/>
      <c r="IP23" s="38"/>
      <c r="IQ23" s="122">
        <v>0</v>
      </c>
      <c r="IR23" s="177" t="s">
        <v>285</v>
      </c>
      <c r="IS23" s="37">
        <v>6990000</v>
      </c>
      <c r="IT23" s="38"/>
      <c r="IU23" s="122">
        <v>0</v>
      </c>
      <c r="IV23" s="177" t="s">
        <v>280</v>
      </c>
      <c r="IW23" s="37"/>
      <c r="IX23" s="38"/>
      <c r="IY23" s="122">
        <v>0</v>
      </c>
      <c r="IZ23" s="177" t="s">
        <v>285</v>
      </c>
      <c r="JA23" s="37"/>
      <c r="JB23" s="38"/>
      <c r="JC23" s="122">
        <v>0</v>
      </c>
      <c r="JD23" s="177" t="s">
        <v>285</v>
      </c>
      <c r="JE23" s="37">
        <v>6990000</v>
      </c>
      <c r="JF23" s="38"/>
      <c r="JG23" s="122">
        <v>0</v>
      </c>
      <c r="JH23" s="177" t="s">
        <v>280</v>
      </c>
      <c r="JI23" s="37">
        <v>6990000</v>
      </c>
      <c r="JJ23" s="38"/>
      <c r="JK23" s="122">
        <v>0</v>
      </c>
      <c r="JL23" s="177" t="s">
        <v>280</v>
      </c>
      <c r="JM23" s="37">
        <v>6990000</v>
      </c>
      <c r="JN23" s="38"/>
      <c r="JO23" s="122">
        <v>0</v>
      </c>
      <c r="JP23" s="177" t="s">
        <v>280</v>
      </c>
      <c r="JQ23" s="37">
        <v>6990000</v>
      </c>
      <c r="JR23" s="38"/>
      <c r="JS23" s="122">
        <v>0</v>
      </c>
      <c r="JT23" s="177" t="s">
        <v>280</v>
      </c>
      <c r="JU23" s="37">
        <v>6990000</v>
      </c>
      <c r="JV23" s="38"/>
      <c r="JW23" s="122">
        <v>0</v>
      </c>
      <c r="JX23" s="177" t="s">
        <v>280</v>
      </c>
      <c r="JY23" s="37">
        <v>6990000</v>
      </c>
      <c r="JZ23" s="38"/>
      <c r="KA23" s="122">
        <v>0</v>
      </c>
      <c r="KB23" s="177" t="s">
        <v>280</v>
      </c>
      <c r="KC23" s="37">
        <v>6990000</v>
      </c>
      <c r="KD23" s="38"/>
      <c r="KE23" s="122">
        <v>0</v>
      </c>
      <c r="KF23" s="177" t="s">
        <v>280</v>
      </c>
      <c r="KG23" s="37">
        <v>6990000</v>
      </c>
      <c r="KH23" s="38"/>
      <c r="KI23" s="122">
        <v>0</v>
      </c>
      <c r="KJ23" s="177" t="s">
        <v>280</v>
      </c>
      <c r="KK23" s="37">
        <v>6990000</v>
      </c>
      <c r="KL23" s="38"/>
      <c r="KM23" s="122">
        <v>0</v>
      </c>
      <c r="KN23" s="177" t="s">
        <v>280</v>
      </c>
      <c r="KO23" s="37">
        <v>6990000</v>
      </c>
      <c r="KP23" s="38"/>
      <c r="KQ23" s="122">
        <v>0</v>
      </c>
      <c r="KR23" s="177" t="s">
        <v>280</v>
      </c>
      <c r="KS23" s="37">
        <v>20690400</v>
      </c>
      <c r="KT23" s="38"/>
      <c r="KU23" s="122">
        <v>0</v>
      </c>
      <c r="KV23" s="177" t="s">
        <v>280</v>
      </c>
      <c r="KW23" s="37">
        <v>6990000</v>
      </c>
      <c r="KX23" s="38"/>
      <c r="KY23" s="122">
        <v>0</v>
      </c>
      <c r="KZ23" s="177" t="s">
        <v>280</v>
      </c>
      <c r="LA23" s="37">
        <v>6990000</v>
      </c>
      <c r="LB23" s="38"/>
      <c r="LC23" s="122">
        <v>0</v>
      </c>
      <c r="LD23" s="177" t="s">
        <v>280</v>
      </c>
      <c r="LE23" s="37">
        <v>6990000</v>
      </c>
      <c r="LF23" s="38"/>
      <c r="LG23" s="122">
        <v>0</v>
      </c>
      <c r="LH23" s="177" t="s">
        <v>280</v>
      </c>
      <c r="LI23" s="37">
        <v>6990000</v>
      </c>
      <c r="LJ23" s="38"/>
      <c r="LK23" s="122">
        <v>0</v>
      </c>
      <c r="LL23" s="177" t="s">
        <v>280</v>
      </c>
      <c r="LM23" s="37">
        <v>6990000</v>
      </c>
      <c r="LN23" s="38"/>
      <c r="LO23" s="122">
        <v>0</v>
      </c>
      <c r="LP23" s="177" t="s">
        <v>280</v>
      </c>
      <c r="LQ23" s="37">
        <v>6290000</v>
      </c>
      <c r="LR23" s="38"/>
      <c r="LS23" s="122">
        <v>0</v>
      </c>
      <c r="LT23" s="177" t="s">
        <v>280</v>
      </c>
      <c r="LU23" s="37"/>
      <c r="LV23" s="38"/>
      <c r="LW23" s="122">
        <v>0</v>
      </c>
      <c r="LX23" s="177" t="s">
        <v>285</v>
      </c>
      <c r="LY23" s="37">
        <v>6990000</v>
      </c>
      <c r="LZ23" s="38"/>
      <c r="MA23" s="122">
        <v>0</v>
      </c>
      <c r="MB23" s="177" t="s">
        <v>280</v>
      </c>
      <c r="MC23" s="37">
        <v>6990000</v>
      </c>
      <c r="MD23" s="38"/>
      <c r="ME23" s="122">
        <v>0</v>
      </c>
      <c r="MF23" s="177" t="s">
        <v>280</v>
      </c>
      <c r="MG23" s="37"/>
      <c r="MH23" s="38"/>
      <c r="MI23" s="122">
        <v>0</v>
      </c>
      <c r="MJ23" s="177" t="s">
        <v>285</v>
      </c>
      <c r="MK23" s="37">
        <v>6990000</v>
      </c>
      <c r="ML23" s="38"/>
      <c r="MM23" s="122">
        <v>0</v>
      </c>
      <c r="MN23" s="177" t="s">
        <v>280</v>
      </c>
      <c r="MO23" s="37">
        <v>6990000</v>
      </c>
      <c r="MP23" s="38"/>
      <c r="MQ23" s="122">
        <v>0</v>
      </c>
      <c r="MR23" s="177" t="s">
        <v>280</v>
      </c>
      <c r="MS23" s="37"/>
      <c r="MT23" s="38"/>
      <c r="MU23" s="122">
        <v>0</v>
      </c>
      <c r="MV23" s="177" t="s">
        <v>285</v>
      </c>
      <c r="MW23" s="37"/>
      <c r="MX23" s="38"/>
      <c r="MY23" s="122">
        <v>0</v>
      </c>
      <c r="MZ23" s="177" t="s">
        <v>285</v>
      </c>
      <c r="NA23" s="37">
        <v>6990000</v>
      </c>
      <c r="NB23" s="38"/>
      <c r="NC23" s="122">
        <v>0</v>
      </c>
      <c r="ND23" s="177" t="s">
        <v>280</v>
      </c>
      <c r="NE23" s="37">
        <v>6990000</v>
      </c>
      <c r="NF23" s="38"/>
      <c r="NG23" s="122">
        <v>0</v>
      </c>
      <c r="NH23" s="177" t="s">
        <v>280</v>
      </c>
      <c r="NI23" s="37">
        <v>6990000</v>
      </c>
      <c r="NJ23" s="38"/>
      <c r="NK23" s="122">
        <v>0</v>
      </c>
      <c r="NL23" s="177" t="s">
        <v>280</v>
      </c>
      <c r="NM23" s="37">
        <v>6990000</v>
      </c>
      <c r="NN23" s="38"/>
      <c r="NO23" s="122">
        <v>0</v>
      </c>
      <c r="NP23" s="177" t="s">
        <v>280</v>
      </c>
      <c r="NQ23" s="37">
        <v>6990000</v>
      </c>
      <c r="NR23" s="38"/>
      <c r="NS23" s="122">
        <v>0</v>
      </c>
      <c r="NT23" s="177" t="s">
        <v>280</v>
      </c>
      <c r="NU23" s="37">
        <v>6990000</v>
      </c>
      <c r="NV23" s="38"/>
      <c r="NW23" s="122">
        <v>0</v>
      </c>
      <c r="NX23" s="177" t="s">
        <v>280</v>
      </c>
      <c r="NY23" s="37">
        <v>6990000</v>
      </c>
      <c r="NZ23" s="38"/>
      <c r="OA23" s="122">
        <v>0</v>
      </c>
      <c r="OB23" s="177" t="s">
        <v>280</v>
      </c>
      <c r="OC23" s="37"/>
      <c r="OD23" s="38"/>
      <c r="OE23" s="122">
        <v>0</v>
      </c>
      <c r="OF23" s="177" t="s">
        <v>285</v>
      </c>
      <c r="OG23" s="37">
        <v>6990000</v>
      </c>
      <c r="OH23" s="38"/>
      <c r="OI23" s="122">
        <v>0</v>
      </c>
      <c r="OJ23" s="177" t="s">
        <v>280</v>
      </c>
      <c r="OK23" s="37">
        <v>6990000</v>
      </c>
      <c r="OL23" s="38"/>
      <c r="OM23" s="122">
        <v>0</v>
      </c>
      <c r="ON23" s="177" t="s">
        <v>280</v>
      </c>
      <c r="OO23" s="37">
        <v>6990000</v>
      </c>
      <c r="OP23" s="38"/>
      <c r="OQ23" s="122">
        <v>0</v>
      </c>
      <c r="OR23" s="177" t="s">
        <v>280</v>
      </c>
      <c r="OS23" s="37">
        <v>6990000</v>
      </c>
      <c r="OT23" s="38"/>
      <c r="OU23" s="122">
        <v>0</v>
      </c>
      <c r="OV23" s="177" t="s">
        <v>280</v>
      </c>
      <c r="OW23" s="37"/>
      <c r="OX23" s="38"/>
      <c r="OY23" s="122">
        <v>0</v>
      </c>
      <c r="OZ23" s="177" t="s">
        <v>285</v>
      </c>
      <c r="PA23" s="37">
        <v>6990000</v>
      </c>
      <c r="PB23" s="38"/>
      <c r="PC23" s="122">
        <v>0</v>
      </c>
      <c r="PD23" s="223" t="s">
        <v>280</v>
      </c>
      <c r="PE23" s="37">
        <v>6990000</v>
      </c>
      <c r="PF23" s="38"/>
      <c r="PG23" s="122">
        <v>0</v>
      </c>
      <c r="PH23" s="177" t="s">
        <v>280</v>
      </c>
      <c r="PI23" s="37">
        <v>6990000</v>
      </c>
      <c r="PJ23" s="38"/>
      <c r="PK23" s="122">
        <v>0</v>
      </c>
      <c r="PL23" s="177" t="s">
        <v>280</v>
      </c>
    </row>
    <row r="24" spans="2:428" ht="21" customHeight="1" x14ac:dyDescent="0.2">
      <c r="B24" s="92">
        <v>7</v>
      </c>
      <c r="C24" s="200"/>
      <c r="D24" s="204" t="s">
        <v>90</v>
      </c>
      <c r="E24" s="205">
        <v>6990000</v>
      </c>
      <c r="F24" s="206"/>
      <c r="G24" s="207"/>
      <c r="H24" s="208">
        <v>0</v>
      </c>
      <c r="I24" s="29">
        <v>6990000</v>
      </c>
      <c r="J24" s="36"/>
      <c r="K24" s="122">
        <v>0</v>
      </c>
      <c r="L24" s="177" t="s">
        <v>280</v>
      </c>
      <c r="M24" s="29">
        <v>6990000</v>
      </c>
      <c r="N24" s="36"/>
      <c r="O24" s="122">
        <v>0</v>
      </c>
      <c r="P24" s="177" t="s">
        <v>280</v>
      </c>
      <c r="Q24" s="29">
        <v>6990000</v>
      </c>
      <c r="R24" s="36"/>
      <c r="S24" s="122">
        <v>0</v>
      </c>
      <c r="T24" s="177" t="s">
        <v>280</v>
      </c>
      <c r="U24" s="29">
        <v>6990000</v>
      </c>
      <c r="V24" s="36"/>
      <c r="W24" s="122">
        <v>0</v>
      </c>
      <c r="X24" s="177" t="s">
        <v>280</v>
      </c>
      <c r="Y24" s="29">
        <v>6990000</v>
      </c>
      <c r="Z24" s="36"/>
      <c r="AA24" s="122">
        <v>0</v>
      </c>
      <c r="AB24" s="177" t="s">
        <v>280</v>
      </c>
      <c r="AC24" s="29">
        <v>6990000</v>
      </c>
      <c r="AD24" s="36"/>
      <c r="AE24" s="122">
        <v>0</v>
      </c>
      <c r="AF24" s="177" t="s">
        <v>280</v>
      </c>
      <c r="AG24" s="29">
        <v>6990000</v>
      </c>
      <c r="AH24" s="36"/>
      <c r="AI24" s="122">
        <v>0</v>
      </c>
      <c r="AJ24" s="177" t="s">
        <v>280</v>
      </c>
      <c r="AK24" s="29"/>
      <c r="AL24" s="36"/>
      <c r="AM24" s="122">
        <v>0</v>
      </c>
      <c r="AN24" s="177" t="s">
        <v>285</v>
      </c>
      <c r="AO24" s="29">
        <v>6990000</v>
      </c>
      <c r="AP24" s="36"/>
      <c r="AQ24" s="122">
        <v>0</v>
      </c>
      <c r="AR24" s="177" t="s">
        <v>280</v>
      </c>
      <c r="AS24" s="29">
        <v>6990000</v>
      </c>
      <c r="AT24" s="36"/>
      <c r="AU24" s="122">
        <v>0</v>
      </c>
      <c r="AV24" s="177" t="s">
        <v>280</v>
      </c>
      <c r="AW24" s="29">
        <v>6990000</v>
      </c>
      <c r="AX24" s="36"/>
      <c r="AY24" s="122">
        <v>0</v>
      </c>
      <c r="AZ24" s="177" t="s">
        <v>280</v>
      </c>
      <c r="BA24" s="29">
        <v>6990000</v>
      </c>
      <c r="BB24" s="36"/>
      <c r="BC24" s="122">
        <v>0</v>
      </c>
      <c r="BD24" s="177" t="s">
        <v>280</v>
      </c>
      <c r="BE24" s="29">
        <v>6990000</v>
      </c>
      <c r="BF24" s="36"/>
      <c r="BG24" s="122">
        <v>0</v>
      </c>
      <c r="BH24" s="177" t="s">
        <v>280</v>
      </c>
      <c r="BI24" s="29">
        <v>6990000</v>
      </c>
      <c r="BJ24" s="36"/>
      <c r="BK24" s="122">
        <v>0</v>
      </c>
      <c r="BL24" s="177" t="s">
        <v>280</v>
      </c>
      <c r="BM24" s="29"/>
      <c r="BN24" s="36"/>
      <c r="BO24" s="122">
        <v>0</v>
      </c>
      <c r="BP24" s="177" t="s">
        <v>285</v>
      </c>
      <c r="BQ24" s="37">
        <v>6990000</v>
      </c>
      <c r="BR24" s="36"/>
      <c r="BS24" s="122">
        <v>0</v>
      </c>
      <c r="BT24" s="177" t="s">
        <v>280</v>
      </c>
      <c r="BU24" s="29">
        <v>6990000</v>
      </c>
      <c r="BV24" s="36"/>
      <c r="BW24" s="122">
        <v>0</v>
      </c>
      <c r="BX24" s="177" t="s">
        <v>280</v>
      </c>
      <c r="BY24" s="29">
        <v>6990000</v>
      </c>
      <c r="BZ24" s="36"/>
      <c r="CA24" s="122">
        <v>0</v>
      </c>
      <c r="CB24" s="177" t="s">
        <v>280</v>
      </c>
      <c r="CC24" s="29">
        <v>6990000</v>
      </c>
      <c r="CD24" s="36"/>
      <c r="CE24" s="122">
        <v>0</v>
      </c>
      <c r="CF24" s="177" t="s">
        <v>280</v>
      </c>
      <c r="CG24" s="29">
        <v>6990000</v>
      </c>
      <c r="CH24" s="36"/>
      <c r="CI24" s="122">
        <v>0</v>
      </c>
      <c r="CJ24" s="177" t="s">
        <v>280</v>
      </c>
      <c r="CK24" s="29">
        <v>6990000</v>
      </c>
      <c r="CL24" s="36"/>
      <c r="CM24" s="122">
        <v>0</v>
      </c>
      <c r="CN24" s="177" t="s">
        <v>280</v>
      </c>
      <c r="CO24" s="29"/>
      <c r="CP24" s="36"/>
      <c r="CQ24" s="122">
        <v>0</v>
      </c>
      <c r="CR24" s="177" t="s">
        <v>285</v>
      </c>
      <c r="CS24" s="29">
        <v>6990000</v>
      </c>
      <c r="CT24" s="36"/>
      <c r="CU24" s="122">
        <v>0</v>
      </c>
      <c r="CV24" s="177" t="s">
        <v>280</v>
      </c>
      <c r="CW24" s="37">
        <v>6990000</v>
      </c>
      <c r="CX24" s="36"/>
      <c r="CY24" s="122">
        <v>0</v>
      </c>
      <c r="CZ24" s="177" t="s">
        <v>280</v>
      </c>
      <c r="DA24" s="29">
        <v>6990000</v>
      </c>
      <c r="DB24" s="36"/>
      <c r="DC24" s="122">
        <v>0</v>
      </c>
      <c r="DD24" s="177" t="s">
        <v>280</v>
      </c>
      <c r="DE24" s="29">
        <v>6990000</v>
      </c>
      <c r="DF24" s="36"/>
      <c r="DG24" s="122">
        <v>0</v>
      </c>
      <c r="DH24" s="177" t="s">
        <v>280</v>
      </c>
      <c r="DI24" s="29">
        <v>6990000</v>
      </c>
      <c r="DJ24" s="36"/>
      <c r="DK24" s="122">
        <v>0</v>
      </c>
      <c r="DL24" s="177" t="s">
        <v>280</v>
      </c>
      <c r="DM24" s="29">
        <v>6990000</v>
      </c>
      <c r="DN24" s="36"/>
      <c r="DO24" s="122">
        <v>0</v>
      </c>
      <c r="DP24" s="177" t="s">
        <v>280</v>
      </c>
      <c r="DQ24" s="37">
        <v>6990000</v>
      </c>
      <c r="DR24" s="36"/>
      <c r="DS24" s="122">
        <v>0</v>
      </c>
      <c r="DT24" s="177" t="s">
        <v>280</v>
      </c>
      <c r="DU24" s="29">
        <v>6990000</v>
      </c>
      <c r="DV24" s="36"/>
      <c r="DW24" s="122">
        <v>0</v>
      </c>
      <c r="DX24" s="177" t="s">
        <v>280</v>
      </c>
      <c r="DY24" s="37">
        <v>6990000</v>
      </c>
      <c r="DZ24" s="36"/>
      <c r="EA24" s="122">
        <v>0</v>
      </c>
      <c r="EB24" s="177" t="s">
        <v>280</v>
      </c>
      <c r="EC24" s="37">
        <v>6990000</v>
      </c>
      <c r="ED24" s="36"/>
      <c r="EE24" s="122">
        <v>0</v>
      </c>
      <c r="EF24" s="177" t="s">
        <v>280</v>
      </c>
      <c r="EG24" s="29"/>
      <c r="EH24" s="36"/>
      <c r="EI24" s="122">
        <v>0</v>
      </c>
      <c r="EJ24" s="177" t="s">
        <v>285</v>
      </c>
      <c r="EK24" s="37">
        <v>6990000</v>
      </c>
      <c r="EL24" s="36"/>
      <c r="EM24" s="122">
        <v>0</v>
      </c>
      <c r="EN24" s="177" t="s">
        <v>280</v>
      </c>
      <c r="EO24" s="29">
        <v>6990000</v>
      </c>
      <c r="EP24" s="36"/>
      <c r="EQ24" s="122">
        <v>0</v>
      </c>
      <c r="ER24" s="177" t="s">
        <v>280</v>
      </c>
      <c r="ES24" s="37">
        <v>6990000</v>
      </c>
      <c r="ET24" s="36"/>
      <c r="EU24" s="122">
        <v>0</v>
      </c>
      <c r="EV24" s="177" t="s">
        <v>280</v>
      </c>
      <c r="EW24" s="29">
        <v>6990000</v>
      </c>
      <c r="EX24" s="36"/>
      <c r="EY24" s="122">
        <v>0</v>
      </c>
      <c r="EZ24" s="177" t="s">
        <v>280</v>
      </c>
      <c r="FA24" s="37"/>
      <c r="FB24" s="36"/>
      <c r="FC24" s="122">
        <v>0</v>
      </c>
      <c r="FD24" s="177" t="s">
        <v>285</v>
      </c>
      <c r="FE24" s="37">
        <v>6990000</v>
      </c>
      <c r="FF24" s="36"/>
      <c r="FG24" s="122">
        <v>0</v>
      </c>
      <c r="FH24" s="177" t="s">
        <v>280</v>
      </c>
      <c r="FI24" s="37">
        <v>6990000</v>
      </c>
      <c r="FJ24" s="36"/>
      <c r="FK24" s="122">
        <v>0</v>
      </c>
      <c r="FL24" s="177" t="s">
        <v>280</v>
      </c>
      <c r="FM24" s="37">
        <v>6990000</v>
      </c>
      <c r="FN24" s="36"/>
      <c r="FO24" s="122">
        <v>0</v>
      </c>
      <c r="FP24" s="177" t="s">
        <v>280</v>
      </c>
      <c r="FQ24" s="29">
        <v>6990000</v>
      </c>
      <c r="FR24" s="36"/>
      <c r="FS24" s="122">
        <v>0</v>
      </c>
      <c r="FT24" s="177" t="s">
        <v>280</v>
      </c>
      <c r="FU24" s="37">
        <v>6990000</v>
      </c>
      <c r="FV24" s="36"/>
      <c r="FW24" s="122">
        <v>0</v>
      </c>
      <c r="FX24" s="177" t="s">
        <v>280</v>
      </c>
      <c r="FY24" s="37">
        <v>6990000</v>
      </c>
      <c r="FZ24" s="36"/>
      <c r="GA24" s="122">
        <v>0</v>
      </c>
      <c r="GB24" s="177" t="s">
        <v>280</v>
      </c>
      <c r="GC24" s="37">
        <v>6990000</v>
      </c>
      <c r="GD24" s="36"/>
      <c r="GE24" s="122">
        <v>0</v>
      </c>
      <c r="GF24" s="177" t="s">
        <v>280</v>
      </c>
      <c r="GG24" s="29"/>
      <c r="GH24" s="36"/>
      <c r="GI24" s="122">
        <v>0</v>
      </c>
      <c r="GJ24" s="177" t="s">
        <v>285</v>
      </c>
      <c r="GK24" s="29">
        <v>6990000</v>
      </c>
      <c r="GL24" s="36"/>
      <c r="GM24" s="122">
        <v>0</v>
      </c>
      <c r="GN24" s="177" t="s">
        <v>280</v>
      </c>
      <c r="GO24" s="29">
        <v>6990000</v>
      </c>
      <c r="GP24" s="36"/>
      <c r="GQ24" s="122">
        <v>0</v>
      </c>
      <c r="GR24" s="177" t="s">
        <v>280</v>
      </c>
      <c r="GS24" s="29">
        <v>6990000</v>
      </c>
      <c r="GT24" s="36"/>
      <c r="GU24" s="122">
        <v>0</v>
      </c>
      <c r="GV24" s="177" t="s">
        <v>280</v>
      </c>
      <c r="GW24" s="29"/>
      <c r="GX24" s="36"/>
      <c r="GY24" s="122">
        <v>0</v>
      </c>
      <c r="GZ24" s="177" t="s">
        <v>285</v>
      </c>
      <c r="HA24" s="29"/>
      <c r="HB24" s="36"/>
      <c r="HC24" s="122">
        <v>0</v>
      </c>
      <c r="HD24" s="177" t="s">
        <v>285</v>
      </c>
      <c r="HE24" s="37">
        <v>6990000</v>
      </c>
      <c r="HF24" s="36"/>
      <c r="HG24" s="122">
        <v>0</v>
      </c>
      <c r="HH24" s="177" t="s">
        <v>280</v>
      </c>
      <c r="HI24" s="29">
        <v>6990000</v>
      </c>
      <c r="HJ24" s="36"/>
      <c r="HK24" s="122">
        <v>0</v>
      </c>
      <c r="HL24" s="177" t="s">
        <v>280</v>
      </c>
      <c r="HM24" s="29">
        <v>6990000</v>
      </c>
      <c r="HN24" s="36"/>
      <c r="HO24" s="122">
        <v>0</v>
      </c>
      <c r="HP24" s="177" t="s">
        <v>280</v>
      </c>
      <c r="HQ24" s="37">
        <v>6990000</v>
      </c>
      <c r="HR24" s="36"/>
      <c r="HS24" s="122">
        <v>0</v>
      </c>
      <c r="HT24" s="177" t="s">
        <v>280</v>
      </c>
      <c r="HU24" s="29">
        <v>6990000</v>
      </c>
      <c r="HV24" s="36"/>
      <c r="HW24" s="122">
        <v>0</v>
      </c>
      <c r="HX24" s="177" t="s">
        <v>280</v>
      </c>
      <c r="HY24" s="29">
        <v>6990000</v>
      </c>
      <c r="HZ24" s="36"/>
      <c r="IA24" s="122">
        <v>0</v>
      </c>
      <c r="IB24" s="177" t="s">
        <v>280</v>
      </c>
      <c r="IC24" s="29">
        <v>6990000</v>
      </c>
      <c r="ID24" s="36"/>
      <c r="IE24" s="122">
        <v>0</v>
      </c>
      <c r="IF24" s="177" t="s">
        <v>280</v>
      </c>
      <c r="IG24" s="37"/>
      <c r="IH24" s="36"/>
      <c r="II24" s="122">
        <v>0</v>
      </c>
      <c r="IJ24" s="177" t="s">
        <v>285</v>
      </c>
      <c r="IK24" s="37">
        <v>6990000</v>
      </c>
      <c r="IL24" s="36"/>
      <c r="IM24" s="122">
        <v>0</v>
      </c>
      <c r="IN24" s="177" t="s">
        <v>280</v>
      </c>
      <c r="IO24" s="29"/>
      <c r="IP24" s="36"/>
      <c r="IQ24" s="122">
        <v>0</v>
      </c>
      <c r="IR24" s="177" t="s">
        <v>285</v>
      </c>
      <c r="IS24" s="37">
        <v>6990000</v>
      </c>
      <c r="IT24" s="36"/>
      <c r="IU24" s="122">
        <v>0</v>
      </c>
      <c r="IV24" s="177" t="s">
        <v>280</v>
      </c>
      <c r="IW24" s="37"/>
      <c r="IX24" s="36"/>
      <c r="IY24" s="122">
        <v>0</v>
      </c>
      <c r="IZ24" s="177" t="s">
        <v>285</v>
      </c>
      <c r="JA24" s="29"/>
      <c r="JB24" s="36"/>
      <c r="JC24" s="122">
        <v>0</v>
      </c>
      <c r="JD24" s="177" t="s">
        <v>285</v>
      </c>
      <c r="JE24" s="29">
        <v>6990000</v>
      </c>
      <c r="JF24" s="36"/>
      <c r="JG24" s="122">
        <v>0</v>
      </c>
      <c r="JH24" s="177" t="s">
        <v>280</v>
      </c>
      <c r="JI24" s="37">
        <v>6990000</v>
      </c>
      <c r="JJ24" s="36"/>
      <c r="JK24" s="122">
        <v>0</v>
      </c>
      <c r="JL24" s="177" t="s">
        <v>280</v>
      </c>
      <c r="JM24" s="37">
        <v>6990000</v>
      </c>
      <c r="JN24" s="36"/>
      <c r="JO24" s="122">
        <v>0</v>
      </c>
      <c r="JP24" s="177" t="s">
        <v>280</v>
      </c>
      <c r="JQ24" s="29">
        <v>6990000</v>
      </c>
      <c r="JR24" s="36"/>
      <c r="JS24" s="122">
        <v>0</v>
      </c>
      <c r="JT24" s="177" t="s">
        <v>280</v>
      </c>
      <c r="JU24" s="29">
        <v>6990000</v>
      </c>
      <c r="JV24" s="36"/>
      <c r="JW24" s="122">
        <v>0</v>
      </c>
      <c r="JX24" s="177" t="s">
        <v>280</v>
      </c>
      <c r="JY24" s="29">
        <v>6990000</v>
      </c>
      <c r="JZ24" s="36"/>
      <c r="KA24" s="122">
        <v>0</v>
      </c>
      <c r="KB24" s="177" t="s">
        <v>280</v>
      </c>
      <c r="KC24" s="29">
        <v>6990000</v>
      </c>
      <c r="KD24" s="36"/>
      <c r="KE24" s="122">
        <v>0</v>
      </c>
      <c r="KF24" s="177" t="s">
        <v>280</v>
      </c>
      <c r="KG24" s="29">
        <v>6990000</v>
      </c>
      <c r="KH24" s="36"/>
      <c r="KI24" s="122">
        <v>0</v>
      </c>
      <c r="KJ24" s="177" t="s">
        <v>280</v>
      </c>
      <c r="KK24" s="29">
        <v>6990000</v>
      </c>
      <c r="KL24" s="36"/>
      <c r="KM24" s="122">
        <v>0</v>
      </c>
      <c r="KN24" s="177" t="s">
        <v>280</v>
      </c>
      <c r="KO24" s="37">
        <v>6990000</v>
      </c>
      <c r="KP24" s="36"/>
      <c r="KQ24" s="122">
        <v>0</v>
      </c>
      <c r="KR24" s="177" t="s">
        <v>280</v>
      </c>
      <c r="KS24" s="29">
        <v>6990000</v>
      </c>
      <c r="KT24" s="36"/>
      <c r="KU24" s="122">
        <v>0</v>
      </c>
      <c r="KV24" s="177" t="s">
        <v>280</v>
      </c>
      <c r="KW24" s="29">
        <v>6990000</v>
      </c>
      <c r="KX24" s="36"/>
      <c r="KY24" s="122">
        <v>0</v>
      </c>
      <c r="KZ24" s="177" t="s">
        <v>280</v>
      </c>
      <c r="LA24" s="29">
        <v>6990000</v>
      </c>
      <c r="LB24" s="36"/>
      <c r="LC24" s="122">
        <v>0</v>
      </c>
      <c r="LD24" s="177" t="s">
        <v>280</v>
      </c>
      <c r="LE24" s="29">
        <v>6990000</v>
      </c>
      <c r="LF24" s="36"/>
      <c r="LG24" s="122">
        <v>0</v>
      </c>
      <c r="LH24" s="177" t="s">
        <v>280</v>
      </c>
      <c r="LI24" s="29">
        <v>6990000</v>
      </c>
      <c r="LJ24" s="36"/>
      <c r="LK24" s="122">
        <v>0</v>
      </c>
      <c r="LL24" s="177" t="s">
        <v>280</v>
      </c>
      <c r="LM24" s="29">
        <v>6990000</v>
      </c>
      <c r="LN24" s="36"/>
      <c r="LO24" s="122">
        <v>0</v>
      </c>
      <c r="LP24" s="177" t="s">
        <v>280</v>
      </c>
      <c r="LQ24" s="29">
        <v>6290000</v>
      </c>
      <c r="LR24" s="36"/>
      <c r="LS24" s="122">
        <v>0</v>
      </c>
      <c r="LT24" s="177" t="s">
        <v>280</v>
      </c>
      <c r="LU24" s="29"/>
      <c r="LV24" s="36"/>
      <c r="LW24" s="122">
        <v>0</v>
      </c>
      <c r="LX24" s="177" t="s">
        <v>285</v>
      </c>
      <c r="LY24" s="29">
        <v>6990000</v>
      </c>
      <c r="LZ24" s="36"/>
      <c r="MA24" s="122">
        <v>0</v>
      </c>
      <c r="MB24" s="177" t="s">
        <v>280</v>
      </c>
      <c r="MC24" s="29">
        <v>6990000</v>
      </c>
      <c r="MD24" s="36"/>
      <c r="ME24" s="122">
        <v>0</v>
      </c>
      <c r="MF24" s="177" t="s">
        <v>280</v>
      </c>
      <c r="MG24" s="29"/>
      <c r="MH24" s="36"/>
      <c r="MI24" s="122">
        <v>0</v>
      </c>
      <c r="MJ24" s="177" t="s">
        <v>285</v>
      </c>
      <c r="MK24" s="29">
        <v>6990000</v>
      </c>
      <c r="ML24" s="36"/>
      <c r="MM24" s="122">
        <v>0</v>
      </c>
      <c r="MN24" s="177" t="s">
        <v>280</v>
      </c>
      <c r="MO24" s="29">
        <v>6990000</v>
      </c>
      <c r="MP24" s="36"/>
      <c r="MQ24" s="122">
        <v>0</v>
      </c>
      <c r="MR24" s="177" t="s">
        <v>280</v>
      </c>
      <c r="MS24" s="29"/>
      <c r="MT24" s="36"/>
      <c r="MU24" s="122">
        <v>0</v>
      </c>
      <c r="MV24" s="177" t="s">
        <v>285</v>
      </c>
      <c r="MW24" s="29"/>
      <c r="MX24" s="36"/>
      <c r="MY24" s="122">
        <v>0</v>
      </c>
      <c r="MZ24" s="177" t="s">
        <v>285</v>
      </c>
      <c r="NA24" s="29">
        <v>6990000</v>
      </c>
      <c r="NB24" s="36"/>
      <c r="NC24" s="122">
        <v>0</v>
      </c>
      <c r="ND24" s="177" t="s">
        <v>280</v>
      </c>
      <c r="NE24" s="29">
        <v>6990000</v>
      </c>
      <c r="NF24" s="36"/>
      <c r="NG24" s="122">
        <v>0</v>
      </c>
      <c r="NH24" s="177" t="s">
        <v>280</v>
      </c>
      <c r="NI24" s="29">
        <v>6990000</v>
      </c>
      <c r="NJ24" s="36"/>
      <c r="NK24" s="122">
        <v>0</v>
      </c>
      <c r="NL24" s="177" t="s">
        <v>280</v>
      </c>
      <c r="NM24" s="29">
        <v>6990000</v>
      </c>
      <c r="NN24" s="36"/>
      <c r="NO24" s="122">
        <v>0</v>
      </c>
      <c r="NP24" s="177" t="s">
        <v>280</v>
      </c>
      <c r="NQ24" s="29">
        <v>6990000</v>
      </c>
      <c r="NR24" s="36"/>
      <c r="NS24" s="122">
        <v>0</v>
      </c>
      <c r="NT24" s="177" t="s">
        <v>280</v>
      </c>
      <c r="NU24" s="29">
        <v>6990000</v>
      </c>
      <c r="NV24" s="36"/>
      <c r="NW24" s="122">
        <v>0</v>
      </c>
      <c r="NX24" s="177" t="s">
        <v>280</v>
      </c>
      <c r="NY24" s="29">
        <v>6990000</v>
      </c>
      <c r="NZ24" s="36"/>
      <c r="OA24" s="122">
        <v>0</v>
      </c>
      <c r="OB24" s="177" t="s">
        <v>280</v>
      </c>
      <c r="OC24" s="29"/>
      <c r="OD24" s="36"/>
      <c r="OE24" s="122">
        <v>0</v>
      </c>
      <c r="OF24" s="177" t="s">
        <v>285</v>
      </c>
      <c r="OG24" s="29">
        <v>6990000</v>
      </c>
      <c r="OH24" s="36"/>
      <c r="OI24" s="122">
        <v>0</v>
      </c>
      <c r="OJ24" s="177" t="s">
        <v>280</v>
      </c>
      <c r="OK24" s="29">
        <v>6990000</v>
      </c>
      <c r="OL24" s="36"/>
      <c r="OM24" s="122">
        <v>0</v>
      </c>
      <c r="ON24" s="177" t="s">
        <v>280</v>
      </c>
      <c r="OO24" s="29">
        <v>6990000</v>
      </c>
      <c r="OP24" s="36"/>
      <c r="OQ24" s="122">
        <v>0</v>
      </c>
      <c r="OR24" s="177" t="s">
        <v>280</v>
      </c>
      <c r="OS24" s="29">
        <v>6990000</v>
      </c>
      <c r="OT24" s="36"/>
      <c r="OU24" s="122">
        <v>0</v>
      </c>
      <c r="OV24" s="177" t="s">
        <v>280</v>
      </c>
      <c r="OW24" s="29"/>
      <c r="OX24" s="36"/>
      <c r="OY24" s="122">
        <v>0</v>
      </c>
      <c r="OZ24" s="177" t="s">
        <v>285</v>
      </c>
      <c r="PA24" s="29">
        <v>6990000</v>
      </c>
      <c r="PB24" s="36"/>
      <c r="PC24" s="122">
        <v>0</v>
      </c>
      <c r="PD24" s="223" t="s">
        <v>280</v>
      </c>
      <c r="PE24" s="29">
        <v>6990000</v>
      </c>
      <c r="PF24" s="36"/>
      <c r="PG24" s="122">
        <v>0</v>
      </c>
      <c r="PH24" s="177" t="s">
        <v>280</v>
      </c>
      <c r="PI24" s="29">
        <v>6990000</v>
      </c>
      <c r="PJ24" s="36"/>
      <c r="PK24" s="122">
        <v>0</v>
      </c>
      <c r="PL24" s="177" t="s">
        <v>280</v>
      </c>
    </row>
    <row r="25" spans="2:428" ht="21" customHeight="1" x14ac:dyDescent="0.2">
      <c r="B25" s="92">
        <v>8</v>
      </c>
      <c r="C25" s="200"/>
      <c r="D25" s="204" t="s">
        <v>89</v>
      </c>
      <c r="E25" s="205">
        <v>6990000</v>
      </c>
      <c r="F25" s="206"/>
      <c r="G25" s="207"/>
      <c r="H25" s="208">
        <v>0</v>
      </c>
      <c r="I25" s="37">
        <v>6990000</v>
      </c>
      <c r="J25" s="38"/>
      <c r="K25" s="122">
        <v>0</v>
      </c>
      <c r="L25" s="177" t="s">
        <v>280</v>
      </c>
      <c r="M25" s="37">
        <v>6990000</v>
      </c>
      <c r="N25" s="38"/>
      <c r="O25" s="122">
        <v>0</v>
      </c>
      <c r="P25" s="177" t="s">
        <v>280</v>
      </c>
      <c r="Q25" s="37">
        <v>6990000</v>
      </c>
      <c r="R25" s="38"/>
      <c r="S25" s="122">
        <v>0</v>
      </c>
      <c r="T25" s="177" t="s">
        <v>280</v>
      </c>
      <c r="U25" s="37">
        <v>6990000</v>
      </c>
      <c r="V25" s="38"/>
      <c r="W25" s="122">
        <v>0</v>
      </c>
      <c r="X25" s="177" t="s">
        <v>280</v>
      </c>
      <c r="Y25" s="37">
        <v>6990000</v>
      </c>
      <c r="Z25" s="38"/>
      <c r="AA25" s="122">
        <v>0</v>
      </c>
      <c r="AB25" s="177" t="s">
        <v>280</v>
      </c>
      <c r="AC25" s="37">
        <v>6990000</v>
      </c>
      <c r="AD25" s="38"/>
      <c r="AE25" s="122">
        <v>0</v>
      </c>
      <c r="AF25" s="177" t="s">
        <v>280</v>
      </c>
      <c r="AG25" s="37">
        <v>6990000</v>
      </c>
      <c r="AH25" s="38"/>
      <c r="AI25" s="122">
        <v>0</v>
      </c>
      <c r="AJ25" s="177" t="s">
        <v>280</v>
      </c>
      <c r="AK25" s="37"/>
      <c r="AL25" s="38"/>
      <c r="AM25" s="122">
        <v>0</v>
      </c>
      <c r="AN25" s="177" t="s">
        <v>285</v>
      </c>
      <c r="AO25" s="37">
        <v>6990000</v>
      </c>
      <c r="AP25" s="38"/>
      <c r="AQ25" s="122">
        <v>0</v>
      </c>
      <c r="AR25" s="177" t="s">
        <v>280</v>
      </c>
      <c r="AS25" s="37">
        <v>6990000</v>
      </c>
      <c r="AT25" s="38"/>
      <c r="AU25" s="122">
        <v>0</v>
      </c>
      <c r="AV25" s="177" t="s">
        <v>280</v>
      </c>
      <c r="AW25" s="37">
        <v>6990000</v>
      </c>
      <c r="AX25" s="38"/>
      <c r="AY25" s="122">
        <v>0</v>
      </c>
      <c r="AZ25" s="177" t="s">
        <v>280</v>
      </c>
      <c r="BA25" s="37">
        <v>6990000</v>
      </c>
      <c r="BB25" s="38"/>
      <c r="BC25" s="122">
        <v>0</v>
      </c>
      <c r="BD25" s="177" t="s">
        <v>280</v>
      </c>
      <c r="BE25" s="37">
        <v>6990000</v>
      </c>
      <c r="BF25" s="38"/>
      <c r="BG25" s="122">
        <v>0</v>
      </c>
      <c r="BH25" s="177" t="s">
        <v>280</v>
      </c>
      <c r="BI25" s="37">
        <v>6990000</v>
      </c>
      <c r="BJ25" s="38"/>
      <c r="BK25" s="122">
        <v>0</v>
      </c>
      <c r="BL25" s="177" t="s">
        <v>280</v>
      </c>
      <c r="BM25" s="37"/>
      <c r="BN25" s="38"/>
      <c r="BO25" s="122">
        <v>0</v>
      </c>
      <c r="BP25" s="177" t="s">
        <v>285</v>
      </c>
      <c r="BQ25" s="37">
        <v>6990000</v>
      </c>
      <c r="BR25" s="38"/>
      <c r="BS25" s="122">
        <v>0</v>
      </c>
      <c r="BT25" s="177" t="s">
        <v>280</v>
      </c>
      <c r="BU25" s="37">
        <v>6990000</v>
      </c>
      <c r="BV25" s="38"/>
      <c r="BW25" s="122">
        <v>0</v>
      </c>
      <c r="BX25" s="177" t="s">
        <v>280</v>
      </c>
      <c r="BY25" s="37">
        <v>6990000</v>
      </c>
      <c r="BZ25" s="38"/>
      <c r="CA25" s="122">
        <v>0</v>
      </c>
      <c r="CB25" s="177" t="s">
        <v>280</v>
      </c>
      <c r="CC25" s="37">
        <v>6990000</v>
      </c>
      <c r="CD25" s="38"/>
      <c r="CE25" s="122">
        <v>0</v>
      </c>
      <c r="CF25" s="177" t="s">
        <v>280</v>
      </c>
      <c r="CG25" s="37">
        <v>6990000</v>
      </c>
      <c r="CH25" s="38"/>
      <c r="CI25" s="122">
        <v>0</v>
      </c>
      <c r="CJ25" s="177" t="s">
        <v>280</v>
      </c>
      <c r="CK25" s="37">
        <v>6990000</v>
      </c>
      <c r="CL25" s="38"/>
      <c r="CM25" s="122">
        <v>0</v>
      </c>
      <c r="CN25" s="177" t="s">
        <v>280</v>
      </c>
      <c r="CO25" s="37"/>
      <c r="CP25" s="38"/>
      <c r="CQ25" s="122">
        <v>0</v>
      </c>
      <c r="CR25" s="177" t="s">
        <v>285</v>
      </c>
      <c r="CS25" s="37">
        <v>6990000</v>
      </c>
      <c r="CT25" s="38"/>
      <c r="CU25" s="122">
        <v>0</v>
      </c>
      <c r="CV25" s="177" t="s">
        <v>280</v>
      </c>
      <c r="CW25" s="37">
        <v>6990000</v>
      </c>
      <c r="CX25" s="38"/>
      <c r="CY25" s="122">
        <v>0</v>
      </c>
      <c r="CZ25" s="177" t="s">
        <v>280</v>
      </c>
      <c r="DA25" s="37">
        <v>6990000</v>
      </c>
      <c r="DB25" s="38"/>
      <c r="DC25" s="122">
        <v>0</v>
      </c>
      <c r="DD25" s="177" t="s">
        <v>280</v>
      </c>
      <c r="DE25" s="37">
        <v>6990000</v>
      </c>
      <c r="DF25" s="38"/>
      <c r="DG25" s="122">
        <v>0</v>
      </c>
      <c r="DH25" s="177" t="s">
        <v>280</v>
      </c>
      <c r="DI25" s="37">
        <v>6990000</v>
      </c>
      <c r="DJ25" s="38"/>
      <c r="DK25" s="122">
        <v>0</v>
      </c>
      <c r="DL25" s="177" t="s">
        <v>280</v>
      </c>
      <c r="DM25" s="37">
        <v>6990000</v>
      </c>
      <c r="DN25" s="38"/>
      <c r="DO25" s="122">
        <v>0</v>
      </c>
      <c r="DP25" s="177" t="s">
        <v>280</v>
      </c>
      <c r="DQ25" s="37">
        <v>6990000</v>
      </c>
      <c r="DR25" s="38"/>
      <c r="DS25" s="122">
        <v>0</v>
      </c>
      <c r="DT25" s="177" t="s">
        <v>280</v>
      </c>
      <c r="DU25" s="37">
        <v>6990000</v>
      </c>
      <c r="DV25" s="38"/>
      <c r="DW25" s="122">
        <v>0</v>
      </c>
      <c r="DX25" s="177" t="s">
        <v>280</v>
      </c>
      <c r="DY25" s="37">
        <v>6990000</v>
      </c>
      <c r="DZ25" s="38"/>
      <c r="EA25" s="122">
        <v>0</v>
      </c>
      <c r="EB25" s="177" t="s">
        <v>280</v>
      </c>
      <c r="EC25" s="37">
        <v>6990000</v>
      </c>
      <c r="ED25" s="38"/>
      <c r="EE25" s="122">
        <v>0</v>
      </c>
      <c r="EF25" s="177" t="s">
        <v>280</v>
      </c>
      <c r="EG25" s="37"/>
      <c r="EH25" s="38"/>
      <c r="EI25" s="122">
        <v>0</v>
      </c>
      <c r="EJ25" s="177" t="s">
        <v>285</v>
      </c>
      <c r="EK25" s="37">
        <v>6990000</v>
      </c>
      <c r="EL25" s="38"/>
      <c r="EM25" s="122">
        <v>0</v>
      </c>
      <c r="EN25" s="177" t="s">
        <v>280</v>
      </c>
      <c r="EO25" s="37">
        <v>6990000</v>
      </c>
      <c r="EP25" s="38"/>
      <c r="EQ25" s="122">
        <v>0</v>
      </c>
      <c r="ER25" s="177" t="s">
        <v>280</v>
      </c>
      <c r="ES25" s="37">
        <v>6990000</v>
      </c>
      <c r="ET25" s="38"/>
      <c r="EU25" s="122">
        <v>0</v>
      </c>
      <c r="EV25" s="177" t="s">
        <v>280</v>
      </c>
      <c r="EW25" s="37">
        <v>6990000</v>
      </c>
      <c r="EX25" s="38"/>
      <c r="EY25" s="122">
        <v>0</v>
      </c>
      <c r="EZ25" s="177" t="s">
        <v>280</v>
      </c>
      <c r="FA25" s="37"/>
      <c r="FB25" s="38"/>
      <c r="FC25" s="122">
        <v>0</v>
      </c>
      <c r="FD25" s="177" t="s">
        <v>285</v>
      </c>
      <c r="FE25" s="37">
        <v>6990000</v>
      </c>
      <c r="FF25" s="38"/>
      <c r="FG25" s="122">
        <v>0</v>
      </c>
      <c r="FH25" s="177" t="s">
        <v>280</v>
      </c>
      <c r="FI25" s="37">
        <v>6990000</v>
      </c>
      <c r="FJ25" s="38"/>
      <c r="FK25" s="122">
        <v>0</v>
      </c>
      <c r="FL25" s="177" t="s">
        <v>280</v>
      </c>
      <c r="FM25" s="37">
        <v>6990000</v>
      </c>
      <c r="FN25" s="38"/>
      <c r="FO25" s="122">
        <v>0</v>
      </c>
      <c r="FP25" s="177" t="s">
        <v>280</v>
      </c>
      <c r="FQ25" s="37">
        <v>6990000</v>
      </c>
      <c r="FR25" s="38"/>
      <c r="FS25" s="122">
        <v>0</v>
      </c>
      <c r="FT25" s="177" t="s">
        <v>280</v>
      </c>
      <c r="FU25" s="37">
        <v>6990000</v>
      </c>
      <c r="FV25" s="38"/>
      <c r="FW25" s="122">
        <v>0</v>
      </c>
      <c r="FX25" s="177" t="s">
        <v>280</v>
      </c>
      <c r="FY25" s="37">
        <v>6990000</v>
      </c>
      <c r="FZ25" s="38"/>
      <c r="GA25" s="122">
        <v>0</v>
      </c>
      <c r="GB25" s="177" t="s">
        <v>280</v>
      </c>
      <c r="GC25" s="37">
        <v>6990000</v>
      </c>
      <c r="GD25" s="38"/>
      <c r="GE25" s="122">
        <v>0</v>
      </c>
      <c r="GF25" s="177" t="s">
        <v>280</v>
      </c>
      <c r="GG25" s="37"/>
      <c r="GH25" s="38"/>
      <c r="GI25" s="122">
        <v>0</v>
      </c>
      <c r="GJ25" s="177" t="s">
        <v>285</v>
      </c>
      <c r="GK25" s="29">
        <v>6990000</v>
      </c>
      <c r="GL25" s="38"/>
      <c r="GM25" s="122">
        <v>0</v>
      </c>
      <c r="GN25" s="177" t="s">
        <v>280</v>
      </c>
      <c r="GO25" s="37">
        <v>6990000</v>
      </c>
      <c r="GP25" s="38"/>
      <c r="GQ25" s="122">
        <v>0</v>
      </c>
      <c r="GR25" s="177" t="s">
        <v>280</v>
      </c>
      <c r="GS25" s="37">
        <v>6990000</v>
      </c>
      <c r="GT25" s="38"/>
      <c r="GU25" s="122">
        <v>0</v>
      </c>
      <c r="GV25" s="177" t="s">
        <v>280</v>
      </c>
      <c r="GW25" s="37"/>
      <c r="GX25" s="38"/>
      <c r="GY25" s="122">
        <v>0</v>
      </c>
      <c r="GZ25" s="177" t="s">
        <v>285</v>
      </c>
      <c r="HA25" s="37"/>
      <c r="HB25" s="38"/>
      <c r="HC25" s="122">
        <v>0</v>
      </c>
      <c r="HD25" s="177" t="s">
        <v>285</v>
      </c>
      <c r="HE25" s="37">
        <v>6990000</v>
      </c>
      <c r="HF25" s="38"/>
      <c r="HG25" s="122">
        <v>0</v>
      </c>
      <c r="HH25" s="177" t="s">
        <v>280</v>
      </c>
      <c r="HI25" s="37">
        <v>6990000</v>
      </c>
      <c r="HJ25" s="38"/>
      <c r="HK25" s="122">
        <v>0</v>
      </c>
      <c r="HL25" s="177" t="s">
        <v>280</v>
      </c>
      <c r="HM25" s="37">
        <v>6990000</v>
      </c>
      <c r="HN25" s="38"/>
      <c r="HO25" s="122">
        <v>0</v>
      </c>
      <c r="HP25" s="177" t="s">
        <v>280</v>
      </c>
      <c r="HQ25" s="37">
        <v>6990000</v>
      </c>
      <c r="HR25" s="38"/>
      <c r="HS25" s="122">
        <v>0</v>
      </c>
      <c r="HT25" s="177" t="s">
        <v>280</v>
      </c>
      <c r="HU25" s="37">
        <v>6990000</v>
      </c>
      <c r="HV25" s="38"/>
      <c r="HW25" s="122">
        <v>0</v>
      </c>
      <c r="HX25" s="177" t="s">
        <v>280</v>
      </c>
      <c r="HY25" s="37">
        <v>6990000</v>
      </c>
      <c r="HZ25" s="38"/>
      <c r="IA25" s="122">
        <v>0</v>
      </c>
      <c r="IB25" s="177" t="s">
        <v>280</v>
      </c>
      <c r="IC25" s="37">
        <v>6990000</v>
      </c>
      <c r="ID25" s="38"/>
      <c r="IE25" s="122">
        <v>0</v>
      </c>
      <c r="IF25" s="177" t="s">
        <v>280</v>
      </c>
      <c r="IG25" s="37"/>
      <c r="IH25" s="38"/>
      <c r="II25" s="122">
        <v>0</v>
      </c>
      <c r="IJ25" s="177" t="s">
        <v>285</v>
      </c>
      <c r="IK25" s="37">
        <v>6990000</v>
      </c>
      <c r="IL25" s="38"/>
      <c r="IM25" s="122">
        <v>0</v>
      </c>
      <c r="IN25" s="177" t="s">
        <v>280</v>
      </c>
      <c r="IO25" s="37"/>
      <c r="IP25" s="38"/>
      <c r="IQ25" s="122">
        <v>0</v>
      </c>
      <c r="IR25" s="177" t="s">
        <v>285</v>
      </c>
      <c r="IS25" s="37">
        <v>6990000</v>
      </c>
      <c r="IT25" s="38"/>
      <c r="IU25" s="122">
        <v>0</v>
      </c>
      <c r="IV25" s="177" t="s">
        <v>280</v>
      </c>
      <c r="IW25" s="37"/>
      <c r="IX25" s="38"/>
      <c r="IY25" s="122">
        <v>0</v>
      </c>
      <c r="IZ25" s="177" t="s">
        <v>285</v>
      </c>
      <c r="JA25" s="37"/>
      <c r="JB25" s="38"/>
      <c r="JC25" s="122">
        <v>0</v>
      </c>
      <c r="JD25" s="177" t="s">
        <v>285</v>
      </c>
      <c r="JE25" s="37">
        <v>6990000</v>
      </c>
      <c r="JF25" s="38"/>
      <c r="JG25" s="122">
        <v>0</v>
      </c>
      <c r="JH25" s="177" t="s">
        <v>280</v>
      </c>
      <c r="JI25" s="37">
        <v>6990000</v>
      </c>
      <c r="JJ25" s="38"/>
      <c r="JK25" s="122">
        <v>0</v>
      </c>
      <c r="JL25" s="177" t="s">
        <v>280</v>
      </c>
      <c r="JM25" s="37">
        <v>6990000</v>
      </c>
      <c r="JN25" s="38"/>
      <c r="JO25" s="122">
        <v>0</v>
      </c>
      <c r="JP25" s="177" t="s">
        <v>280</v>
      </c>
      <c r="JQ25" s="37">
        <v>6990000</v>
      </c>
      <c r="JR25" s="38"/>
      <c r="JS25" s="122">
        <v>0</v>
      </c>
      <c r="JT25" s="177" t="s">
        <v>280</v>
      </c>
      <c r="JU25" s="37">
        <v>6990000</v>
      </c>
      <c r="JV25" s="38"/>
      <c r="JW25" s="122">
        <v>0</v>
      </c>
      <c r="JX25" s="177" t="s">
        <v>280</v>
      </c>
      <c r="JY25" s="37">
        <v>6990000</v>
      </c>
      <c r="JZ25" s="38"/>
      <c r="KA25" s="122">
        <v>0</v>
      </c>
      <c r="KB25" s="177" t="s">
        <v>280</v>
      </c>
      <c r="KC25" s="37">
        <v>6990000</v>
      </c>
      <c r="KD25" s="38"/>
      <c r="KE25" s="122">
        <v>0</v>
      </c>
      <c r="KF25" s="177" t="s">
        <v>280</v>
      </c>
      <c r="KG25" s="37">
        <v>6990000</v>
      </c>
      <c r="KH25" s="38"/>
      <c r="KI25" s="122">
        <v>0</v>
      </c>
      <c r="KJ25" s="177" t="s">
        <v>280</v>
      </c>
      <c r="KK25" s="37">
        <v>6990000</v>
      </c>
      <c r="KL25" s="38"/>
      <c r="KM25" s="122">
        <v>0</v>
      </c>
      <c r="KN25" s="177" t="s">
        <v>280</v>
      </c>
      <c r="KO25" s="37">
        <v>6990000</v>
      </c>
      <c r="KP25" s="38"/>
      <c r="KQ25" s="122">
        <v>0</v>
      </c>
      <c r="KR25" s="177" t="s">
        <v>280</v>
      </c>
      <c r="KS25" s="37">
        <v>6990000</v>
      </c>
      <c r="KT25" s="38"/>
      <c r="KU25" s="122">
        <v>0</v>
      </c>
      <c r="KV25" s="177" t="s">
        <v>280</v>
      </c>
      <c r="KW25" s="37">
        <v>6990000</v>
      </c>
      <c r="KX25" s="38"/>
      <c r="KY25" s="122">
        <v>0</v>
      </c>
      <c r="KZ25" s="177" t="s">
        <v>280</v>
      </c>
      <c r="LA25" s="37">
        <v>6990000</v>
      </c>
      <c r="LB25" s="38"/>
      <c r="LC25" s="122">
        <v>0</v>
      </c>
      <c r="LD25" s="177" t="s">
        <v>280</v>
      </c>
      <c r="LE25" s="37">
        <v>6990000</v>
      </c>
      <c r="LF25" s="38"/>
      <c r="LG25" s="122">
        <v>0</v>
      </c>
      <c r="LH25" s="177" t="s">
        <v>280</v>
      </c>
      <c r="LI25" s="37">
        <v>6990000</v>
      </c>
      <c r="LJ25" s="38"/>
      <c r="LK25" s="122">
        <v>0</v>
      </c>
      <c r="LL25" s="177" t="s">
        <v>280</v>
      </c>
      <c r="LM25" s="37">
        <v>6990000</v>
      </c>
      <c r="LN25" s="38"/>
      <c r="LO25" s="122">
        <v>0</v>
      </c>
      <c r="LP25" s="177" t="s">
        <v>280</v>
      </c>
      <c r="LQ25" s="37">
        <v>6290000</v>
      </c>
      <c r="LR25" s="38"/>
      <c r="LS25" s="122">
        <v>0</v>
      </c>
      <c r="LT25" s="177" t="s">
        <v>280</v>
      </c>
      <c r="LU25" s="37"/>
      <c r="LV25" s="38"/>
      <c r="LW25" s="122">
        <v>0</v>
      </c>
      <c r="LX25" s="177" t="s">
        <v>285</v>
      </c>
      <c r="LY25" s="37">
        <v>6990000</v>
      </c>
      <c r="LZ25" s="38"/>
      <c r="MA25" s="122">
        <v>0</v>
      </c>
      <c r="MB25" s="177" t="s">
        <v>280</v>
      </c>
      <c r="MC25" s="37">
        <v>6990000</v>
      </c>
      <c r="MD25" s="38"/>
      <c r="ME25" s="122">
        <v>0</v>
      </c>
      <c r="MF25" s="177" t="s">
        <v>280</v>
      </c>
      <c r="MG25" s="37"/>
      <c r="MH25" s="38"/>
      <c r="MI25" s="122">
        <v>0</v>
      </c>
      <c r="MJ25" s="177" t="s">
        <v>285</v>
      </c>
      <c r="MK25" s="37">
        <v>6990000</v>
      </c>
      <c r="ML25" s="38"/>
      <c r="MM25" s="122">
        <v>0</v>
      </c>
      <c r="MN25" s="177" t="s">
        <v>280</v>
      </c>
      <c r="MO25" s="37">
        <v>6990000</v>
      </c>
      <c r="MP25" s="38"/>
      <c r="MQ25" s="122">
        <v>0</v>
      </c>
      <c r="MR25" s="177" t="s">
        <v>280</v>
      </c>
      <c r="MS25" s="37"/>
      <c r="MT25" s="38"/>
      <c r="MU25" s="122">
        <v>0</v>
      </c>
      <c r="MV25" s="177" t="s">
        <v>285</v>
      </c>
      <c r="MW25" s="37"/>
      <c r="MX25" s="38"/>
      <c r="MY25" s="122">
        <v>0</v>
      </c>
      <c r="MZ25" s="177" t="s">
        <v>285</v>
      </c>
      <c r="NA25" s="37">
        <v>6990000</v>
      </c>
      <c r="NB25" s="38"/>
      <c r="NC25" s="122">
        <v>0</v>
      </c>
      <c r="ND25" s="177" t="s">
        <v>280</v>
      </c>
      <c r="NE25" s="37">
        <v>6990000</v>
      </c>
      <c r="NF25" s="38"/>
      <c r="NG25" s="122">
        <v>0</v>
      </c>
      <c r="NH25" s="177" t="s">
        <v>280</v>
      </c>
      <c r="NI25" s="37">
        <v>6990000</v>
      </c>
      <c r="NJ25" s="38"/>
      <c r="NK25" s="122">
        <v>0</v>
      </c>
      <c r="NL25" s="177" t="s">
        <v>280</v>
      </c>
      <c r="NM25" s="37">
        <v>6990000</v>
      </c>
      <c r="NN25" s="38"/>
      <c r="NO25" s="122">
        <v>0</v>
      </c>
      <c r="NP25" s="177" t="s">
        <v>280</v>
      </c>
      <c r="NQ25" s="37">
        <v>6990000</v>
      </c>
      <c r="NR25" s="38"/>
      <c r="NS25" s="122">
        <v>0</v>
      </c>
      <c r="NT25" s="177" t="s">
        <v>280</v>
      </c>
      <c r="NU25" s="37">
        <v>6990000</v>
      </c>
      <c r="NV25" s="38"/>
      <c r="NW25" s="122">
        <v>0</v>
      </c>
      <c r="NX25" s="177" t="s">
        <v>280</v>
      </c>
      <c r="NY25" s="37">
        <v>6990000</v>
      </c>
      <c r="NZ25" s="38"/>
      <c r="OA25" s="122">
        <v>0</v>
      </c>
      <c r="OB25" s="177" t="s">
        <v>280</v>
      </c>
      <c r="OC25" s="37"/>
      <c r="OD25" s="38"/>
      <c r="OE25" s="122">
        <v>0</v>
      </c>
      <c r="OF25" s="177" t="s">
        <v>285</v>
      </c>
      <c r="OG25" s="37">
        <v>6990000</v>
      </c>
      <c r="OH25" s="38"/>
      <c r="OI25" s="122">
        <v>0</v>
      </c>
      <c r="OJ25" s="177" t="s">
        <v>280</v>
      </c>
      <c r="OK25" s="37">
        <v>6990000</v>
      </c>
      <c r="OL25" s="38"/>
      <c r="OM25" s="122">
        <v>0</v>
      </c>
      <c r="ON25" s="177" t="s">
        <v>280</v>
      </c>
      <c r="OO25" s="37">
        <v>6990000</v>
      </c>
      <c r="OP25" s="38"/>
      <c r="OQ25" s="122">
        <v>0</v>
      </c>
      <c r="OR25" s="177" t="s">
        <v>280</v>
      </c>
      <c r="OS25" s="37">
        <v>6990000</v>
      </c>
      <c r="OT25" s="38"/>
      <c r="OU25" s="122">
        <v>0</v>
      </c>
      <c r="OV25" s="177" t="s">
        <v>280</v>
      </c>
      <c r="OW25" s="37"/>
      <c r="OX25" s="38"/>
      <c r="OY25" s="122">
        <v>0</v>
      </c>
      <c r="OZ25" s="177" t="s">
        <v>285</v>
      </c>
      <c r="PA25" s="37">
        <v>6990000</v>
      </c>
      <c r="PB25" s="38"/>
      <c r="PC25" s="122">
        <v>0</v>
      </c>
      <c r="PD25" s="223" t="s">
        <v>280</v>
      </c>
      <c r="PE25" s="37">
        <v>6990000</v>
      </c>
      <c r="PF25" s="38"/>
      <c r="PG25" s="122">
        <v>0</v>
      </c>
      <c r="PH25" s="177" t="s">
        <v>280</v>
      </c>
      <c r="PI25" s="37">
        <v>6990000</v>
      </c>
      <c r="PJ25" s="38"/>
      <c r="PK25" s="122">
        <v>0</v>
      </c>
      <c r="PL25" s="177" t="s">
        <v>280</v>
      </c>
    </row>
    <row r="26" spans="2:428" ht="21" customHeight="1" x14ac:dyDescent="0.2">
      <c r="B26" s="92">
        <v>9</v>
      </c>
      <c r="C26" s="200"/>
      <c r="D26" s="204" t="s">
        <v>96</v>
      </c>
      <c r="E26" s="205">
        <v>6990000</v>
      </c>
      <c r="F26" s="206"/>
      <c r="G26" s="207"/>
      <c r="H26" s="208">
        <v>0</v>
      </c>
      <c r="I26" s="29">
        <v>6990000</v>
      </c>
      <c r="J26" s="36"/>
      <c r="K26" s="122">
        <v>0</v>
      </c>
      <c r="L26" s="177" t="s">
        <v>280</v>
      </c>
      <c r="M26" s="29">
        <v>6990000</v>
      </c>
      <c r="N26" s="36"/>
      <c r="O26" s="122">
        <v>0</v>
      </c>
      <c r="P26" s="177" t="s">
        <v>280</v>
      </c>
      <c r="Q26" s="29">
        <v>6990000</v>
      </c>
      <c r="R26" s="36"/>
      <c r="S26" s="122">
        <v>0</v>
      </c>
      <c r="T26" s="177" t="s">
        <v>280</v>
      </c>
      <c r="U26" s="29">
        <v>6990000</v>
      </c>
      <c r="V26" s="36"/>
      <c r="W26" s="122">
        <v>0</v>
      </c>
      <c r="X26" s="177" t="s">
        <v>280</v>
      </c>
      <c r="Y26" s="29">
        <v>6990000</v>
      </c>
      <c r="Z26" s="36"/>
      <c r="AA26" s="122">
        <v>0</v>
      </c>
      <c r="AB26" s="177" t="s">
        <v>280</v>
      </c>
      <c r="AC26" s="29">
        <v>6990000</v>
      </c>
      <c r="AD26" s="36"/>
      <c r="AE26" s="122">
        <v>0</v>
      </c>
      <c r="AF26" s="177" t="s">
        <v>280</v>
      </c>
      <c r="AG26" s="29">
        <v>6990000</v>
      </c>
      <c r="AH26" s="36"/>
      <c r="AI26" s="122">
        <v>0</v>
      </c>
      <c r="AJ26" s="177" t="s">
        <v>280</v>
      </c>
      <c r="AK26" s="29"/>
      <c r="AL26" s="36"/>
      <c r="AM26" s="122">
        <v>0</v>
      </c>
      <c r="AN26" s="177" t="s">
        <v>285</v>
      </c>
      <c r="AO26" s="29">
        <v>6990000</v>
      </c>
      <c r="AP26" s="36"/>
      <c r="AQ26" s="122">
        <v>0</v>
      </c>
      <c r="AR26" s="177" t="s">
        <v>280</v>
      </c>
      <c r="AS26" s="29">
        <v>6990000</v>
      </c>
      <c r="AT26" s="36"/>
      <c r="AU26" s="122">
        <v>0</v>
      </c>
      <c r="AV26" s="177" t="s">
        <v>280</v>
      </c>
      <c r="AW26" s="29">
        <v>6990000</v>
      </c>
      <c r="AX26" s="36"/>
      <c r="AY26" s="122">
        <v>0</v>
      </c>
      <c r="AZ26" s="177" t="s">
        <v>280</v>
      </c>
      <c r="BA26" s="29">
        <v>6990000</v>
      </c>
      <c r="BB26" s="36"/>
      <c r="BC26" s="122">
        <v>0</v>
      </c>
      <c r="BD26" s="177" t="s">
        <v>280</v>
      </c>
      <c r="BE26" s="29">
        <v>6990000</v>
      </c>
      <c r="BF26" s="36"/>
      <c r="BG26" s="122">
        <v>0</v>
      </c>
      <c r="BH26" s="177" t="s">
        <v>280</v>
      </c>
      <c r="BI26" s="29">
        <v>6990000</v>
      </c>
      <c r="BJ26" s="36"/>
      <c r="BK26" s="122">
        <v>0</v>
      </c>
      <c r="BL26" s="177" t="s">
        <v>280</v>
      </c>
      <c r="BM26" s="29"/>
      <c r="BN26" s="36"/>
      <c r="BO26" s="122">
        <v>0</v>
      </c>
      <c r="BP26" s="177" t="s">
        <v>285</v>
      </c>
      <c r="BQ26" s="37">
        <v>6990000</v>
      </c>
      <c r="BR26" s="36"/>
      <c r="BS26" s="122">
        <v>0</v>
      </c>
      <c r="BT26" s="177" t="s">
        <v>280</v>
      </c>
      <c r="BU26" s="29">
        <v>6990000</v>
      </c>
      <c r="BV26" s="36"/>
      <c r="BW26" s="122">
        <v>0</v>
      </c>
      <c r="BX26" s="177" t="s">
        <v>280</v>
      </c>
      <c r="BY26" s="29">
        <v>6990000</v>
      </c>
      <c r="BZ26" s="36"/>
      <c r="CA26" s="122">
        <v>0</v>
      </c>
      <c r="CB26" s="177" t="s">
        <v>280</v>
      </c>
      <c r="CC26" s="29">
        <v>6990000</v>
      </c>
      <c r="CD26" s="36"/>
      <c r="CE26" s="122">
        <v>0</v>
      </c>
      <c r="CF26" s="177" t="s">
        <v>280</v>
      </c>
      <c r="CG26" s="29">
        <v>6990000</v>
      </c>
      <c r="CH26" s="36"/>
      <c r="CI26" s="122">
        <v>0</v>
      </c>
      <c r="CJ26" s="177" t="s">
        <v>280</v>
      </c>
      <c r="CK26" s="29">
        <v>6990000</v>
      </c>
      <c r="CL26" s="36"/>
      <c r="CM26" s="122">
        <v>0</v>
      </c>
      <c r="CN26" s="177" t="s">
        <v>280</v>
      </c>
      <c r="CO26" s="29"/>
      <c r="CP26" s="36"/>
      <c r="CQ26" s="122">
        <v>0</v>
      </c>
      <c r="CR26" s="177" t="s">
        <v>285</v>
      </c>
      <c r="CS26" s="29">
        <v>6990000</v>
      </c>
      <c r="CT26" s="36"/>
      <c r="CU26" s="122">
        <v>0</v>
      </c>
      <c r="CV26" s="177" t="s">
        <v>280</v>
      </c>
      <c r="CW26" s="37">
        <v>6990000</v>
      </c>
      <c r="CX26" s="36"/>
      <c r="CY26" s="122">
        <v>0</v>
      </c>
      <c r="CZ26" s="177" t="s">
        <v>280</v>
      </c>
      <c r="DA26" s="29">
        <v>6990000</v>
      </c>
      <c r="DB26" s="36"/>
      <c r="DC26" s="122">
        <v>0</v>
      </c>
      <c r="DD26" s="177" t="s">
        <v>280</v>
      </c>
      <c r="DE26" s="29">
        <v>6990000</v>
      </c>
      <c r="DF26" s="36"/>
      <c r="DG26" s="122">
        <v>0</v>
      </c>
      <c r="DH26" s="177" t="s">
        <v>280</v>
      </c>
      <c r="DI26" s="29">
        <v>6990000</v>
      </c>
      <c r="DJ26" s="36"/>
      <c r="DK26" s="122">
        <v>0</v>
      </c>
      <c r="DL26" s="177" t="s">
        <v>280</v>
      </c>
      <c r="DM26" s="29">
        <v>6990000</v>
      </c>
      <c r="DN26" s="36"/>
      <c r="DO26" s="122">
        <v>0</v>
      </c>
      <c r="DP26" s="177" t="s">
        <v>280</v>
      </c>
      <c r="DQ26" s="37">
        <v>6990000</v>
      </c>
      <c r="DR26" s="36"/>
      <c r="DS26" s="122">
        <v>0</v>
      </c>
      <c r="DT26" s="177" t="s">
        <v>280</v>
      </c>
      <c r="DU26" s="29">
        <v>6990000</v>
      </c>
      <c r="DV26" s="36"/>
      <c r="DW26" s="122">
        <v>0</v>
      </c>
      <c r="DX26" s="177" t="s">
        <v>280</v>
      </c>
      <c r="DY26" s="37">
        <v>6990000</v>
      </c>
      <c r="DZ26" s="36"/>
      <c r="EA26" s="122">
        <v>0</v>
      </c>
      <c r="EB26" s="177" t="s">
        <v>280</v>
      </c>
      <c r="EC26" s="37">
        <v>6990000</v>
      </c>
      <c r="ED26" s="36"/>
      <c r="EE26" s="122">
        <v>0</v>
      </c>
      <c r="EF26" s="177" t="s">
        <v>280</v>
      </c>
      <c r="EG26" s="29"/>
      <c r="EH26" s="36"/>
      <c r="EI26" s="122">
        <v>0</v>
      </c>
      <c r="EJ26" s="177" t="s">
        <v>285</v>
      </c>
      <c r="EK26" s="37">
        <v>6990000</v>
      </c>
      <c r="EL26" s="36"/>
      <c r="EM26" s="122">
        <v>0</v>
      </c>
      <c r="EN26" s="177" t="s">
        <v>280</v>
      </c>
      <c r="EO26" s="29">
        <v>6990000</v>
      </c>
      <c r="EP26" s="36"/>
      <c r="EQ26" s="122">
        <v>0</v>
      </c>
      <c r="ER26" s="177" t="s">
        <v>280</v>
      </c>
      <c r="ES26" s="37">
        <v>6990000</v>
      </c>
      <c r="ET26" s="36"/>
      <c r="EU26" s="122">
        <v>0</v>
      </c>
      <c r="EV26" s="177" t="s">
        <v>280</v>
      </c>
      <c r="EW26" s="29">
        <v>6990000</v>
      </c>
      <c r="EX26" s="36"/>
      <c r="EY26" s="122">
        <v>0</v>
      </c>
      <c r="EZ26" s="177" t="s">
        <v>280</v>
      </c>
      <c r="FA26" s="37"/>
      <c r="FB26" s="36"/>
      <c r="FC26" s="122">
        <v>0</v>
      </c>
      <c r="FD26" s="177" t="s">
        <v>285</v>
      </c>
      <c r="FE26" s="37">
        <v>6990000</v>
      </c>
      <c r="FF26" s="36"/>
      <c r="FG26" s="122">
        <v>0</v>
      </c>
      <c r="FH26" s="177" t="s">
        <v>280</v>
      </c>
      <c r="FI26" s="37">
        <v>6990000</v>
      </c>
      <c r="FJ26" s="36"/>
      <c r="FK26" s="122">
        <v>0</v>
      </c>
      <c r="FL26" s="177" t="s">
        <v>280</v>
      </c>
      <c r="FM26" s="37">
        <v>6990000</v>
      </c>
      <c r="FN26" s="36"/>
      <c r="FO26" s="122">
        <v>0</v>
      </c>
      <c r="FP26" s="177" t="s">
        <v>280</v>
      </c>
      <c r="FQ26" s="29">
        <v>6990000</v>
      </c>
      <c r="FR26" s="36"/>
      <c r="FS26" s="122">
        <v>0</v>
      </c>
      <c r="FT26" s="177" t="s">
        <v>280</v>
      </c>
      <c r="FU26" s="37">
        <v>6990000</v>
      </c>
      <c r="FV26" s="36"/>
      <c r="FW26" s="122">
        <v>0</v>
      </c>
      <c r="FX26" s="177" t="s">
        <v>280</v>
      </c>
      <c r="FY26" s="37">
        <v>6990000</v>
      </c>
      <c r="FZ26" s="36"/>
      <c r="GA26" s="122">
        <v>0</v>
      </c>
      <c r="GB26" s="177" t="s">
        <v>280</v>
      </c>
      <c r="GC26" s="37">
        <v>6990000</v>
      </c>
      <c r="GD26" s="36"/>
      <c r="GE26" s="122">
        <v>0</v>
      </c>
      <c r="GF26" s="177" t="s">
        <v>280</v>
      </c>
      <c r="GG26" s="29"/>
      <c r="GH26" s="36"/>
      <c r="GI26" s="122">
        <v>0</v>
      </c>
      <c r="GJ26" s="177" t="s">
        <v>285</v>
      </c>
      <c r="GK26" s="29">
        <v>6990000</v>
      </c>
      <c r="GL26" s="36"/>
      <c r="GM26" s="122">
        <v>0</v>
      </c>
      <c r="GN26" s="177" t="s">
        <v>280</v>
      </c>
      <c r="GO26" s="29">
        <v>6990000</v>
      </c>
      <c r="GP26" s="36"/>
      <c r="GQ26" s="122">
        <v>0</v>
      </c>
      <c r="GR26" s="177" t="s">
        <v>280</v>
      </c>
      <c r="GS26" s="29">
        <v>6990000</v>
      </c>
      <c r="GT26" s="36"/>
      <c r="GU26" s="122">
        <v>0</v>
      </c>
      <c r="GV26" s="177" t="s">
        <v>280</v>
      </c>
      <c r="GW26" s="29"/>
      <c r="GX26" s="36"/>
      <c r="GY26" s="122">
        <v>0</v>
      </c>
      <c r="GZ26" s="177" t="s">
        <v>285</v>
      </c>
      <c r="HA26" s="29"/>
      <c r="HB26" s="36"/>
      <c r="HC26" s="122">
        <v>0</v>
      </c>
      <c r="HD26" s="177" t="s">
        <v>285</v>
      </c>
      <c r="HE26" s="37">
        <v>6990000</v>
      </c>
      <c r="HF26" s="36"/>
      <c r="HG26" s="122">
        <v>0</v>
      </c>
      <c r="HH26" s="177" t="s">
        <v>280</v>
      </c>
      <c r="HI26" s="29">
        <v>6990000</v>
      </c>
      <c r="HJ26" s="36"/>
      <c r="HK26" s="122">
        <v>0</v>
      </c>
      <c r="HL26" s="177" t="s">
        <v>280</v>
      </c>
      <c r="HM26" s="29">
        <v>6990000</v>
      </c>
      <c r="HN26" s="36"/>
      <c r="HO26" s="122">
        <v>0</v>
      </c>
      <c r="HP26" s="177" t="s">
        <v>280</v>
      </c>
      <c r="HQ26" s="37">
        <v>6990000</v>
      </c>
      <c r="HR26" s="36"/>
      <c r="HS26" s="122">
        <v>0</v>
      </c>
      <c r="HT26" s="177" t="s">
        <v>280</v>
      </c>
      <c r="HU26" s="29">
        <v>6990000</v>
      </c>
      <c r="HV26" s="36"/>
      <c r="HW26" s="122">
        <v>0</v>
      </c>
      <c r="HX26" s="177" t="s">
        <v>280</v>
      </c>
      <c r="HY26" s="29">
        <v>6990000</v>
      </c>
      <c r="HZ26" s="36"/>
      <c r="IA26" s="122">
        <v>0</v>
      </c>
      <c r="IB26" s="177" t="s">
        <v>280</v>
      </c>
      <c r="IC26" s="29">
        <v>6990000</v>
      </c>
      <c r="ID26" s="36"/>
      <c r="IE26" s="122">
        <v>0</v>
      </c>
      <c r="IF26" s="177" t="s">
        <v>280</v>
      </c>
      <c r="IG26" s="37"/>
      <c r="IH26" s="36"/>
      <c r="II26" s="122">
        <v>0</v>
      </c>
      <c r="IJ26" s="177" t="s">
        <v>285</v>
      </c>
      <c r="IK26" s="37">
        <v>6990000</v>
      </c>
      <c r="IL26" s="36"/>
      <c r="IM26" s="122">
        <v>0</v>
      </c>
      <c r="IN26" s="177" t="s">
        <v>280</v>
      </c>
      <c r="IO26" s="29"/>
      <c r="IP26" s="36"/>
      <c r="IQ26" s="122">
        <v>0</v>
      </c>
      <c r="IR26" s="177" t="s">
        <v>285</v>
      </c>
      <c r="IS26" s="37">
        <v>6990000</v>
      </c>
      <c r="IT26" s="36"/>
      <c r="IU26" s="122">
        <v>0</v>
      </c>
      <c r="IV26" s="177" t="s">
        <v>280</v>
      </c>
      <c r="IW26" s="37"/>
      <c r="IX26" s="36"/>
      <c r="IY26" s="122">
        <v>0</v>
      </c>
      <c r="IZ26" s="177" t="s">
        <v>285</v>
      </c>
      <c r="JA26" s="29"/>
      <c r="JB26" s="36"/>
      <c r="JC26" s="122">
        <v>0</v>
      </c>
      <c r="JD26" s="177" t="s">
        <v>285</v>
      </c>
      <c r="JE26" s="29">
        <v>6990000</v>
      </c>
      <c r="JF26" s="36"/>
      <c r="JG26" s="122">
        <v>0</v>
      </c>
      <c r="JH26" s="177" t="s">
        <v>280</v>
      </c>
      <c r="JI26" s="37">
        <v>6990000</v>
      </c>
      <c r="JJ26" s="36"/>
      <c r="JK26" s="122">
        <v>0</v>
      </c>
      <c r="JL26" s="177" t="s">
        <v>280</v>
      </c>
      <c r="JM26" s="37">
        <v>6990000</v>
      </c>
      <c r="JN26" s="36"/>
      <c r="JO26" s="122">
        <v>0</v>
      </c>
      <c r="JP26" s="177" t="s">
        <v>280</v>
      </c>
      <c r="JQ26" s="29">
        <v>6990000</v>
      </c>
      <c r="JR26" s="36"/>
      <c r="JS26" s="122">
        <v>0</v>
      </c>
      <c r="JT26" s="177" t="s">
        <v>280</v>
      </c>
      <c r="JU26" s="29">
        <v>6990000</v>
      </c>
      <c r="JV26" s="36"/>
      <c r="JW26" s="122">
        <v>0</v>
      </c>
      <c r="JX26" s="177" t="s">
        <v>280</v>
      </c>
      <c r="JY26" s="29">
        <v>6990000</v>
      </c>
      <c r="JZ26" s="36"/>
      <c r="KA26" s="122">
        <v>0</v>
      </c>
      <c r="KB26" s="177" t="s">
        <v>280</v>
      </c>
      <c r="KC26" s="29">
        <v>6990000</v>
      </c>
      <c r="KD26" s="36"/>
      <c r="KE26" s="122">
        <v>0</v>
      </c>
      <c r="KF26" s="177" t="s">
        <v>280</v>
      </c>
      <c r="KG26" s="29">
        <v>6990000</v>
      </c>
      <c r="KH26" s="36"/>
      <c r="KI26" s="122">
        <v>0</v>
      </c>
      <c r="KJ26" s="177" t="s">
        <v>280</v>
      </c>
      <c r="KK26" s="29">
        <v>6990000</v>
      </c>
      <c r="KL26" s="36"/>
      <c r="KM26" s="122">
        <v>0</v>
      </c>
      <c r="KN26" s="177" t="s">
        <v>280</v>
      </c>
      <c r="KO26" s="37">
        <v>6990000</v>
      </c>
      <c r="KP26" s="36"/>
      <c r="KQ26" s="122">
        <v>0</v>
      </c>
      <c r="KR26" s="177" t="s">
        <v>280</v>
      </c>
      <c r="KS26" s="29">
        <v>6990000</v>
      </c>
      <c r="KT26" s="36"/>
      <c r="KU26" s="122">
        <v>0</v>
      </c>
      <c r="KV26" s="177" t="s">
        <v>280</v>
      </c>
      <c r="KW26" s="29">
        <v>6990000</v>
      </c>
      <c r="KX26" s="36"/>
      <c r="KY26" s="122">
        <v>0</v>
      </c>
      <c r="KZ26" s="177" t="s">
        <v>280</v>
      </c>
      <c r="LA26" s="29">
        <v>6990000</v>
      </c>
      <c r="LB26" s="36"/>
      <c r="LC26" s="122">
        <v>0</v>
      </c>
      <c r="LD26" s="177" t="s">
        <v>280</v>
      </c>
      <c r="LE26" s="29">
        <v>6990000</v>
      </c>
      <c r="LF26" s="36"/>
      <c r="LG26" s="122">
        <v>0</v>
      </c>
      <c r="LH26" s="177" t="s">
        <v>280</v>
      </c>
      <c r="LI26" s="29">
        <v>6990000</v>
      </c>
      <c r="LJ26" s="36"/>
      <c r="LK26" s="122">
        <v>0</v>
      </c>
      <c r="LL26" s="177" t="s">
        <v>280</v>
      </c>
      <c r="LM26" s="29">
        <v>6990000</v>
      </c>
      <c r="LN26" s="36"/>
      <c r="LO26" s="122">
        <v>0</v>
      </c>
      <c r="LP26" s="177" t="s">
        <v>280</v>
      </c>
      <c r="LQ26" s="29">
        <v>6290000</v>
      </c>
      <c r="LR26" s="36"/>
      <c r="LS26" s="122">
        <v>0</v>
      </c>
      <c r="LT26" s="177" t="s">
        <v>280</v>
      </c>
      <c r="LU26" s="29"/>
      <c r="LV26" s="36"/>
      <c r="LW26" s="122">
        <v>0</v>
      </c>
      <c r="LX26" s="177" t="s">
        <v>285</v>
      </c>
      <c r="LY26" s="29">
        <v>6990000</v>
      </c>
      <c r="LZ26" s="36"/>
      <c r="MA26" s="122">
        <v>0</v>
      </c>
      <c r="MB26" s="177" t="s">
        <v>280</v>
      </c>
      <c r="MC26" s="29">
        <v>6990000</v>
      </c>
      <c r="MD26" s="36"/>
      <c r="ME26" s="122">
        <v>0</v>
      </c>
      <c r="MF26" s="177" t="s">
        <v>280</v>
      </c>
      <c r="MG26" s="29"/>
      <c r="MH26" s="36"/>
      <c r="MI26" s="122">
        <v>0</v>
      </c>
      <c r="MJ26" s="177" t="s">
        <v>285</v>
      </c>
      <c r="MK26" s="29">
        <v>6990000</v>
      </c>
      <c r="ML26" s="36"/>
      <c r="MM26" s="122">
        <v>0</v>
      </c>
      <c r="MN26" s="177" t="s">
        <v>280</v>
      </c>
      <c r="MO26" s="29">
        <v>6990000</v>
      </c>
      <c r="MP26" s="36"/>
      <c r="MQ26" s="122">
        <v>0</v>
      </c>
      <c r="MR26" s="177" t="s">
        <v>280</v>
      </c>
      <c r="MS26" s="29"/>
      <c r="MT26" s="36"/>
      <c r="MU26" s="122">
        <v>0</v>
      </c>
      <c r="MV26" s="177" t="s">
        <v>285</v>
      </c>
      <c r="MW26" s="29"/>
      <c r="MX26" s="36"/>
      <c r="MY26" s="122">
        <v>0</v>
      </c>
      <c r="MZ26" s="177" t="s">
        <v>285</v>
      </c>
      <c r="NA26" s="29">
        <v>6990000</v>
      </c>
      <c r="NB26" s="36"/>
      <c r="NC26" s="122">
        <v>0</v>
      </c>
      <c r="ND26" s="177" t="s">
        <v>280</v>
      </c>
      <c r="NE26" s="29">
        <v>6990000</v>
      </c>
      <c r="NF26" s="36"/>
      <c r="NG26" s="122">
        <v>0</v>
      </c>
      <c r="NH26" s="177" t="s">
        <v>280</v>
      </c>
      <c r="NI26" s="29">
        <v>6990000</v>
      </c>
      <c r="NJ26" s="36"/>
      <c r="NK26" s="122">
        <v>0</v>
      </c>
      <c r="NL26" s="177" t="s">
        <v>280</v>
      </c>
      <c r="NM26" s="29">
        <v>6990000</v>
      </c>
      <c r="NN26" s="36"/>
      <c r="NO26" s="122">
        <v>0</v>
      </c>
      <c r="NP26" s="177" t="s">
        <v>280</v>
      </c>
      <c r="NQ26" s="29">
        <v>6990000</v>
      </c>
      <c r="NR26" s="36"/>
      <c r="NS26" s="122">
        <v>0</v>
      </c>
      <c r="NT26" s="177" t="s">
        <v>280</v>
      </c>
      <c r="NU26" s="29">
        <v>6990000</v>
      </c>
      <c r="NV26" s="36"/>
      <c r="NW26" s="122">
        <v>0</v>
      </c>
      <c r="NX26" s="177" t="s">
        <v>280</v>
      </c>
      <c r="NY26" s="29">
        <v>6990000</v>
      </c>
      <c r="NZ26" s="36"/>
      <c r="OA26" s="122">
        <v>0</v>
      </c>
      <c r="OB26" s="177" t="s">
        <v>280</v>
      </c>
      <c r="OC26" s="29"/>
      <c r="OD26" s="36"/>
      <c r="OE26" s="122">
        <v>0</v>
      </c>
      <c r="OF26" s="177" t="s">
        <v>285</v>
      </c>
      <c r="OG26" s="29">
        <v>6990000</v>
      </c>
      <c r="OH26" s="36"/>
      <c r="OI26" s="122">
        <v>0</v>
      </c>
      <c r="OJ26" s="177" t="s">
        <v>280</v>
      </c>
      <c r="OK26" s="29">
        <v>6990000</v>
      </c>
      <c r="OL26" s="36"/>
      <c r="OM26" s="122">
        <v>0</v>
      </c>
      <c r="ON26" s="177" t="s">
        <v>280</v>
      </c>
      <c r="OO26" s="29">
        <v>6990000</v>
      </c>
      <c r="OP26" s="36"/>
      <c r="OQ26" s="122">
        <v>0</v>
      </c>
      <c r="OR26" s="177" t="s">
        <v>280</v>
      </c>
      <c r="OS26" s="29">
        <v>6990000</v>
      </c>
      <c r="OT26" s="36"/>
      <c r="OU26" s="122">
        <v>0</v>
      </c>
      <c r="OV26" s="177" t="s">
        <v>280</v>
      </c>
      <c r="OW26" s="29"/>
      <c r="OX26" s="36"/>
      <c r="OY26" s="122">
        <v>0</v>
      </c>
      <c r="OZ26" s="177" t="s">
        <v>285</v>
      </c>
      <c r="PA26" s="29">
        <v>6990000</v>
      </c>
      <c r="PB26" s="36"/>
      <c r="PC26" s="122">
        <v>0</v>
      </c>
      <c r="PD26" s="223" t="s">
        <v>280</v>
      </c>
      <c r="PE26" s="29">
        <v>6990000</v>
      </c>
      <c r="PF26" s="36"/>
      <c r="PG26" s="122">
        <v>0</v>
      </c>
      <c r="PH26" s="177" t="s">
        <v>280</v>
      </c>
      <c r="PI26" s="29">
        <v>6990000</v>
      </c>
      <c r="PJ26" s="36"/>
      <c r="PK26" s="122">
        <v>0</v>
      </c>
      <c r="PL26" s="177" t="s">
        <v>280</v>
      </c>
    </row>
    <row r="27" spans="2:428" ht="21" customHeight="1" x14ac:dyDescent="0.2">
      <c r="B27" s="92">
        <v>10</v>
      </c>
      <c r="C27" s="200"/>
      <c r="D27" s="204" t="s">
        <v>97</v>
      </c>
      <c r="E27" s="205">
        <v>6990000</v>
      </c>
      <c r="F27" s="206"/>
      <c r="G27" s="207"/>
      <c r="H27" s="208">
        <v>0</v>
      </c>
      <c r="I27" s="37">
        <v>6990000</v>
      </c>
      <c r="J27" s="38"/>
      <c r="K27" s="122">
        <v>0</v>
      </c>
      <c r="L27" s="177" t="s">
        <v>280</v>
      </c>
      <c r="M27" s="37">
        <v>6990000</v>
      </c>
      <c r="N27" s="38"/>
      <c r="O27" s="122">
        <v>0</v>
      </c>
      <c r="P27" s="177" t="s">
        <v>280</v>
      </c>
      <c r="Q27" s="37">
        <v>6990000</v>
      </c>
      <c r="R27" s="38"/>
      <c r="S27" s="122">
        <v>0</v>
      </c>
      <c r="T27" s="177" t="s">
        <v>280</v>
      </c>
      <c r="U27" s="37">
        <v>6990000</v>
      </c>
      <c r="V27" s="38"/>
      <c r="W27" s="122">
        <v>0</v>
      </c>
      <c r="X27" s="177" t="s">
        <v>280</v>
      </c>
      <c r="Y27" s="37">
        <v>6990000</v>
      </c>
      <c r="Z27" s="38"/>
      <c r="AA27" s="122">
        <v>0</v>
      </c>
      <c r="AB27" s="177" t="s">
        <v>280</v>
      </c>
      <c r="AC27" s="37">
        <v>6990000</v>
      </c>
      <c r="AD27" s="38"/>
      <c r="AE27" s="122">
        <v>0</v>
      </c>
      <c r="AF27" s="177" t="s">
        <v>280</v>
      </c>
      <c r="AG27" s="37">
        <v>6990000</v>
      </c>
      <c r="AH27" s="38"/>
      <c r="AI27" s="122">
        <v>0</v>
      </c>
      <c r="AJ27" s="177" t="s">
        <v>280</v>
      </c>
      <c r="AK27" s="37"/>
      <c r="AL27" s="38"/>
      <c r="AM27" s="122">
        <v>0</v>
      </c>
      <c r="AN27" s="177" t="s">
        <v>285</v>
      </c>
      <c r="AO27" s="37">
        <v>6990000</v>
      </c>
      <c r="AP27" s="38"/>
      <c r="AQ27" s="122">
        <v>0</v>
      </c>
      <c r="AR27" s="177" t="s">
        <v>280</v>
      </c>
      <c r="AS27" s="37">
        <v>6990000</v>
      </c>
      <c r="AT27" s="38"/>
      <c r="AU27" s="122">
        <v>0</v>
      </c>
      <c r="AV27" s="177" t="s">
        <v>280</v>
      </c>
      <c r="AW27" s="37">
        <v>6990000</v>
      </c>
      <c r="AX27" s="38"/>
      <c r="AY27" s="122">
        <v>0</v>
      </c>
      <c r="AZ27" s="177" t="s">
        <v>280</v>
      </c>
      <c r="BA27" s="37">
        <v>6990000</v>
      </c>
      <c r="BB27" s="38"/>
      <c r="BC27" s="122">
        <v>0</v>
      </c>
      <c r="BD27" s="177" t="s">
        <v>280</v>
      </c>
      <c r="BE27" s="37">
        <v>6990000</v>
      </c>
      <c r="BF27" s="38"/>
      <c r="BG27" s="122">
        <v>0</v>
      </c>
      <c r="BH27" s="177" t="s">
        <v>280</v>
      </c>
      <c r="BI27" s="37">
        <v>6990000</v>
      </c>
      <c r="BJ27" s="38"/>
      <c r="BK27" s="122">
        <v>0</v>
      </c>
      <c r="BL27" s="177" t="s">
        <v>280</v>
      </c>
      <c r="BM27" s="37"/>
      <c r="BN27" s="38"/>
      <c r="BO27" s="122">
        <v>0</v>
      </c>
      <c r="BP27" s="177" t="s">
        <v>285</v>
      </c>
      <c r="BQ27" s="37">
        <v>6990000</v>
      </c>
      <c r="BR27" s="38"/>
      <c r="BS27" s="122">
        <v>0</v>
      </c>
      <c r="BT27" s="177" t="s">
        <v>280</v>
      </c>
      <c r="BU27" s="37">
        <v>6990000</v>
      </c>
      <c r="BV27" s="38"/>
      <c r="BW27" s="122">
        <v>0</v>
      </c>
      <c r="BX27" s="177" t="s">
        <v>280</v>
      </c>
      <c r="BY27" s="37">
        <v>6990000</v>
      </c>
      <c r="BZ27" s="38"/>
      <c r="CA27" s="122">
        <v>0</v>
      </c>
      <c r="CB27" s="177" t="s">
        <v>280</v>
      </c>
      <c r="CC27" s="37">
        <v>6990000</v>
      </c>
      <c r="CD27" s="38"/>
      <c r="CE27" s="122">
        <v>0</v>
      </c>
      <c r="CF27" s="177" t="s">
        <v>280</v>
      </c>
      <c r="CG27" s="37">
        <v>6990000</v>
      </c>
      <c r="CH27" s="38"/>
      <c r="CI27" s="122">
        <v>0</v>
      </c>
      <c r="CJ27" s="177" t="s">
        <v>280</v>
      </c>
      <c r="CK27" s="37">
        <v>6990000</v>
      </c>
      <c r="CL27" s="38"/>
      <c r="CM27" s="122">
        <v>0</v>
      </c>
      <c r="CN27" s="177" t="s">
        <v>280</v>
      </c>
      <c r="CO27" s="37"/>
      <c r="CP27" s="38"/>
      <c r="CQ27" s="122">
        <v>0</v>
      </c>
      <c r="CR27" s="177" t="s">
        <v>285</v>
      </c>
      <c r="CS27" s="37">
        <v>6990000</v>
      </c>
      <c r="CT27" s="38"/>
      <c r="CU27" s="122">
        <v>0</v>
      </c>
      <c r="CV27" s="177" t="s">
        <v>280</v>
      </c>
      <c r="CW27" s="37">
        <v>6990000</v>
      </c>
      <c r="CX27" s="38"/>
      <c r="CY27" s="122">
        <v>0</v>
      </c>
      <c r="CZ27" s="177" t="s">
        <v>280</v>
      </c>
      <c r="DA27" s="37">
        <v>6990000</v>
      </c>
      <c r="DB27" s="38"/>
      <c r="DC27" s="122">
        <v>0</v>
      </c>
      <c r="DD27" s="177" t="s">
        <v>280</v>
      </c>
      <c r="DE27" s="37">
        <v>6990000</v>
      </c>
      <c r="DF27" s="38"/>
      <c r="DG27" s="122">
        <v>0</v>
      </c>
      <c r="DH27" s="177" t="s">
        <v>280</v>
      </c>
      <c r="DI27" s="37">
        <v>6990000</v>
      </c>
      <c r="DJ27" s="38"/>
      <c r="DK27" s="122">
        <v>0</v>
      </c>
      <c r="DL27" s="177" t="s">
        <v>280</v>
      </c>
      <c r="DM27" s="37">
        <v>6990000</v>
      </c>
      <c r="DN27" s="38"/>
      <c r="DO27" s="122">
        <v>0</v>
      </c>
      <c r="DP27" s="177" t="s">
        <v>280</v>
      </c>
      <c r="DQ27" s="37">
        <v>6990000</v>
      </c>
      <c r="DR27" s="38"/>
      <c r="DS27" s="122">
        <v>0</v>
      </c>
      <c r="DT27" s="177" t="s">
        <v>280</v>
      </c>
      <c r="DU27" s="37">
        <v>6990000</v>
      </c>
      <c r="DV27" s="38"/>
      <c r="DW27" s="122">
        <v>0</v>
      </c>
      <c r="DX27" s="177" t="s">
        <v>280</v>
      </c>
      <c r="DY27" s="37">
        <v>6990000</v>
      </c>
      <c r="DZ27" s="38"/>
      <c r="EA27" s="122">
        <v>0</v>
      </c>
      <c r="EB27" s="177" t="s">
        <v>280</v>
      </c>
      <c r="EC27" s="37">
        <v>6990000</v>
      </c>
      <c r="ED27" s="38"/>
      <c r="EE27" s="122">
        <v>0</v>
      </c>
      <c r="EF27" s="177" t="s">
        <v>280</v>
      </c>
      <c r="EG27" s="37"/>
      <c r="EH27" s="38"/>
      <c r="EI27" s="122">
        <v>0</v>
      </c>
      <c r="EJ27" s="177" t="s">
        <v>285</v>
      </c>
      <c r="EK27" s="37">
        <v>6990000</v>
      </c>
      <c r="EL27" s="38"/>
      <c r="EM27" s="122">
        <v>0</v>
      </c>
      <c r="EN27" s="177" t="s">
        <v>280</v>
      </c>
      <c r="EO27" s="37">
        <v>6990000</v>
      </c>
      <c r="EP27" s="38"/>
      <c r="EQ27" s="122">
        <v>0</v>
      </c>
      <c r="ER27" s="177" t="s">
        <v>280</v>
      </c>
      <c r="ES27" s="37">
        <v>6990000</v>
      </c>
      <c r="ET27" s="38"/>
      <c r="EU27" s="122">
        <v>0</v>
      </c>
      <c r="EV27" s="177" t="s">
        <v>280</v>
      </c>
      <c r="EW27" s="37">
        <v>6990000</v>
      </c>
      <c r="EX27" s="38"/>
      <c r="EY27" s="122">
        <v>0</v>
      </c>
      <c r="EZ27" s="177" t="s">
        <v>280</v>
      </c>
      <c r="FA27" s="37"/>
      <c r="FB27" s="38"/>
      <c r="FC27" s="122">
        <v>0</v>
      </c>
      <c r="FD27" s="177" t="s">
        <v>285</v>
      </c>
      <c r="FE27" s="37">
        <v>6990000</v>
      </c>
      <c r="FF27" s="38"/>
      <c r="FG27" s="122">
        <v>0</v>
      </c>
      <c r="FH27" s="177" t="s">
        <v>280</v>
      </c>
      <c r="FI27" s="37">
        <v>6990000</v>
      </c>
      <c r="FJ27" s="38"/>
      <c r="FK27" s="122">
        <v>0</v>
      </c>
      <c r="FL27" s="177" t="s">
        <v>280</v>
      </c>
      <c r="FM27" s="37">
        <v>6990000</v>
      </c>
      <c r="FN27" s="38"/>
      <c r="FO27" s="122">
        <v>0</v>
      </c>
      <c r="FP27" s="177" t="s">
        <v>280</v>
      </c>
      <c r="FQ27" s="37">
        <v>6990000</v>
      </c>
      <c r="FR27" s="38"/>
      <c r="FS27" s="122">
        <v>0</v>
      </c>
      <c r="FT27" s="177" t="s">
        <v>280</v>
      </c>
      <c r="FU27" s="37">
        <v>6990000</v>
      </c>
      <c r="FV27" s="38"/>
      <c r="FW27" s="122">
        <v>0</v>
      </c>
      <c r="FX27" s="177" t="s">
        <v>280</v>
      </c>
      <c r="FY27" s="37">
        <v>6990000</v>
      </c>
      <c r="FZ27" s="38"/>
      <c r="GA27" s="122">
        <v>0</v>
      </c>
      <c r="GB27" s="177" t="s">
        <v>280</v>
      </c>
      <c r="GC27" s="37">
        <v>6990000</v>
      </c>
      <c r="GD27" s="38"/>
      <c r="GE27" s="122">
        <v>0</v>
      </c>
      <c r="GF27" s="177" t="s">
        <v>280</v>
      </c>
      <c r="GG27" s="37"/>
      <c r="GH27" s="38"/>
      <c r="GI27" s="122">
        <v>0</v>
      </c>
      <c r="GJ27" s="177" t="s">
        <v>285</v>
      </c>
      <c r="GK27" s="29">
        <v>6990000</v>
      </c>
      <c r="GL27" s="38"/>
      <c r="GM27" s="122">
        <v>0</v>
      </c>
      <c r="GN27" s="177" t="s">
        <v>280</v>
      </c>
      <c r="GO27" s="37">
        <v>6990000</v>
      </c>
      <c r="GP27" s="38"/>
      <c r="GQ27" s="122">
        <v>0</v>
      </c>
      <c r="GR27" s="177" t="s">
        <v>280</v>
      </c>
      <c r="GS27" s="37">
        <v>6990000</v>
      </c>
      <c r="GT27" s="38"/>
      <c r="GU27" s="122">
        <v>0</v>
      </c>
      <c r="GV27" s="177" t="s">
        <v>280</v>
      </c>
      <c r="GW27" s="37"/>
      <c r="GX27" s="38"/>
      <c r="GY27" s="122">
        <v>0</v>
      </c>
      <c r="GZ27" s="177" t="s">
        <v>285</v>
      </c>
      <c r="HA27" s="37"/>
      <c r="HB27" s="38"/>
      <c r="HC27" s="122">
        <v>0</v>
      </c>
      <c r="HD27" s="177" t="s">
        <v>285</v>
      </c>
      <c r="HE27" s="37">
        <v>6990000</v>
      </c>
      <c r="HF27" s="38"/>
      <c r="HG27" s="122">
        <v>0</v>
      </c>
      <c r="HH27" s="177" t="s">
        <v>280</v>
      </c>
      <c r="HI27" s="37">
        <v>6990000</v>
      </c>
      <c r="HJ27" s="38"/>
      <c r="HK27" s="122">
        <v>0</v>
      </c>
      <c r="HL27" s="177" t="s">
        <v>280</v>
      </c>
      <c r="HM27" s="37">
        <v>6990000</v>
      </c>
      <c r="HN27" s="38"/>
      <c r="HO27" s="122">
        <v>0</v>
      </c>
      <c r="HP27" s="177" t="s">
        <v>280</v>
      </c>
      <c r="HQ27" s="37">
        <v>6990000</v>
      </c>
      <c r="HR27" s="38"/>
      <c r="HS27" s="122">
        <v>0</v>
      </c>
      <c r="HT27" s="177" t="s">
        <v>280</v>
      </c>
      <c r="HU27" s="37">
        <v>6990000</v>
      </c>
      <c r="HV27" s="38"/>
      <c r="HW27" s="122">
        <v>0</v>
      </c>
      <c r="HX27" s="177" t="s">
        <v>280</v>
      </c>
      <c r="HY27" s="37">
        <v>6990000</v>
      </c>
      <c r="HZ27" s="38"/>
      <c r="IA27" s="122">
        <v>0</v>
      </c>
      <c r="IB27" s="177" t="s">
        <v>280</v>
      </c>
      <c r="IC27" s="37">
        <v>6990000</v>
      </c>
      <c r="ID27" s="38"/>
      <c r="IE27" s="122">
        <v>0</v>
      </c>
      <c r="IF27" s="177" t="s">
        <v>280</v>
      </c>
      <c r="IG27" s="37"/>
      <c r="IH27" s="38"/>
      <c r="II27" s="122">
        <v>0</v>
      </c>
      <c r="IJ27" s="177" t="s">
        <v>285</v>
      </c>
      <c r="IK27" s="37">
        <v>6990000</v>
      </c>
      <c r="IL27" s="38"/>
      <c r="IM27" s="122">
        <v>0</v>
      </c>
      <c r="IN27" s="177" t="s">
        <v>280</v>
      </c>
      <c r="IO27" s="37"/>
      <c r="IP27" s="38"/>
      <c r="IQ27" s="122">
        <v>0</v>
      </c>
      <c r="IR27" s="177" t="s">
        <v>285</v>
      </c>
      <c r="IS27" s="37">
        <v>6990000</v>
      </c>
      <c r="IT27" s="38"/>
      <c r="IU27" s="122">
        <v>0</v>
      </c>
      <c r="IV27" s="177" t="s">
        <v>280</v>
      </c>
      <c r="IW27" s="37"/>
      <c r="IX27" s="38"/>
      <c r="IY27" s="122">
        <v>0</v>
      </c>
      <c r="IZ27" s="177" t="s">
        <v>285</v>
      </c>
      <c r="JA27" s="37"/>
      <c r="JB27" s="38"/>
      <c r="JC27" s="122">
        <v>0</v>
      </c>
      <c r="JD27" s="177" t="s">
        <v>285</v>
      </c>
      <c r="JE27" s="37">
        <v>6990000</v>
      </c>
      <c r="JF27" s="38"/>
      <c r="JG27" s="122">
        <v>0</v>
      </c>
      <c r="JH27" s="177" t="s">
        <v>280</v>
      </c>
      <c r="JI27" s="37">
        <v>6990000</v>
      </c>
      <c r="JJ27" s="38"/>
      <c r="JK27" s="122">
        <v>0</v>
      </c>
      <c r="JL27" s="177" t="s">
        <v>280</v>
      </c>
      <c r="JM27" s="37">
        <v>6990000</v>
      </c>
      <c r="JN27" s="38"/>
      <c r="JO27" s="122">
        <v>0</v>
      </c>
      <c r="JP27" s="177" t="s">
        <v>280</v>
      </c>
      <c r="JQ27" s="37">
        <v>6990000</v>
      </c>
      <c r="JR27" s="38"/>
      <c r="JS27" s="122">
        <v>0</v>
      </c>
      <c r="JT27" s="177" t="s">
        <v>280</v>
      </c>
      <c r="JU27" s="37">
        <v>6990000</v>
      </c>
      <c r="JV27" s="38"/>
      <c r="JW27" s="122">
        <v>0</v>
      </c>
      <c r="JX27" s="177" t="s">
        <v>280</v>
      </c>
      <c r="JY27" s="37">
        <v>6990000</v>
      </c>
      <c r="JZ27" s="38"/>
      <c r="KA27" s="122">
        <v>0</v>
      </c>
      <c r="KB27" s="177" t="s">
        <v>280</v>
      </c>
      <c r="KC27" s="37">
        <v>6990000</v>
      </c>
      <c r="KD27" s="38"/>
      <c r="KE27" s="122">
        <v>0</v>
      </c>
      <c r="KF27" s="177" t="s">
        <v>280</v>
      </c>
      <c r="KG27" s="37">
        <v>6990000</v>
      </c>
      <c r="KH27" s="38"/>
      <c r="KI27" s="122">
        <v>0</v>
      </c>
      <c r="KJ27" s="177" t="s">
        <v>280</v>
      </c>
      <c r="KK27" s="37">
        <v>6990000</v>
      </c>
      <c r="KL27" s="38"/>
      <c r="KM27" s="122">
        <v>0</v>
      </c>
      <c r="KN27" s="177" t="s">
        <v>280</v>
      </c>
      <c r="KO27" s="37">
        <v>6990000</v>
      </c>
      <c r="KP27" s="38"/>
      <c r="KQ27" s="122">
        <v>0</v>
      </c>
      <c r="KR27" s="177" t="s">
        <v>280</v>
      </c>
      <c r="KS27" s="37">
        <v>6990000</v>
      </c>
      <c r="KT27" s="38"/>
      <c r="KU27" s="122">
        <v>0</v>
      </c>
      <c r="KV27" s="177" t="s">
        <v>280</v>
      </c>
      <c r="KW27" s="37">
        <v>6990000</v>
      </c>
      <c r="KX27" s="38"/>
      <c r="KY27" s="122">
        <v>0</v>
      </c>
      <c r="KZ27" s="177" t="s">
        <v>280</v>
      </c>
      <c r="LA27" s="37">
        <v>6990000</v>
      </c>
      <c r="LB27" s="38"/>
      <c r="LC27" s="122">
        <v>0</v>
      </c>
      <c r="LD27" s="177" t="s">
        <v>280</v>
      </c>
      <c r="LE27" s="37">
        <v>6990000</v>
      </c>
      <c r="LF27" s="38"/>
      <c r="LG27" s="122">
        <v>0</v>
      </c>
      <c r="LH27" s="177" t="s">
        <v>280</v>
      </c>
      <c r="LI27" s="37">
        <v>6990000</v>
      </c>
      <c r="LJ27" s="38"/>
      <c r="LK27" s="122">
        <v>0</v>
      </c>
      <c r="LL27" s="177" t="s">
        <v>280</v>
      </c>
      <c r="LM27" s="37">
        <v>6990000</v>
      </c>
      <c r="LN27" s="38"/>
      <c r="LO27" s="122">
        <v>0</v>
      </c>
      <c r="LP27" s="177" t="s">
        <v>280</v>
      </c>
      <c r="LQ27" s="37">
        <v>6290000</v>
      </c>
      <c r="LR27" s="38"/>
      <c r="LS27" s="122">
        <v>0</v>
      </c>
      <c r="LT27" s="177" t="s">
        <v>280</v>
      </c>
      <c r="LU27" s="37"/>
      <c r="LV27" s="38"/>
      <c r="LW27" s="122">
        <v>0</v>
      </c>
      <c r="LX27" s="177" t="s">
        <v>285</v>
      </c>
      <c r="LY27" s="37">
        <v>6990000</v>
      </c>
      <c r="LZ27" s="38"/>
      <c r="MA27" s="122">
        <v>0</v>
      </c>
      <c r="MB27" s="177" t="s">
        <v>280</v>
      </c>
      <c r="MC27" s="37">
        <v>6990000</v>
      </c>
      <c r="MD27" s="38"/>
      <c r="ME27" s="122">
        <v>0</v>
      </c>
      <c r="MF27" s="177" t="s">
        <v>280</v>
      </c>
      <c r="MG27" s="37"/>
      <c r="MH27" s="38"/>
      <c r="MI27" s="122">
        <v>0</v>
      </c>
      <c r="MJ27" s="177" t="s">
        <v>285</v>
      </c>
      <c r="MK27" s="37">
        <v>6990000</v>
      </c>
      <c r="ML27" s="38"/>
      <c r="MM27" s="122">
        <v>0</v>
      </c>
      <c r="MN27" s="177" t="s">
        <v>280</v>
      </c>
      <c r="MO27" s="37">
        <v>6990000</v>
      </c>
      <c r="MP27" s="38"/>
      <c r="MQ27" s="122">
        <v>0</v>
      </c>
      <c r="MR27" s="177" t="s">
        <v>280</v>
      </c>
      <c r="MS27" s="37"/>
      <c r="MT27" s="38"/>
      <c r="MU27" s="122">
        <v>0</v>
      </c>
      <c r="MV27" s="177" t="s">
        <v>285</v>
      </c>
      <c r="MW27" s="37"/>
      <c r="MX27" s="38"/>
      <c r="MY27" s="122">
        <v>0</v>
      </c>
      <c r="MZ27" s="177" t="s">
        <v>285</v>
      </c>
      <c r="NA27" s="37">
        <v>6990000</v>
      </c>
      <c r="NB27" s="38"/>
      <c r="NC27" s="122">
        <v>0</v>
      </c>
      <c r="ND27" s="177" t="s">
        <v>280</v>
      </c>
      <c r="NE27" s="37">
        <v>6990000</v>
      </c>
      <c r="NF27" s="38"/>
      <c r="NG27" s="122">
        <v>0</v>
      </c>
      <c r="NH27" s="177" t="s">
        <v>280</v>
      </c>
      <c r="NI27" s="37">
        <v>6990000</v>
      </c>
      <c r="NJ27" s="38"/>
      <c r="NK27" s="122">
        <v>0</v>
      </c>
      <c r="NL27" s="177" t="s">
        <v>280</v>
      </c>
      <c r="NM27" s="37">
        <v>6990000</v>
      </c>
      <c r="NN27" s="38"/>
      <c r="NO27" s="122">
        <v>0</v>
      </c>
      <c r="NP27" s="177" t="s">
        <v>280</v>
      </c>
      <c r="NQ27" s="37">
        <v>6990000</v>
      </c>
      <c r="NR27" s="38"/>
      <c r="NS27" s="122">
        <v>0</v>
      </c>
      <c r="NT27" s="177" t="s">
        <v>280</v>
      </c>
      <c r="NU27" s="37">
        <v>6990000</v>
      </c>
      <c r="NV27" s="38"/>
      <c r="NW27" s="122">
        <v>0</v>
      </c>
      <c r="NX27" s="177" t="s">
        <v>280</v>
      </c>
      <c r="NY27" s="37">
        <v>6990000</v>
      </c>
      <c r="NZ27" s="38"/>
      <c r="OA27" s="122">
        <v>0</v>
      </c>
      <c r="OB27" s="177" t="s">
        <v>280</v>
      </c>
      <c r="OC27" s="37"/>
      <c r="OD27" s="38"/>
      <c r="OE27" s="122">
        <v>0</v>
      </c>
      <c r="OF27" s="177" t="s">
        <v>285</v>
      </c>
      <c r="OG27" s="37">
        <v>6990000</v>
      </c>
      <c r="OH27" s="38"/>
      <c r="OI27" s="122">
        <v>0</v>
      </c>
      <c r="OJ27" s="177" t="s">
        <v>280</v>
      </c>
      <c r="OK27" s="37">
        <v>6990000</v>
      </c>
      <c r="OL27" s="38"/>
      <c r="OM27" s="122">
        <v>0</v>
      </c>
      <c r="ON27" s="177" t="s">
        <v>280</v>
      </c>
      <c r="OO27" s="37">
        <v>6990000</v>
      </c>
      <c r="OP27" s="38"/>
      <c r="OQ27" s="122">
        <v>0</v>
      </c>
      <c r="OR27" s="177" t="s">
        <v>280</v>
      </c>
      <c r="OS27" s="37">
        <v>6990000</v>
      </c>
      <c r="OT27" s="38"/>
      <c r="OU27" s="122">
        <v>0</v>
      </c>
      <c r="OV27" s="177" t="s">
        <v>280</v>
      </c>
      <c r="OW27" s="37"/>
      <c r="OX27" s="38"/>
      <c r="OY27" s="122">
        <v>0</v>
      </c>
      <c r="OZ27" s="177" t="s">
        <v>285</v>
      </c>
      <c r="PA27" s="37">
        <v>6990000</v>
      </c>
      <c r="PB27" s="38"/>
      <c r="PC27" s="122">
        <v>0</v>
      </c>
      <c r="PD27" s="223" t="s">
        <v>280</v>
      </c>
      <c r="PE27" s="37">
        <v>6990000</v>
      </c>
      <c r="PF27" s="38"/>
      <c r="PG27" s="122">
        <v>0</v>
      </c>
      <c r="PH27" s="177" t="s">
        <v>280</v>
      </c>
      <c r="PI27" s="37">
        <v>6990000</v>
      </c>
      <c r="PJ27" s="38"/>
      <c r="PK27" s="122">
        <v>0</v>
      </c>
      <c r="PL27" s="177" t="s">
        <v>280</v>
      </c>
    </row>
    <row r="28" spans="2:428" ht="21" customHeight="1" thickBot="1" x14ac:dyDescent="0.25">
      <c r="B28" s="92">
        <v>11</v>
      </c>
      <c r="C28" s="200"/>
      <c r="D28" s="204" t="s">
        <v>98</v>
      </c>
      <c r="E28" s="205">
        <v>6990000</v>
      </c>
      <c r="F28" s="206"/>
      <c r="G28" s="207"/>
      <c r="H28" s="208">
        <v>0</v>
      </c>
      <c r="I28" s="29">
        <v>6990000</v>
      </c>
      <c r="J28" s="36"/>
      <c r="K28" s="122">
        <v>0</v>
      </c>
      <c r="L28" s="177" t="s">
        <v>280</v>
      </c>
      <c r="M28" s="29">
        <v>6990000</v>
      </c>
      <c r="N28" s="36"/>
      <c r="O28" s="122">
        <v>0</v>
      </c>
      <c r="P28" s="177" t="s">
        <v>280</v>
      </c>
      <c r="Q28" s="29">
        <v>6990000</v>
      </c>
      <c r="R28" s="36"/>
      <c r="S28" s="122">
        <v>0</v>
      </c>
      <c r="T28" s="177" t="s">
        <v>280</v>
      </c>
      <c r="U28" s="29">
        <v>6990000</v>
      </c>
      <c r="V28" s="36"/>
      <c r="W28" s="122">
        <v>0</v>
      </c>
      <c r="X28" s="177" t="s">
        <v>280</v>
      </c>
      <c r="Y28" s="29">
        <v>6990000</v>
      </c>
      <c r="Z28" s="36"/>
      <c r="AA28" s="122">
        <v>0</v>
      </c>
      <c r="AB28" s="177" t="s">
        <v>280</v>
      </c>
      <c r="AC28" s="29">
        <v>6990000</v>
      </c>
      <c r="AD28" s="36"/>
      <c r="AE28" s="122">
        <v>0</v>
      </c>
      <c r="AF28" s="177" t="s">
        <v>280</v>
      </c>
      <c r="AG28" s="29">
        <v>6990000</v>
      </c>
      <c r="AH28" s="36"/>
      <c r="AI28" s="122">
        <v>0</v>
      </c>
      <c r="AJ28" s="177" t="s">
        <v>280</v>
      </c>
      <c r="AK28" s="29"/>
      <c r="AL28" s="36"/>
      <c r="AM28" s="122">
        <v>0</v>
      </c>
      <c r="AN28" s="177" t="s">
        <v>285</v>
      </c>
      <c r="AO28" s="29">
        <v>6990000</v>
      </c>
      <c r="AP28" s="36"/>
      <c r="AQ28" s="122">
        <v>0</v>
      </c>
      <c r="AR28" s="177" t="s">
        <v>280</v>
      </c>
      <c r="AS28" s="29">
        <v>6990000</v>
      </c>
      <c r="AT28" s="36"/>
      <c r="AU28" s="122">
        <v>0</v>
      </c>
      <c r="AV28" s="177" t="s">
        <v>280</v>
      </c>
      <c r="AW28" s="29">
        <v>6990000</v>
      </c>
      <c r="AX28" s="36"/>
      <c r="AY28" s="122">
        <v>0</v>
      </c>
      <c r="AZ28" s="177" t="s">
        <v>280</v>
      </c>
      <c r="BA28" s="29">
        <v>6990000</v>
      </c>
      <c r="BB28" s="36"/>
      <c r="BC28" s="122">
        <v>0</v>
      </c>
      <c r="BD28" s="177" t="s">
        <v>280</v>
      </c>
      <c r="BE28" s="29">
        <v>6990000</v>
      </c>
      <c r="BF28" s="36"/>
      <c r="BG28" s="122">
        <v>0</v>
      </c>
      <c r="BH28" s="177" t="s">
        <v>280</v>
      </c>
      <c r="BI28" s="29">
        <v>6990000</v>
      </c>
      <c r="BJ28" s="36"/>
      <c r="BK28" s="122">
        <v>0</v>
      </c>
      <c r="BL28" s="177" t="s">
        <v>280</v>
      </c>
      <c r="BM28" s="29"/>
      <c r="BN28" s="36"/>
      <c r="BO28" s="122">
        <v>0</v>
      </c>
      <c r="BP28" s="177" t="s">
        <v>285</v>
      </c>
      <c r="BQ28" s="37">
        <v>6990000</v>
      </c>
      <c r="BR28" s="36"/>
      <c r="BS28" s="122">
        <v>0</v>
      </c>
      <c r="BT28" s="177" t="s">
        <v>280</v>
      </c>
      <c r="BU28" s="29">
        <v>6990000</v>
      </c>
      <c r="BV28" s="36"/>
      <c r="BW28" s="122">
        <v>0</v>
      </c>
      <c r="BX28" s="177" t="s">
        <v>280</v>
      </c>
      <c r="BY28" s="29">
        <v>6990000</v>
      </c>
      <c r="BZ28" s="36"/>
      <c r="CA28" s="122">
        <v>0</v>
      </c>
      <c r="CB28" s="177" t="s">
        <v>280</v>
      </c>
      <c r="CC28" s="29">
        <v>6990000</v>
      </c>
      <c r="CD28" s="36"/>
      <c r="CE28" s="122">
        <v>0</v>
      </c>
      <c r="CF28" s="177" t="s">
        <v>280</v>
      </c>
      <c r="CG28" s="29">
        <v>6990000</v>
      </c>
      <c r="CH28" s="36"/>
      <c r="CI28" s="122">
        <v>0</v>
      </c>
      <c r="CJ28" s="177" t="s">
        <v>280</v>
      </c>
      <c r="CK28" s="29">
        <v>6990000</v>
      </c>
      <c r="CL28" s="36"/>
      <c r="CM28" s="122">
        <v>0</v>
      </c>
      <c r="CN28" s="177" t="s">
        <v>280</v>
      </c>
      <c r="CO28" s="29"/>
      <c r="CP28" s="36"/>
      <c r="CQ28" s="122">
        <v>0</v>
      </c>
      <c r="CR28" s="177" t="s">
        <v>285</v>
      </c>
      <c r="CS28" s="29">
        <v>6990000</v>
      </c>
      <c r="CT28" s="36"/>
      <c r="CU28" s="122">
        <v>0</v>
      </c>
      <c r="CV28" s="177" t="s">
        <v>280</v>
      </c>
      <c r="CW28" s="37">
        <v>6990000</v>
      </c>
      <c r="CX28" s="36"/>
      <c r="CY28" s="122">
        <v>0</v>
      </c>
      <c r="CZ28" s="177" t="s">
        <v>280</v>
      </c>
      <c r="DA28" s="29">
        <v>6990000</v>
      </c>
      <c r="DB28" s="36"/>
      <c r="DC28" s="122">
        <v>0</v>
      </c>
      <c r="DD28" s="177" t="s">
        <v>280</v>
      </c>
      <c r="DE28" s="29">
        <v>6990000</v>
      </c>
      <c r="DF28" s="36"/>
      <c r="DG28" s="122">
        <v>0</v>
      </c>
      <c r="DH28" s="177" t="s">
        <v>280</v>
      </c>
      <c r="DI28" s="29">
        <v>6990000</v>
      </c>
      <c r="DJ28" s="36"/>
      <c r="DK28" s="122">
        <v>0</v>
      </c>
      <c r="DL28" s="177" t="s">
        <v>280</v>
      </c>
      <c r="DM28" s="29">
        <v>6990000</v>
      </c>
      <c r="DN28" s="36"/>
      <c r="DO28" s="122">
        <v>0</v>
      </c>
      <c r="DP28" s="177" t="s">
        <v>280</v>
      </c>
      <c r="DQ28" s="37">
        <v>6990000</v>
      </c>
      <c r="DR28" s="36"/>
      <c r="DS28" s="122">
        <v>0</v>
      </c>
      <c r="DT28" s="177" t="s">
        <v>280</v>
      </c>
      <c r="DU28" s="29">
        <v>6990000</v>
      </c>
      <c r="DV28" s="36"/>
      <c r="DW28" s="122">
        <v>0</v>
      </c>
      <c r="DX28" s="177" t="s">
        <v>280</v>
      </c>
      <c r="DY28" s="37">
        <v>6990000</v>
      </c>
      <c r="DZ28" s="36"/>
      <c r="EA28" s="122">
        <v>0</v>
      </c>
      <c r="EB28" s="177" t="s">
        <v>280</v>
      </c>
      <c r="EC28" s="37">
        <v>6990000</v>
      </c>
      <c r="ED28" s="36"/>
      <c r="EE28" s="122">
        <v>0</v>
      </c>
      <c r="EF28" s="177" t="s">
        <v>280</v>
      </c>
      <c r="EG28" s="29"/>
      <c r="EH28" s="36"/>
      <c r="EI28" s="122">
        <v>0</v>
      </c>
      <c r="EJ28" s="177" t="s">
        <v>285</v>
      </c>
      <c r="EK28" s="37">
        <v>6990000</v>
      </c>
      <c r="EL28" s="36"/>
      <c r="EM28" s="122">
        <v>0</v>
      </c>
      <c r="EN28" s="177" t="s">
        <v>280</v>
      </c>
      <c r="EO28" s="29">
        <v>6990000</v>
      </c>
      <c r="EP28" s="36"/>
      <c r="EQ28" s="122">
        <v>0</v>
      </c>
      <c r="ER28" s="177" t="s">
        <v>280</v>
      </c>
      <c r="ES28" s="37">
        <v>6990000</v>
      </c>
      <c r="ET28" s="36"/>
      <c r="EU28" s="122">
        <v>0</v>
      </c>
      <c r="EV28" s="177" t="s">
        <v>280</v>
      </c>
      <c r="EW28" s="29">
        <v>6990000</v>
      </c>
      <c r="EX28" s="36"/>
      <c r="EY28" s="122">
        <v>0</v>
      </c>
      <c r="EZ28" s="177" t="s">
        <v>280</v>
      </c>
      <c r="FA28" s="37"/>
      <c r="FB28" s="36"/>
      <c r="FC28" s="122">
        <v>0</v>
      </c>
      <c r="FD28" s="177" t="s">
        <v>285</v>
      </c>
      <c r="FE28" s="37">
        <v>6990000</v>
      </c>
      <c r="FF28" s="36"/>
      <c r="FG28" s="122">
        <v>0</v>
      </c>
      <c r="FH28" s="177" t="s">
        <v>280</v>
      </c>
      <c r="FI28" s="37">
        <v>6990000</v>
      </c>
      <c r="FJ28" s="36"/>
      <c r="FK28" s="122">
        <v>0</v>
      </c>
      <c r="FL28" s="177" t="s">
        <v>280</v>
      </c>
      <c r="FM28" s="37">
        <v>6990000</v>
      </c>
      <c r="FN28" s="36"/>
      <c r="FO28" s="122">
        <v>0</v>
      </c>
      <c r="FP28" s="177" t="s">
        <v>280</v>
      </c>
      <c r="FQ28" s="29">
        <v>6990000</v>
      </c>
      <c r="FR28" s="36"/>
      <c r="FS28" s="122">
        <v>0</v>
      </c>
      <c r="FT28" s="177" t="s">
        <v>280</v>
      </c>
      <c r="FU28" s="37">
        <v>6990000</v>
      </c>
      <c r="FV28" s="36"/>
      <c r="FW28" s="122">
        <v>0</v>
      </c>
      <c r="FX28" s="177" t="s">
        <v>280</v>
      </c>
      <c r="FY28" s="37">
        <v>6990000</v>
      </c>
      <c r="FZ28" s="36"/>
      <c r="GA28" s="122">
        <v>0</v>
      </c>
      <c r="GB28" s="177" t="s">
        <v>280</v>
      </c>
      <c r="GC28" s="37">
        <v>6990000</v>
      </c>
      <c r="GD28" s="36"/>
      <c r="GE28" s="122">
        <v>0</v>
      </c>
      <c r="GF28" s="177" t="s">
        <v>280</v>
      </c>
      <c r="GG28" s="29"/>
      <c r="GH28" s="36"/>
      <c r="GI28" s="122">
        <v>0</v>
      </c>
      <c r="GJ28" s="177" t="s">
        <v>285</v>
      </c>
      <c r="GK28" s="29">
        <v>6990000</v>
      </c>
      <c r="GL28" s="36"/>
      <c r="GM28" s="122">
        <v>0</v>
      </c>
      <c r="GN28" s="177" t="s">
        <v>280</v>
      </c>
      <c r="GO28" s="29">
        <v>6990000</v>
      </c>
      <c r="GP28" s="36"/>
      <c r="GQ28" s="122">
        <v>0</v>
      </c>
      <c r="GR28" s="177" t="s">
        <v>280</v>
      </c>
      <c r="GS28" s="29">
        <v>6990000</v>
      </c>
      <c r="GT28" s="36"/>
      <c r="GU28" s="122">
        <v>0</v>
      </c>
      <c r="GV28" s="177" t="s">
        <v>280</v>
      </c>
      <c r="GW28" s="29"/>
      <c r="GX28" s="36"/>
      <c r="GY28" s="122">
        <v>0</v>
      </c>
      <c r="GZ28" s="177" t="s">
        <v>285</v>
      </c>
      <c r="HA28" s="29"/>
      <c r="HB28" s="36"/>
      <c r="HC28" s="122">
        <v>0</v>
      </c>
      <c r="HD28" s="177" t="s">
        <v>285</v>
      </c>
      <c r="HE28" s="37">
        <v>6990000</v>
      </c>
      <c r="HF28" s="36"/>
      <c r="HG28" s="122">
        <v>0</v>
      </c>
      <c r="HH28" s="177" t="s">
        <v>280</v>
      </c>
      <c r="HI28" s="29">
        <v>6990000</v>
      </c>
      <c r="HJ28" s="36"/>
      <c r="HK28" s="122">
        <v>0</v>
      </c>
      <c r="HL28" s="177" t="s">
        <v>280</v>
      </c>
      <c r="HM28" s="29">
        <v>6990000</v>
      </c>
      <c r="HN28" s="36"/>
      <c r="HO28" s="122">
        <v>0</v>
      </c>
      <c r="HP28" s="177" t="s">
        <v>280</v>
      </c>
      <c r="HQ28" s="37">
        <v>6990000</v>
      </c>
      <c r="HR28" s="36"/>
      <c r="HS28" s="122">
        <v>0</v>
      </c>
      <c r="HT28" s="177" t="s">
        <v>280</v>
      </c>
      <c r="HU28" s="29">
        <v>6990000</v>
      </c>
      <c r="HV28" s="36"/>
      <c r="HW28" s="122">
        <v>0</v>
      </c>
      <c r="HX28" s="177" t="s">
        <v>280</v>
      </c>
      <c r="HY28" s="29">
        <v>6990000</v>
      </c>
      <c r="HZ28" s="36"/>
      <c r="IA28" s="122">
        <v>0</v>
      </c>
      <c r="IB28" s="177" t="s">
        <v>280</v>
      </c>
      <c r="IC28" s="29">
        <v>6990000</v>
      </c>
      <c r="ID28" s="36"/>
      <c r="IE28" s="122">
        <v>0</v>
      </c>
      <c r="IF28" s="177" t="s">
        <v>280</v>
      </c>
      <c r="IG28" s="37"/>
      <c r="IH28" s="36"/>
      <c r="II28" s="122">
        <v>0</v>
      </c>
      <c r="IJ28" s="177" t="s">
        <v>285</v>
      </c>
      <c r="IK28" s="37">
        <v>6990000</v>
      </c>
      <c r="IL28" s="36"/>
      <c r="IM28" s="122">
        <v>0</v>
      </c>
      <c r="IN28" s="177" t="s">
        <v>280</v>
      </c>
      <c r="IO28" s="29"/>
      <c r="IP28" s="36"/>
      <c r="IQ28" s="122">
        <v>0</v>
      </c>
      <c r="IR28" s="177" t="s">
        <v>285</v>
      </c>
      <c r="IS28" s="37">
        <v>6990000</v>
      </c>
      <c r="IT28" s="36"/>
      <c r="IU28" s="122">
        <v>0</v>
      </c>
      <c r="IV28" s="177" t="s">
        <v>280</v>
      </c>
      <c r="IW28" s="37"/>
      <c r="IX28" s="36"/>
      <c r="IY28" s="122">
        <v>0</v>
      </c>
      <c r="IZ28" s="177" t="s">
        <v>285</v>
      </c>
      <c r="JA28" s="29"/>
      <c r="JB28" s="36"/>
      <c r="JC28" s="122">
        <v>0</v>
      </c>
      <c r="JD28" s="177" t="s">
        <v>285</v>
      </c>
      <c r="JE28" s="29">
        <v>6990000</v>
      </c>
      <c r="JF28" s="36"/>
      <c r="JG28" s="122">
        <v>0</v>
      </c>
      <c r="JH28" s="177" t="s">
        <v>280</v>
      </c>
      <c r="JI28" s="37">
        <v>6990000</v>
      </c>
      <c r="JJ28" s="36"/>
      <c r="JK28" s="122">
        <v>0</v>
      </c>
      <c r="JL28" s="177" t="s">
        <v>280</v>
      </c>
      <c r="JM28" s="37">
        <v>6990000</v>
      </c>
      <c r="JN28" s="36"/>
      <c r="JO28" s="122">
        <v>0</v>
      </c>
      <c r="JP28" s="177" t="s">
        <v>280</v>
      </c>
      <c r="JQ28" s="29">
        <v>6990000</v>
      </c>
      <c r="JR28" s="36"/>
      <c r="JS28" s="122">
        <v>0</v>
      </c>
      <c r="JT28" s="177" t="s">
        <v>280</v>
      </c>
      <c r="JU28" s="29">
        <v>6990000</v>
      </c>
      <c r="JV28" s="36"/>
      <c r="JW28" s="122">
        <v>0</v>
      </c>
      <c r="JX28" s="177" t="s">
        <v>280</v>
      </c>
      <c r="JY28" s="29">
        <v>6990000</v>
      </c>
      <c r="JZ28" s="36"/>
      <c r="KA28" s="122">
        <v>0</v>
      </c>
      <c r="KB28" s="177" t="s">
        <v>280</v>
      </c>
      <c r="KC28" s="29">
        <v>6990000</v>
      </c>
      <c r="KD28" s="36"/>
      <c r="KE28" s="122">
        <v>0</v>
      </c>
      <c r="KF28" s="177" t="s">
        <v>280</v>
      </c>
      <c r="KG28" s="29">
        <v>6990000</v>
      </c>
      <c r="KH28" s="36"/>
      <c r="KI28" s="122">
        <v>0</v>
      </c>
      <c r="KJ28" s="177" t="s">
        <v>280</v>
      </c>
      <c r="KK28" s="29">
        <v>6990000</v>
      </c>
      <c r="KL28" s="36"/>
      <c r="KM28" s="122">
        <v>0</v>
      </c>
      <c r="KN28" s="177" t="s">
        <v>280</v>
      </c>
      <c r="KO28" s="37">
        <v>6990000</v>
      </c>
      <c r="KP28" s="36"/>
      <c r="KQ28" s="122">
        <v>0</v>
      </c>
      <c r="KR28" s="177" t="s">
        <v>280</v>
      </c>
      <c r="KS28" s="29">
        <v>6990000</v>
      </c>
      <c r="KT28" s="36"/>
      <c r="KU28" s="122">
        <v>0</v>
      </c>
      <c r="KV28" s="177" t="s">
        <v>280</v>
      </c>
      <c r="KW28" s="29">
        <v>6990000</v>
      </c>
      <c r="KX28" s="36"/>
      <c r="KY28" s="122">
        <v>0</v>
      </c>
      <c r="KZ28" s="177" t="s">
        <v>280</v>
      </c>
      <c r="LA28" s="29">
        <v>6990000</v>
      </c>
      <c r="LB28" s="36"/>
      <c r="LC28" s="122">
        <v>0</v>
      </c>
      <c r="LD28" s="177" t="s">
        <v>280</v>
      </c>
      <c r="LE28" s="29">
        <v>6990000</v>
      </c>
      <c r="LF28" s="36"/>
      <c r="LG28" s="122">
        <v>0</v>
      </c>
      <c r="LH28" s="177" t="s">
        <v>280</v>
      </c>
      <c r="LI28" s="29">
        <v>6990000</v>
      </c>
      <c r="LJ28" s="36"/>
      <c r="LK28" s="122">
        <v>0</v>
      </c>
      <c r="LL28" s="177" t="s">
        <v>280</v>
      </c>
      <c r="LM28" s="29">
        <v>6990000</v>
      </c>
      <c r="LN28" s="36"/>
      <c r="LO28" s="122">
        <v>0</v>
      </c>
      <c r="LP28" s="177" t="s">
        <v>280</v>
      </c>
      <c r="LQ28" s="29">
        <v>6290000</v>
      </c>
      <c r="LR28" s="36"/>
      <c r="LS28" s="122">
        <v>0</v>
      </c>
      <c r="LT28" s="177" t="s">
        <v>280</v>
      </c>
      <c r="LU28" s="29"/>
      <c r="LV28" s="36"/>
      <c r="LW28" s="122">
        <v>0</v>
      </c>
      <c r="LX28" s="177" t="s">
        <v>285</v>
      </c>
      <c r="LY28" s="29">
        <v>6990000</v>
      </c>
      <c r="LZ28" s="36"/>
      <c r="MA28" s="122">
        <v>0</v>
      </c>
      <c r="MB28" s="177" t="s">
        <v>280</v>
      </c>
      <c r="MC28" s="29">
        <v>6990000</v>
      </c>
      <c r="MD28" s="36"/>
      <c r="ME28" s="122">
        <v>0</v>
      </c>
      <c r="MF28" s="177" t="s">
        <v>280</v>
      </c>
      <c r="MG28" s="29"/>
      <c r="MH28" s="36"/>
      <c r="MI28" s="122">
        <v>0</v>
      </c>
      <c r="MJ28" s="177" t="s">
        <v>285</v>
      </c>
      <c r="MK28" s="29">
        <v>6990000</v>
      </c>
      <c r="ML28" s="36"/>
      <c r="MM28" s="122">
        <v>0</v>
      </c>
      <c r="MN28" s="177" t="s">
        <v>280</v>
      </c>
      <c r="MO28" s="29">
        <v>6990000</v>
      </c>
      <c r="MP28" s="36"/>
      <c r="MQ28" s="122">
        <v>0</v>
      </c>
      <c r="MR28" s="177" t="s">
        <v>280</v>
      </c>
      <c r="MS28" s="29"/>
      <c r="MT28" s="36"/>
      <c r="MU28" s="122">
        <v>0</v>
      </c>
      <c r="MV28" s="177" t="s">
        <v>285</v>
      </c>
      <c r="MW28" s="29"/>
      <c r="MX28" s="36"/>
      <c r="MY28" s="122">
        <v>0</v>
      </c>
      <c r="MZ28" s="177" t="s">
        <v>285</v>
      </c>
      <c r="NA28" s="29">
        <v>6990000</v>
      </c>
      <c r="NB28" s="36"/>
      <c r="NC28" s="122">
        <v>0</v>
      </c>
      <c r="ND28" s="177" t="s">
        <v>280</v>
      </c>
      <c r="NE28" s="29">
        <v>6990000</v>
      </c>
      <c r="NF28" s="36"/>
      <c r="NG28" s="122">
        <v>0</v>
      </c>
      <c r="NH28" s="177" t="s">
        <v>280</v>
      </c>
      <c r="NI28" s="29">
        <v>6990000</v>
      </c>
      <c r="NJ28" s="36"/>
      <c r="NK28" s="122">
        <v>0</v>
      </c>
      <c r="NL28" s="177" t="s">
        <v>280</v>
      </c>
      <c r="NM28" s="29">
        <v>6990000</v>
      </c>
      <c r="NN28" s="36"/>
      <c r="NO28" s="122">
        <v>0</v>
      </c>
      <c r="NP28" s="177" t="s">
        <v>280</v>
      </c>
      <c r="NQ28" s="29">
        <v>6990000</v>
      </c>
      <c r="NR28" s="36"/>
      <c r="NS28" s="122">
        <v>0</v>
      </c>
      <c r="NT28" s="177" t="s">
        <v>280</v>
      </c>
      <c r="NU28" s="29">
        <v>6990000</v>
      </c>
      <c r="NV28" s="36"/>
      <c r="NW28" s="122">
        <v>0</v>
      </c>
      <c r="NX28" s="177" t="s">
        <v>280</v>
      </c>
      <c r="NY28" s="29">
        <v>6990000</v>
      </c>
      <c r="NZ28" s="36"/>
      <c r="OA28" s="122">
        <v>0</v>
      </c>
      <c r="OB28" s="177" t="s">
        <v>280</v>
      </c>
      <c r="OC28" s="29"/>
      <c r="OD28" s="36"/>
      <c r="OE28" s="122">
        <v>0</v>
      </c>
      <c r="OF28" s="177" t="s">
        <v>285</v>
      </c>
      <c r="OG28" s="29">
        <v>6990000</v>
      </c>
      <c r="OH28" s="36"/>
      <c r="OI28" s="122">
        <v>0</v>
      </c>
      <c r="OJ28" s="177" t="s">
        <v>280</v>
      </c>
      <c r="OK28" s="29">
        <v>6990000</v>
      </c>
      <c r="OL28" s="36"/>
      <c r="OM28" s="122">
        <v>0</v>
      </c>
      <c r="ON28" s="177" t="s">
        <v>280</v>
      </c>
      <c r="OO28" s="29">
        <v>6990000</v>
      </c>
      <c r="OP28" s="36"/>
      <c r="OQ28" s="122">
        <v>0</v>
      </c>
      <c r="OR28" s="177" t="s">
        <v>280</v>
      </c>
      <c r="OS28" s="29">
        <v>6990000</v>
      </c>
      <c r="OT28" s="36"/>
      <c r="OU28" s="122">
        <v>0</v>
      </c>
      <c r="OV28" s="177" t="s">
        <v>280</v>
      </c>
      <c r="OW28" s="29"/>
      <c r="OX28" s="36"/>
      <c r="OY28" s="122">
        <v>0</v>
      </c>
      <c r="OZ28" s="177" t="s">
        <v>285</v>
      </c>
      <c r="PA28" s="29">
        <v>6990000</v>
      </c>
      <c r="PB28" s="36"/>
      <c r="PC28" s="122">
        <v>0</v>
      </c>
      <c r="PD28" s="223" t="s">
        <v>280</v>
      </c>
      <c r="PE28" s="29">
        <v>6990000</v>
      </c>
      <c r="PF28" s="36"/>
      <c r="PG28" s="122">
        <v>0</v>
      </c>
      <c r="PH28" s="177" t="s">
        <v>280</v>
      </c>
      <c r="PI28" s="29">
        <v>6990000</v>
      </c>
      <c r="PJ28" s="36"/>
      <c r="PK28" s="122">
        <v>0</v>
      </c>
      <c r="PL28" s="177" t="s">
        <v>280</v>
      </c>
    </row>
    <row r="29" spans="2:428" ht="15.75" customHeight="1" thickBot="1" x14ac:dyDescent="0.25">
      <c r="B29" s="181" t="s">
        <v>100</v>
      </c>
      <c r="C29" s="182"/>
      <c r="D29" s="182"/>
      <c r="E29" s="182"/>
      <c r="F29" s="182"/>
      <c r="G29" s="182"/>
      <c r="H29" s="183"/>
      <c r="I29" s="282" t="s">
        <v>100</v>
      </c>
      <c r="J29" s="283"/>
      <c r="K29" s="283"/>
      <c r="L29" s="284"/>
      <c r="M29" s="282" t="s">
        <v>100</v>
      </c>
      <c r="N29" s="283"/>
      <c r="O29" s="283"/>
      <c r="P29" s="284"/>
      <c r="Q29" s="282" t="s">
        <v>100</v>
      </c>
      <c r="R29" s="283"/>
      <c r="S29" s="283"/>
      <c r="T29" s="284"/>
      <c r="U29" s="282" t="s">
        <v>100</v>
      </c>
      <c r="V29" s="283"/>
      <c r="W29" s="283"/>
      <c r="X29" s="284"/>
      <c r="Y29" s="282" t="s">
        <v>100</v>
      </c>
      <c r="Z29" s="283"/>
      <c r="AA29" s="283"/>
      <c r="AB29" s="284"/>
      <c r="AC29" s="282" t="s">
        <v>100</v>
      </c>
      <c r="AD29" s="283"/>
      <c r="AE29" s="283"/>
      <c r="AF29" s="284"/>
      <c r="AG29" s="282" t="s">
        <v>100</v>
      </c>
      <c r="AH29" s="283"/>
      <c r="AI29" s="283"/>
      <c r="AJ29" s="284"/>
      <c r="AK29" s="282" t="s">
        <v>100</v>
      </c>
      <c r="AL29" s="283"/>
      <c r="AM29" s="283"/>
      <c r="AN29" s="284"/>
      <c r="AO29" s="282" t="s">
        <v>100</v>
      </c>
      <c r="AP29" s="283"/>
      <c r="AQ29" s="283"/>
      <c r="AR29" s="284"/>
      <c r="AS29" s="282" t="s">
        <v>100</v>
      </c>
      <c r="AT29" s="283"/>
      <c r="AU29" s="283"/>
      <c r="AV29" s="284"/>
      <c r="AW29" s="282" t="s">
        <v>100</v>
      </c>
      <c r="AX29" s="283"/>
      <c r="AY29" s="283"/>
      <c r="AZ29" s="284"/>
      <c r="BA29" s="282" t="s">
        <v>100</v>
      </c>
      <c r="BB29" s="283"/>
      <c r="BC29" s="283"/>
      <c r="BD29" s="284"/>
      <c r="BE29" s="282" t="s">
        <v>100</v>
      </c>
      <c r="BF29" s="283"/>
      <c r="BG29" s="283"/>
      <c r="BH29" s="284"/>
      <c r="BI29" s="282" t="s">
        <v>100</v>
      </c>
      <c r="BJ29" s="283"/>
      <c r="BK29" s="283"/>
      <c r="BL29" s="284"/>
      <c r="BM29" s="282" t="s">
        <v>100</v>
      </c>
      <c r="BN29" s="283"/>
      <c r="BO29" s="283"/>
      <c r="BP29" s="284"/>
      <c r="BQ29" s="282" t="s">
        <v>100</v>
      </c>
      <c r="BR29" s="283"/>
      <c r="BS29" s="283"/>
      <c r="BT29" s="284"/>
      <c r="BU29" s="282" t="s">
        <v>100</v>
      </c>
      <c r="BV29" s="283"/>
      <c r="BW29" s="283"/>
      <c r="BX29" s="284"/>
      <c r="BY29" s="282" t="s">
        <v>100</v>
      </c>
      <c r="BZ29" s="283"/>
      <c r="CA29" s="283"/>
      <c r="CB29" s="284"/>
      <c r="CC29" s="282" t="s">
        <v>100</v>
      </c>
      <c r="CD29" s="283"/>
      <c r="CE29" s="283"/>
      <c r="CF29" s="284"/>
      <c r="CG29" s="282" t="s">
        <v>100</v>
      </c>
      <c r="CH29" s="283"/>
      <c r="CI29" s="283"/>
      <c r="CJ29" s="284"/>
      <c r="CK29" s="282" t="s">
        <v>100</v>
      </c>
      <c r="CL29" s="283"/>
      <c r="CM29" s="283"/>
      <c r="CN29" s="284"/>
      <c r="CO29" s="282" t="s">
        <v>100</v>
      </c>
      <c r="CP29" s="283"/>
      <c r="CQ29" s="283"/>
      <c r="CR29" s="284"/>
      <c r="CS29" s="282" t="s">
        <v>100</v>
      </c>
      <c r="CT29" s="283"/>
      <c r="CU29" s="283"/>
      <c r="CV29" s="284"/>
      <c r="CW29" s="282" t="s">
        <v>100</v>
      </c>
      <c r="CX29" s="283"/>
      <c r="CY29" s="283"/>
      <c r="CZ29" s="284"/>
      <c r="DA29" s="282" t="s">
        <v>100</v>
      </c>
      <c r="DB29" s="283"/>
      <c r="DC29" s="283"/>
      <c r="DD29" s="284"/>
      <c r="DE29" s="282" t="s">
        <v>100</v>
      </c>
      <c r="DF29" s="283"/>
      <c r="DG29" s="283"/>
      <c r="DH29" s="284"/>
      <c r="DI29" s="282" t="s">
        <v>100</v>
      </c>
      <c r="DJ29" s="283"/>
      <c r="DK29" s="283"/>
      <c r="DL29" s="284"/>
      <c r="DM29" s="282" t="s">
        <v>100</v>
      </c>
      <c r="DN29" s="283"/>
      <c r="DO29" s="283"/>
      <c r="DP29" s="284"/>
      <c r="DQ29" s="282" t="s">
        <v>100</v>
      </c>
      <c r="DR29" s="283"/>
      <c r="DS29" s="283"/>
      <c r="DT29" s="284"/>
      <c r="DU29" s="282" t="s">
        <v>100</v>
      </c>
      <c r="DV29" s="283"/>
      <c r="DW29" s="283"/>
      <c r="DX29" s="284"/>
      <c r="DY29" s="282" t="s">
        <v>100</v>
      </c>
      <c r="DZ29" s="283"/>
      <c r="EA29" s="283"/>
      <c r="EB29" s="284"/>
      <c r="EC29" s="282" t="s">
        <v>100</v>
      </c>
      <c r="ED29" s="283"/>
      <c r="EE29" s="283"/>
      <c r="EF29" s="284"/>
      <c r="EG29" s="282" t="s">
        <v>100</v>
      </c>
      <c r="EH29" s="283"/>
      <c r="EI29" s="283"/>
      <c r="EJ29" s="284"/>
      <c r="EK29" s="282" t="s">
        <v>100</v>
      </c>
      <c r="EL29" s="283"/>
      <c r="EM29" s="283"/>
      <c r="EN29" s="284"/>
      <c r="EO29" s="282" t="s">
        <v>100</v>
      </c>
      <c r="EP29" s="283"/>
      <c r="EQ29" s="283"/>
      <c r="ER29" s="284"/>
      <c r="ES29" s="282" t="s">
        <v>100</v>
      </c>
      <c r="ET29" s="283"/>
      <c r="EU29" s="283"/>
      <c r="EV29" s="284"/>
      <c r="EW29" s="282" t="s">
        <v>100</v>
      </c>
      <c r="EX29" s="283"/>
      <c r="EY29" s="283"/>
      <c r="EZ29" s="284"/>
      <c r="FA29" s="282" t="s">
        <v>100</v>
      </c>
      <c r="FB29" s="283"/>
      <c r="FC29" s="283"/>
      <c r="FD29" s="284"/>
      <c r="FE29" s="282" t="s">
        <v>100</v>
      </c>
      <c r="FF29" s="283"/>
      <c r="FG29" s="283"/>
      <c r="FH29" s="284"/>
      <c r="FI29" s="282" t="s">
        <v>100</v>
      </c>
      <c r="FJ29" s="283"/>
      <c r="FK29" s="283"/>
      <c r="FL29" s="284"/>
      <c r="FM29" s="282" t="s">
        <v>100</v>
      </c>
      <c r="FN29" s="283"/>
      <c r="FO29" s="283"/>
      <c r="FP29" s="284"/>
      <c r="FQ29" s="282" t="s">
        <v>100</v>
      </c>
      <c r="FR29" s="283"/>
      <c r="FS29" s="283"/>
      <c r="FT29" s="284"/>
      <c r="FU29" s="282" t="s">
        <v>100</v>
      </c>
      <c r="FV29" s="283"/>
      <c r="FW29" s="283"/>
      <c r="FX29" s="284"/>
      <c r="FY29" s="282" t="s">
        <v>100</v>
      </c>
      <c r="FZ29" s="283"/>
      <c r="GA29" s="283"/>
      <c r="GB29" s="284"/>
      <c r="GC29" s="282" t="s">
        <v>100</v>
      </c>
      <c r="GD29" s="283"/>
      <c r="GE29" s="283"/>
      <c r="GF29" s="284"/>
      <c r="GG29" s="282" t="s">
        <v>100</v>
      </c>
      <c r="GH29" s="283"/>
      <c r="GI29" s="283"/>
      <c r="GJ29" s="284"/>
      <c r="GK29" s="282" t="s">
        <v>100</v>
      </c>
      <c r="GL29" s="283"/>
      <c r="GM29" s="283"/>
      <c r="GN29" s="284"/>
      <c r="GO29" s="282" t="s">
        <v>100</v>
      </c>
      <c r="GP29" s="283"/>
      <c r="GQ29" s="283"/>
      <c r="GR29" s="284"/>
      <c r="GS29" s="282" t="s">
        <v>100</v>
      </c>
      <c r="GT29" s="283"/>
      <c r="GU29" s="283"/>
      <c r="GV29" s="284"/>
      <c r="GW29" s="282" t="s">
        <v>100</v>
      </c>
      <c r="GX29" s="283"/>
      <c r="GY29" s="283"/>
      <c r="GZ29" s="284"/>
      <c r="HA29" s="282" t="s">
        <v>100</v>
      </c>
      <c r="HB29" s="283"/>
      <c r="HC29" s="283"/>
      <c r="HD29" s="284"/>
      <c r="HE29" s="282" t="s">
        <v>100</v>
      </c>
      <c r="HF29" s="283"/>
      <c r="HG29" s="283"/>
      <c r="HH29" s="284"/>
      <c r="HI29" s="282" t="s">
        <v>100</v>
      </c>
      <c r="HJ29" s="283"/>
      <c r="HK29" s="283"/>
      <c r="HL29" s="284"/>
      <c r="HM29" s="282" t="s">
        <v>100</v>
      </c>
      <c r="HN29" s="283"/>
      <c r="HO29" s="283"/>
      <c r="HP29" s="284"/>
      <c r="HQ29" s="282" t="s">
        <v>100</v>
      </c>
      <c r="HR29" s="283"/>
      <c r="HS29" s="283"/>
      <c r="HT29" s="284"/>
      <c r="HU29" s="282" t="s">
        <v>100</v>
      </c>
      <c r="HV29" s="283"/>
      <c r="HW29" s="283"/>
      <c r="HX29" s="284"/>
      <c r="HY29" s="282" t="s">
        <v>100</v>
      </c>
      <c r="HZ29" s="283"/>
      <c r="IA29" s="283"/>
      <c r="IB29" s="284"/>
      <c r="IC29" s="282" t="s">
        <v>100</v>
      </c>
      <c r="ID29" s="283"/>
      <c r="IE29" s="283"/>
      <c r="IF29" s="284"/>
      <c r="IG29" s="282" t="s">
        <v>100</v>
      </c>
      <c r="IH29" s="283"/>
      <c r="II29" s="283"/>
      <c r="IJ29" s="284"/>
      <c r="IK29" s="282" t="s">
        <v>100</v>
      </c>
      <c r="IL29" s="283"/>
      <c r="IM29" s="283"/>
      <c r="IN29" s="284"/>
      <c r="IO29" s="282" t="s">
        <v>100</v>
      </c>
      <c r="IP29" s="283"/>
      <c r="IQ29" s="283"/>
      <c r="IR29" s="284"/>
      <c r="IS29" s="282" t="s">
        <v>100</v>
      </c>
      <c r="IT29" s="283"/>
      <c r="IU29" s="283"/>
      <c r="IV29" s="284"/>
      <c r="IW29" s="282" t="s">
        <v>100</v>
      </c>
      <c r="IX29" s="283"/>
      <c r="IY29" s="283"/>
      <c r="IZ29" s="284"/>
      <c r="JA29" s="282" t="s">
        <v>100</v>
      </c>
      <c r="JB29" s="283"/>
      <c r="JC29" s="283"/>
      <c r="JD29" s="284"/>
      <c r="JE29" s="282" t="s">
        <v>100</v>
      </c>
      <c r="JF29" s="283"/>
      <c r="JG29" s="283"/>
      <c r="JH29" s="284"/>
      <c r="JI29" s="282" t="s">
        <v>100</v>
      </c>
      <c r="JJ29" s="283"/>
      <c r="JK29" s="283"/>
      <c r="JL29" s="284"/>
      <c r="JM29" s="282" t="s">
        <v>100</v>
      </c>
      <c r="JN29" s="283"/>
      <c r="JO29" s="283"/>
      <c r="JP29" s="284"/>
      <c r="JQ29" s="282" t="s">
        <v>100</v>
      </c>
      <c r="JR29" s="283"/>
      <c r="JS29" s="283"/>
      <c r="JT29" s="284"/>
      <c r="JU29" s="282" t="s">
        <v>100</v>
      </c>
      <c r="JV29" s="283"/>
      <c r="JW29" s="283"/>
      <c r="JX29" s="284"/>
      <c r="JY29" s="282" t="s">
        <v>100</v>
      </c>
      <c r="JZ29" s="283"/>
      <c r="KA29" s="283"/>
      <c r="KB29" s="284"/>
      <c r="KC29" s="282" t="s">
        <v>100</v>
      </c>
      <c r="KD29" s="283"/>
      <c r="KE29" s="283"/>
      <c r="KF29" s="284"/>
      <c r="KG29" s="282" t="s">
        <v>100</v>
      </c>
      <c r="KH29" s="283"/>
      <c r="KI29" s="283"/>
      <c r="KJ29" s="284"/>
      <c r="KK29" s="282" t="s">
        <v>100</v>
      </c>
      <c r="KL29" s="283"/>
      <c r="KM29" s="283"/>
      <c r="KN29" s="284"/>
      <c r="KO29" s="282" t="s">
        <v>100</v>
      </c>
      <c r="KP29" s="283"/>
      <c r="KQ29" s="283"/>
      <c r="KR29" s="284"/>
      <c r="KS29" s="282" t="s">
        <v>100</v>
      </c>
      <c r="KT29" s="283"/>
      <c r="KU29" s="283"/>
      <c r="KV29" s="284"/>
      <c r="KW29" s="282" t="s">
        <v>100</v>
      </c>
      <c r="KX29" s="283"/>
      <c r="KY29" s="283"/>
      <c r="KZ29" s="284"/>
      <c r="LA29" s="282" t="s">
        <v>100</v>
      </c>
      <c r="LB29" s="283"/>
      <c r="LC29" s="283"/>
      <c r="LD29" s="284"/>
      <c r="LE29" s="282" t="s">
        <v>100</v>
      </c>
      <c r="LF29" s="283"/>
      <c r="LG29" s="283"/>
      <c r="LH29" s="284"/>
      <c r="LI29" s="282" t="s">
        <v>100</v>
      </c>
      <c r="LJ29" s="283"/>
      <c r="LK29" s="283"/>
      <c r="LL29" s="284"/>
      <c r="LM29" s="282" t="s">
        <v>100</v>
      </c>
      <c r="LN29" s="283"/>
      <c r="LO29" s="283"/>
      <c r="LP29" s="284"/>
      <c r="LQ29" s="282" t="s">
        <v>100</v>
      </c>
      <c r="LR29" s="283"/>
      <c r="LS29" s="283"/>
      <c r="LT29" s="284"/>
      <c r="LU29" s="282" t="s">
        <v>100</v>
      </c>
      <c r="LV29" s="283"/>
      <c r="LW29" s="283"/>
      <c r="LX29" s="284"/>
      <c r="LY29" s="282" t="s">
        <v>100</v>
      </c>
      <c r="LZ29" s="283"/>
      <c r="MA29" s="283"/>
      <c r="MB29" s="284"/>
      <c r="MC29" s="282" t="s">
        <v>100</v>
      </c>
      <c r="MD29" s="283"/>
      <c r="ME29" s="283"/>
      <c r="MF29" s="284"/>
      <c r="MG29" s="282" t="s">
        <v>100</v>
      </c>
      <c r="MH29" s="283"/>
      <c r="MI29" s="283"/>
      <c r="MJ29" s="284"/>
      <c r="MK29" s="282" t="s">
        <v>100</v>
      </c>
      <c r="ML29" s="283"/>
      <c r="MM29" s="283"/>
      <c r="MN29" s="284"/>
      <c r="MO29" s="282" t="s">
        <v>100</v>
      </c>
      <c r="MP29" s="283"/>
      <c r="MQ29" s="283"/>
      <c r="MR29" s="284"/>
      <c r="MS29" s="282" t="s">
        <v>100</v>
      </c>
      <c r="MT29" s="283"/>
      <c r="MU29" s="283"/>
      <c r="MV29" s="284"/>
      <c r="MW29" s="282" t="s">
        <v>100</v>
      </c>
      <c r="MX29" s="283"/>
      <c r="MY29" s="283"/>
      <c r="MZ29" s="284"/>
      <c r="NA29" s="282" t="s">
        <v>100</v>
      </c>
      <c r="NB29" s="283"/>
      <c r="NC29" s="283"/>
      <c r="ND29" s="284"/>
      <c r="NE29" s="282" t="s">
        <v>100</v>
      </c>
      <c r="NF29" s="283"/>
      <c r="NG29" s="283"/>
      <c r="NH29" s="284"/>
      <c r="NI29" s="282" t="s">
        <v>100</v>
      </c>
      <c r="NJ29" s="283"/>
      <c r="NK29" s="283"/>
      <c r="NL29" s="284"/>
      <c r="NM29" s="282" t="s">
        <v>100</v>
      </c>
      <c r="NN29" s="283"/>
      <c r="NO29" s="283"/>
      <c r="NP29" s="284"/>
      <c r="NQ29" s="282" t="s">
        <v>100</v>
      </c>
      <c r="NR29" s="283"/>
      <c r="NS29" s="283"/>
      <c r="NT29" s="284"/>
      <c r="NU29" s="282" t="s">
        <v>100</v>
      </c>
      <c r="NV29" s="283"/>
      <c r="NW29" s="283"/>
      <c r="NX29" s="284"/>
      <c r="NY29" s="282" t="s">
        <v>100</v>
      </c>
      <c r="NZ29" s="283"/>
      <c r="OA29" s="283"/>
      <c r="OB29" s="284"/>
      <c r="OC29" s="282" t="s">
        <v>100</v>
      </c>
      <c r="OD29" s="283"/>
      <c r="OE29" s="283"/>
      <c r="OF29" s="284"/>
      <c r="OG29" s="282" t="s">
        <v>100</v>
      </c>
      <c r="OH29" s="283"/>
      <c r="OI29" s="283"/>
      <c r="OJ29" s="284"/>
      <c r="OK29" s="282" t="s">
        <v>100</v>
      </c>
      <c r="OL29" s="283"/>
      <c r="OM29" s="283"/>
      <c r="ON29" s="284"/>
      <c r="OO29" s="282" t="s">
        <v>100</v>
      </c>
      <c r="OP29" s="283"/>
      <c r="OQ29" s="283"/>
      <c r="OR29" s="284"/>
      <c r="OS29" s="282" t="s">
        <v>100</v>
      </c>
      <c r="OT29" s="283"/>
      <c r="OU29" s="283"/>
      <c r="OV29" s="284"/>
      <c r="OW29" s="282" t="s">
        <v>100</v>
      </c>
      <c r="OX29" s="283"/>
      <c r="OY29" s="283"/>
      <c r="OZ29" s="284"/>
      <c r="PA29" s="282" t="s">
        <v>100</v>
      </c>
      <c r="PB29" s="283"/>
      <c r="PC29" s="283"/>
      <c r="PD29" s="283"/>
      <c r="PE29" s="282" t="s">
        <v>100</v>
      </c>
      <c r="PF29" s="283"/>
      <c r="PG29" s="283"/>
      <c r="PH29" s="284"/>
      <c r="PI29" s="282" t="s">
        <v>100</v>
      </c>
      <c r="PJ29" s="283"/>
      <c r="PK29" s="283"/>
      <c r="PL29" s="284"/>
    </row>
    <row r="30" spans="2:428" ht="15.75" customHeight="1" x14ac:dyDescent="0.2">
      <c r="B30" s="92">
        <v>12</v>
      </c>
      <c r="C30" s="24">
        <v>1</v>
      </c>
      <c r="D30" s="93" t="s">
        <v>101</v>
      </c>
      <c r="E30" s="94">
        <v>2150000</v>
      </c>
      <c r="F30" s="95"/>
      <c r="G30" s="96">
        <v>2</v>
      </c>
      <c r="H30" s="97">
        <v>4300000</v>
      </c>
      <c r="I30" s="37">
        <v>2150000</v>
      </c>
      <c r="J30" s="38"/>
      <c r="K30" s="98">
        <v>4300000</v>
      </c>
      <c r="L30" s="99"/>
      <c r="M30" s="37">
        <v>2150000</v>
      </c>
      <c r="N30" s="38"/>
      <c r="O30" s="98">
        <v>4300000</v>
      </c>
      <c r="P30" s="99"/>
      <c r="Q30" s="37">
        <v>2150000</v>
      </c>
      <c r="R30" s="38"/>
      <c r="S30" s="98">
        <v>4300000</v>
      </c>
      <c r="T30" s="99"/>
      <c r="U30" s="37">
        <v>2200000</v>
      </c>
      <c r="V30" s="38"/>
      <c r="W30" s="98">
        <v>4400000</v>
      </c>
      <c r="X30" s="99"/>
      <c r="Y30" s="37">
        <v>2150000</v>
      </c>
      <c r="Z30" s="38"/>
      <c r="AA30" s="98">
        <v>4300000</v>
      </c>
      <c r="AB30" s="99"/>
      <c r="AC30" s="37">
        <v>2150000</v>
      </c>
      <c r="AD30" s="38"/>
      <c r="AE30" s="98">
        <v>4300000</v>
      </c>
      <c r="AF30" s="99"/>
      <c r="AG30" s="37">
        <v>2150000</v>
      </c>
      <c r="AH30" s="38"/>
      <c r="AI30" s="98">
        <v>4300000</v>
      </c>
      <c r="AJ30" s="99"/>
      <c r="AK30" s="37"/>
      <c r="AL30" s="38"/>
      <c r="AM30" s="98">
        <v>0</v>
      </c>
      <c r="AN30" s="99"/>
      <c r="AO30" s="37">
        <v>2150000</v>
      </c>
      <c r="AP30" s="38"/>
      <c r="AQ30" s="98">
        <v>4300000</v>
      </c>
      <c r="AR30" s="99"/>
      <c r="AS30" s="37">
        <v>2500000</v>
      </c>
      <c r="AT30" s="38"/>
      <c r="AU30" s="98">
        <v>5000000</v>
      </c>
      <c r="AV30" s="99"/>
      <c r="AW30" s="37">
        <v>2150000</v>
      </c>
      <c r="AX30" s="38"/>
      <c r="AY30" s="98">
        <v>4300000</v>
      </c>
      <c r="AZ30" s="99"/>
      <c r="BA30" s="37">
        <v>2150000</v>
      </c>
      <c r="BB30" s="38"/>
      <c r="BC30" s="98">
        <v>4300000</v>
      </c>
      <c r="BD30" s="99"/>
      <c r="BE30" s="37">
        <v>2150000</v>
      </c>
      <c r="BF30" s="38"/>
      <c r="BG30" s="98">
        <v>4300000</v>
      </c>
      <c r="BH30" s="99"/>
      <c r="BI30" s="37">
        <v>2150000</v>
      </c>
      <c r="BJ30" s="38"/>
      <c r="BK30" s="98">
        <v>4300000</v>
      </c>
      <c r="BL30" s="99"/>
      <c r="BM30" s="37"/>
      <c r="BN30" s="38"/>
      <c r="BO30" s="98">
        <v>0</v>
      </c>
      <c r="BP30" s="99"/>
      <c r="BQ30" s="37">
        <v>2200000</v>
      </c>
      <c r="BR30" s="38"/>
      <c r="BS30" s="98">
        <v>4400000</v>
      </c>
      <c r="BT30" s="99"/>
      <c r="BU30" s="37">
        <v>2150000</v>
      </c>
      <c r="BV30" s="38"/>
      <c r="BW30" s="98">
        <v>4300000</v>
      </c>
      <c r="BX30" s="99"/>
      <c r="BY30" s="37">
        <v>2200000</v>
      </c>
      <c r="BZ30" s="38"/>
      <c r="CA30" s="98">
        <v>4400000</v>
      </c>
      <c r="CB30" s="99"/>
      <c r="CC30" s="37">
        <v>2150000</v>
      </c>
      <c r="CD30" s="38"/>
      <c r="CE30" s="98">
        <v>4300000</v>
      </c>
      <c r="CF30" s="99"/>
      <c r="CG30" s="37">
        <v>2150000</v>
      </c>
      <c r="CH30" s="38"/>
      <c r="CI30" s="98">
        <v>4300000</v>
      </c>
      <c r="CJ30" s="99"/>
      <c r="CK30" s="37">
        <v>2150000</v>
      </c>
      <c r="CL30" s="38"/>
      <c r="CM30" s="98">
        <v>4300000</v>
      </c>
      <c r="CN30" s="99"/>
      <c r="CO30" s="37"/>
      <c r="CP30" s="38"/>
      <c r="CQ30" s="98">
        <v>0</v>
      </c>
      <c r="CR30" s="99"/>
      <c r="CS30" s="37">
        <v>2150000</v>
      </c>
      <c r="CT30" s="38"/>
      <c r="CU30" s="98">
        <v>4300000</v>
      </c>
      <c r="CV30" s="99"/>
      <c r="CW30" s="37">
        <v>2150000</v>
      </c>
      <c r="CX30" s="38"/>
      <c r="CY30" s="98">
        <v>4300000</v>
      </c>
      <c r="CZ30" s="99"/>
      <c r="DA30" s="37">
        <v>2150000</v>
      </c>
      <c r="DB30" s="38"/>
      <c r="DC30" s="98">
        <v>4300000</v>
      </c>
      <c r="DD30" s="99"/>
      <c r="DE30" s="37">
        <v>2150000</v>
      </c>
      <c r="DF30" s="38"/>
      <c r="DG30" s="98">
        <v>4300000</v>
      </c>
      <c r="DH30" s="99"/>
      <c r="DI30" s="37">
        <v>2150000</v>
      </c>
      <c r="DJ30" s="38"/>
      <c r="DK30" s="98">
        <v>4300000</v>
      </c>
      <c r="DL30" s="99"/>
      <c r="DM30" s="37">
        <v>2200000</v>
      </c>
      <c r="DN30" s="38"/>
      <c r="DO30" s="98">
        <v>4400000</v>
      </c>
      <c r="DP30" s="99"/>
      <c r="DQ30" s="37">
        <v>2150000</v>
      </c>
      <c r="DR30" s="38"/>
      <c r="DS30" s="98">
        <v>4300000</v>
      </c>
      <c r="DT30" s="99"/>
      <c r="DU30" s="37">
        <v>2150000</v>
      </c>
      <c r="DV30" s="38"/>
      <c r="DW30" s="98">
        <v>4300000</v>
      </c>
      <c r="DX30" s="99"/>
      <c r="DY30" s="37">
        <v>2150000</v>
      </c>
      <c r="DZ30" s="38"/>
      <c r="EA30" s="98">
        <v>4300000</v>
      </c>
      <c r="EB30" s="99"/>
      <c r="EC30" s="37">
        <v>2150000</v>
      </c>
      <c r="ED30" s="38"/>
      <c r="EE30" s="98">
        <v>4300000</v>
      </c>
      <c r="EF30" s="99"/>
      <c r="EG30" s="37"/>
      <c r="EH30" s="38"/>
      <c r="EI30" s="98">
        <v>0</v>
      </c>
      <c r="EJ30" s="99"/>
      <c r="EK30" s="37">
        <v>2150000</v>
      </c>
      <c r="EL30" s="38"/>
      <c r="EM30" s="98">
        <v>4300000</v>
      </c>
      <c r="EN30" s="99"/>
      <c r="EO30" s="37">
        <v>2150000</v>
      </c>
      <c r="EP30" s="38"/>
      <c r="EQ30" s="98">
        <v>4300000</v>
      </c>
      <c r="ER30" s="99"/>
      <c r="ES30" s="37">
        <v>2150000</v>
      </c>
      <c r="ET30" s="38"/>
      <c r="EU30" s="98">
        <v>4300000</v>
      </c>
      <c r="EV30" s="99"/>
      <c r="EW30" s="37">
        <v>2150000</v>
      </c>
      <c r="EX30" s="38"/>
      <c r="EY30" s="98">
        <v>4300000</v>
      </c>
      <c r="EZ30" s="99"/>
      <c r="FA30" s="37"/>
      <c r="FB30" s="38"/>
      <c r="FC30" s="98">
        <v>0</v>
      </c>
      <c r="FD30" s="99"/>
      <c r="FE30" s="37">
        <v>2150000</v>
      </c>
      <c r="FF30" s="38"/>
      <c r="FG30" s="98">
        <v>4300000</v>
      </c>
      <c r="FH30" s="99"/>
      <c r="FI30" s="37">
        <v>2150000</v>
      </c>
      <c r="FJ30" s="38"/>
      <c r="FK30" s="98">
        <v>4300000</v>
      </c>
      <c r="FL30" s="99"/>
      <c r="FM30" s="37">
        <v>2150000</v>
      </c>
      <c r="FN30" s="38"/>
      <c r="FO30" s="98">
        <v>4300000</v>
      </c>
      <c r="FP30" s="99"/>
      <c r="FQ30" s="37">
        <v>2150000</v>
      </c>
      <c r="FR30" s="38"/>
      <c r="FS30" s="98">
        <v>4300000</v>
      </c>
      <c r="FT30" s="99"/>
      <c r="FU30" s="37">
        <v>2150000</v>
      </c>
      <c r="FV30" s="38"/>
      <c r="FW30" s="98">
        <v>4300000</v>
      </c>
      <c r="FX30" s="99"/>
      <c r="FY30" s="37">
        <v>2150000</v>
      </c>
      <c r="FZ30" s="38"/>
      <c r="GA30" s="98">
        <v>4300000</v>
      </c>
      <c r="GB30" s="99"/>
      <c r="GC30" s="37">
        <v>2150000</v>
      </c>
      <c r="GD30" s="38"/>
      <c r="GE30" s="98">
        <v>4300000</v>
      </c>
      <c r="GF30" s="99"/>
      <c r="GG30" s="37">
        <v>2150000</v>
      </c>
      <c r="GH30" s="38"/>
      <c r="GI30" s="98">
        <v>4300000</v>
      </c>
      <c r="GJ30" s="99"/>
      <c r="GK30" s="37">
        <v>2150000</v>
      </c>
      <c r="GL30" s="38"/>
      <c r="GM30" s="98">
        <v>4300000</v>
      </c>
      <c r="GN30" s="99"/>
      <c r="GO30" s="37">
        <v>2150000</v>
      </c>
      <c r="GP30" s="38"/>
      <c r="GQ30" s="98">
        <v>4300000</v>
      </c>
      <c r="GR30" s="99"/>
      <c r="GS30" s="37">
        <v>2200000</v>
      </c>
      <c r="GT30" s="38"/>
      <c r="GU30" s="98">
        <v>4400000</v>
      </c>
      <c r="GV30" s="99"/>
      <c r="GW30" s="37"/>
      <c r="GX30" s="38"/>
      <c r="GY30" s="98">
        <v>0</v>
      </c>
      <c r="GZ30" s="99"/>
      <c r="HA30" s="37"/>
      <c r="HB30" s="38"/>
      <c r="HC30" s="98">
        <v>0</v>
      </c>
      <c r="HD30" s="99"/>
      <c r="HE30" s="37">
        <v>2150000</v>
      </c>
      <c r="HF30" s="38"/>
      <c r="HG30" s="98">
        <v>4300000</v>
      </c>
      <c r="HH30" s="99"/>
      <c r="HI30" s="37">
        <v>2150000</v>
      </c>
      <c r="HJ30" s="38"/>
      <c r="HK30" s="98">
        <v>4300000</v>
      </c>
      <c r="HL30" s="99"/>
      <c r="HM30" s="37">
        <v>2150000</v>
      </c>
      <c r="HN30" s="38"/>
      <c r="HO30" s="98">
        <v>4300000</v>
      </c>
      <c r="HP30" s="99"/>
      <c r="HQ30" s="37">
        <v>2150000</v>
      </c>
      <c r="HR30" s="38"/>
      <c r="HS30" s="98">
        <v>4300000</v>
      </c>
      <c r="HT30" s="99"/>
      <c r="HU30" s="37">
        <v>2150000</v>
      </c>
      <c r="HV30" s="38"/>
      <c r="HW30" s="98">
        <v>4300000</v>
      </c>
      <c r="HX30" s="99"/>
      <c r="HY30" s="37">
        <v>2150000</v>
      </c>
      <c r="HZ30" s="38"/>
      <c r="IA30" s="98">
        <v>4300000</v>
      </c>
      <c r="IB30" s="99"/>
      <c r="IC30" s="37">
        <v>2150000</v>
      </c>
      <c r="ID30" s="38"/>
      <c r="IE30" s="98">
        <v>4300000</v>
      </c>
      <c r="IF30" s="99"/>
      <c r="IG30" s="37"/>
      <c r="IH30" s="38"/>
      <c r="II30" s="98">
        <v>0</v>
      </c>
      <c r="IJ30" s="99"/>
      <c r="IK30" s="37">
        <v>2150000</v>
      </c>
      <c r="IL30" s="38"/>
      <c r="IM30" s="98">
        <v>4300000</v>
      </c>
      <c r="IN30" s="99"/>
      <c r="IO30" s="37"/>
      <c r="IP30" s="38"/>
      <c r="IQ30" s="98">
        <v>0</v>
      </c>
      <c r="IR30" s="99"/>
      <c r="IS30" s="37">
        <v>2150000</v>
      </c>
      <c r="IT30" s="38"/>
      <c r="IU30" s="98">
        <v>4300000</v>
      </c>
      <c r="IV30" s="99"/>
      <c r="IW30" s="37"/>
      <c r="IX30" s="38"/>
      <c r="IY30" s="98">
        <v>0</v>
      </c>
      <c r="IZ30" s="99"/>
      <c r="JA30" s="37"/>
      <c r="JB30" s="38"/>
      <c r="JC30" s="98">
        <v>0</v>
      </c>
      <c r="JD30" s="99"/>
      <c r="JE30" s="37">
        <v>2150000</v>
      </c>
      <c r="JF30" s="38"/>
      <c r="JG30" s="98">
        <v>4300000</v>
      </c>
      <c r="JH30" s="99"/>
      <c r="JI30" s="37">
        <v>2150000</v>
      </c>
      <c r="JJ30" s="38"/>
      <c r="JK30" s="98">
        <v>4300000</v>
      </c>
      <c r="JL30" s="99"/>
      <c r="JM30" s="37">
        <v>2150000</v>
      </c>
      <c r="JN30" s="38"/>
      <c r="JO30" s="98">
        <v>4300000</v>
      </c>
      <c r="JP30" s="99"/>
      <c r="JQ30" s="37">
        <v>2150000</v>
      </c>
      <c r="JR30" s="38"/>
      <c r="JS30" s="98">
        <v>4300000</v>
      </c>
      <c r="JT30" s="99"/>
      <c r="JU30" s="37">
        <v>2300000</v>
      </c>
      <c r="JV30" s="38"/>
      <c r="JW30" s="98">
        <v>4600000</v>
      </c>
      <c r="JX30" s="99"/>
      <c r="JY30" s="37">
        <v>2150000</v>
      </c>
      <c r="JZ30" s="38"/>
      <c r="KA30" s="98">
        <v>4300000</v>
      </c>
      <c r="KB30" s="99"/>
      <c r="KC30" s="37">
        <v>2150000</v>
      </c>
      <c r="KD30" s="38"/>
      <c r="KE30" s="98">
        <v>4300000</v>
      </c>
      <c r="KF30" s="99"/>
      <c r="KG30" s="37">
        <v>2150000</v>
      </c>
      <c r="KH30" s="38"/>
      <c r="KI30" s="98">
        <v>4300000</v>
      </c>
      <c r="KJ30" s="99"/>
      <c r="KK30" s="37">
        <v>2150000</v>
      </c>
      <c r="KL30" s="38"/>
      <c r="KM30" s="98">
        <v>4300000</v>
      </c>
      <c r="KN30" s="99"/>
      <c r="KO30" s="37">
        <v>2150000</v>
      </c>
      <c r="KP30" s="38"/>
      <c r="KQ30" s="98">
        <v>4300000</v>
      </c>
      <c r="KR30" s="99"/>
      <c r="KS30" s="37">
        <v>2150000</v>
      </c>
      <c r="KT30" s="38"/>
      <c r="KU30" s="98">
        <v>4300000</v>
      </c>
      <c r="KV30" s="99"/>
      <c r="KW30" s="37">
        <v>2150000</v>
      </c>
      <c r="KX30" s="38"/>
      <c r="KY30" s="98">
        <v>4300000</v>
      </c>
      <c r="KZ30" s="99"/>
      <c r="LA30" s="37">
        <v>2150000</v>
      </c>
      <c r="LB30" s="38"/>
      <c r="LC30" s="98">
        <v>4300000</v>
      </c>
      <c r="LD30" s="99"/>
      <c r="LE30" s="37">
        <v>2150000</v>
      </c>
      <c r="LF30" s="38"/>
      <c r="LG30" s="98">
        <v>4300000</v>
      </c>
      <c r="LH30" s="99"/>
      <c r="LI30" s="37">
        <v>2150000</v>
      </c>
      <c r="LJ30" s="38"/>
      <c r="LK30" s="98">
        <v>4300000</v>
      </c>
      <c r="LL30" s="99"/>
      <c r="LM30" s="37">
        <v>2150000</v>
      </c>
      <c r="LN30" s="38"/>
      <c r="LO30" s="98">
        <v>4300000</v>
      </c>
      <c r="LP30" s="99"/>
      <c r="LQ30" s="37">
        <v>2150000</v>
      </c>
      <c r="LR30" s="38"/>
      <c r="LS30" s="98">
        <v>4300000</v>
      </c>
      <c r="LT30" s="99"/>
      <c r="LU30" s="37"/>
      <c r="LV30" s="38"/>
      <c r="LW30" s="98">
        <v>0</v>
      </c>
      <c r="LX30" s="99"/>
      <c r="LY30" s="37">
        <v>2150000</v>
      </c>
      <c r="LZ30" s="38"/>
      <c r="MA30" s="98">
        <v>4300000</v>
      </c>
      <c r="MB30" s="99"/>
      <c r="MC30" s="37">
        <v>2150000</v>
      </c>
      <c r="MD30" s="38"/>
      <c r="ME30" s="98">
        <v>4300000</v>
      </c>
      <c r="MF30" s="99"/>
      <c r="MG30" s="37"/>
      <c r="MH30" s="38"/>
      <c r="MI30" s="98">
        <v>0</v>
      </c>
      <c r="MJ30" s="99"/>
      <c r="MK30" s="37">
        <v>2150000</v>
      </c>
      <c r="ML30" s="38"/>
      <c r="MM30" s="98">
        <v>4300000</v>
      </c>
      <c r="MN30" s="99"/>
      <c r="MO30" s="37">
        <v>2150000</v>
      </c>
      <c r="MP30" s="38"/>
      <c r="MQ30" s="98">
        <v>4300000</v>
      </c>
      <c r="MR30" s="99"/>
      <c r="MS30" s="37"/>
      <c r="MT30" s="38"/>
      <c r="MU30" s="98">
        <v>0</v>
      </c>
      <c r="MV30" s="99"/>
      <c r="MW30" s="37"/>
      <c r="MX30" s="38"/>
      <c r="MY30" s="98">
        <v>0</v>
      </c>
      <c r="MZ30" s="99"/>
      <c r="NA30" s="37">
        <v>2150000</v>
      </c>
      <c r="NB30" s="38"/>
      <c r="NC30" s="98">
        <v>4300000</v>
      </c>
      <c r="ND30" s="99"/>
      <c r="NE30" s="37">
        <v>2150000</v>
      </c>
      <c r="NF30" s="38"/>
      <c r="NG30" s="98">
        <v>4300000</v>
      </c>
      <c r="NH30" s="99"/>
      <c r="NI30" s="37">
        <v>2150000</v>
      </c>
      <c r="NJ30" s="38"/>
      <c r="NK30" s="98">
        <v>4300000</v>
      </c>
      <c r="NL30" s="99"/>
      <c r="NM30" s="37">
        <v>2150000</v>
      </c>
      <c r="NN30" s="38"/>
      <c r="NO30" s="98">
        <v>4300000</v>
      </c>
      <c r="NP30" s="99"/>
      <c r="NQ30" s="37">
        <v>2150000</v>
      </c>
      <c r="NR30" s="38"/>
      <c r="NS30" s="98">
        <v>4300000</v>
      </c>
      <c r="NT30" s="99"/>
      <c r="NU30" s="37">
        <v>2150000</v>
      </c>
      <c r="NV30" s="38"/>
      <c r="NW30" s="98">
        <v>4300000</v>
      </c>
      <c r="NX30" s="99"/>
      <c r="NY30" s="37">
        <v>2150000</v>
      </c>
      <c r="NZ30" s="38"/>
      <c r="OA30" s="98">
        <v>4300000</v>
      </c>
      <c r="OB30" s="99"/>
      <c r="OC30" s="37"/>
      <c r="OD30" s="38"/>
      <c r="OE30" s="98">
        <v>0</v>
      </c>
      <c r="OF30" s="99"/>
      <c r="OG30" s="37">
        <v>2150000</v>
      </c>
      <c r="OH30" s="38"/>
      <c r="OI30" s="98">
        <v>4300000</v>
      </c>
      <c r="OJ30" s="99"/>
      <c r="OK30" s="37">
        <v>2150000</v>
      </c>
      <c r="OL30" s="38"/>
      <c r="OM30" s="98">
        <v>4300000</v>
      </c>
      <c r="ON30" s="99"/>
      <c r="OO30" s="37">
        <v>2150000</v>
      </c>
      <c r="OP30" s="38"/>
      <c r="OQ30" s="98">
        <v>4300000</v>
      </c>
      <c r="OR30" s="99"/>
      <c r="OS30" s="37">
        <v>2150000</v>
      </c>
      <c r="OT30" s="38"/>
      <c r="OU30" s="98">
        <v>4300000</v>
      </c>
      <c r="OV30" s="99"/>
      <c r="OW30" s="37">
        <v>2150000</v>
      </c>
      <c r="OX30" s="38"/>
      <c r="OY30" s="98">
        <v>4300000</v>
      </c>
      <c r="OZ30" s="99"/>
      <c r="PA30" s="37">
        <v>2150000</v>
      </c>
      <c r="PB30" s="38"/>
      <c r="PC30" s="98">
        <v>4300000</v>
      </c>
      <c r="PD30" s="221"/>
      <c r="PE30" s="37">
        <v>2150000</v>
      </c>
      <c r="PF30" s="38"/>
      <c r="PG30" s="98">
        <v>4300000</v>
      </c>
      <c r="PH30" s="99"/>
      <c r="PI30" s="37">
        <v>2150000</v>
      </c>
      <c r="PJ30" s="38"/>
      <c r="PK30" s="98">
        <v>4300000</v>
      </c>
      <c r="PL30" s="99"/>
    </row>
    <row r="31" spans="2:428" ht="15.75" customHeight="1" x14ac:dyDescent="0.2">
      <c r="B31" s="92">
        <v>13</v>
      </c>
      <c r="C31" s="24">
        <v>1</v>
      </c>
      <c r="D31" s="93" t="s">
        <v>102</v>
      </c>
      <c r="E31" s="94">
        <v>1356000</v>
      </c>
      <c r="F31" s="95"/>
      <c r="G31" s="96">
        <v>4</v>
      </c>
      <c r="H31" s="97">
        <v>5424000</v>
      </c>
      <c r="I31" s="37">
        <v>1356000</v>
      </c>
      <c r="J31" s="38"/>
      <c r="K31" s="98">
        <v>5424000</v>
      </c>
      <c r="L31" s="99"/>
      <c r="M31" s="37">
        <v>1356000</v>
      </c>
      <c r="N31" s="38"/>
      <c r="O31" s="98">
        <v>5424000</v>
      </c>
      <c r="P31" s="99"/>
      <c r="Q31" s="37">
        <v>1356000</v>
      </c>
      <c r="R31" s="38"/>
      <c r="S31" s="98">
        <v>5424000</v>
      </c>
      <c r="T31" s="99"/>
      <c r="U31" s="37">
        <v>1400000</v>
      </c>
      <c r="V31" s="38"/>
      <c r="W31" s="98">
        <v>5600000</v>
      </c>
      <c r="X31" s="99"/>
      <c r="Y31" s="37">
        <v>1356000</v>
      </c>
      <c r="Z31" s="38"/>
      <c r="AA31" s="98">
        <v>5424000</v>
      </c>
      <c r="AB31" s="99"/>
      <c r="AC31" s="37">
        <v>1356000</v>
      </c>
      <c r="AD31" s="38"/>
      <c r="AE31" s="98">
        <v>5424000</v>
      </c>
      <c r="AF31" s="99"/>
      <c r="AG31" s="37">
        <v>1356000</v>
      </c>
      <c r="AH31" s="38"/>
      <c r="AI31" s="98">
        <v>5424000</v>
      </c>
      <c r="AJ31" s="99"/>
      <c r="AK31" s="37"/>
      <c r="AL31" s="38"/>
      <c r="AM31" s="98">
        <v>0</v>
      </c>
      <c r="AN31" s="99"/>
      <c r="AO31" s="37">
        <v>1356000</v>
      </c>
      <c r="AP31" s="38"/>
      <c r="AQ31" s="98">
        <v>5424000</v>
      </c>
      <c r="AR31" s="99"/>
      <c r="AS31" s="37">
        <v>1200000</v>
      </c>
      <c r="AT31" s="38"/>
      <c r="AU31" s="98">
        <v>4800000</v>
      </c>
      <c r="AV31" s="99"/>
      <c r="AW31" s="37">
        <v>1356000</v>
      </c>
      <c r="AX31" s="38"/>
      <c r="AY31" s="98">
        <v>5424000</v>
      </c>
      <c r="AZ31" s="99"/>
      <c r="BA31" s="37">
        <v>1356000</v>
      </c>
      <c r="BB31" s="38"/>
      <c r="BC31" s="98">
        <v>5424000</v>
      </c>
      <c r="BD31" s="99"/>
      <c r="BE31" s="37">
        <v>1356000</v>
      </c>
      <c r="BF31" s="38"/>
      <c r="BG31" s="98">
        <v>5424000</v>
      </c>
      <c r="BH31" s="99"/>
      <c r="BI31" s="37">
        <v>1356000</v>
      </c>
      <c r="BJ31" s="38"/>
      <c r="BK31" s="98">
        <v>5424000</v>
      </c>
      <c r="BL31" s="99"/>
      <c r="BM31" s="37"/>
      <c r="BN31" s="38"/>
      <c r="BO31" s="98">
        <v>0</v>
      </c>
      <c r="BP31" s="99"/>
      <c r="BQ31" s="37">
        <v>1300000</v>
      </c>
      <c r="BR31" s="38"/>
      <c r="BS31" s="98">
        <v>5200000</v>
      </c>
      <c r="BT31" s="99"/>
      <c r="BU31" s="37">
        <v>1356000</v>
      </c>
      <c r="BV31" s="38"/>
      <c r="BW31" s="98">
        <v>5424000</v>
      </c>
      <c r="BX31" s="99"/>
      <c r="BY31" s="37">
        <v>1356000</v>
      </c>
      <c r="BZ31" s="38"/>
      <c r="CA31" s="98">
        <v>5424000</v>
      </c>
      <c r="CB31" s="99"/>
      <c r="CC31" s="37">
        <v>1356000</v>
      </c>
      <c r="CD31" s="38"/>
      <c r="CE31" s="98">
        <v>5424000</v>
      </c>
      <c r="CF31" s="99"/>
      <c r="CG31" s="37">
        <v>1356000</v>
      </c>
      <c r="CH31" s="38"/>
      <c r="CI31" s="98">
        <v>5424000</v>
      </c>
      <c r="CJ31" s="99"/>
      <c r="CK31" s="37">
        <v>1356000</v>
      </c>
      <c r="CL31" s="38"/>
      <c r="CM31" s="98">
        <v>5424000</v>
      </c>
      <c r="CN31" s="99"/>
      <c r="CO31" s="37"/>
      <c r="CP31" s="38"/>
      <c r="CQ31" s="98">
        <v>0</v>
      </c>
      <c r="CR31" s="99"/>
      <c r="CS31" s="37">
        <v>1356000</v>
      </c>
      <c r="CT31" s="38"/>
      <c r="CU31" s="98">
        <v>5424000</v>
      </c>
      <c r="CV31" s="99"/>
      <c r="CW31" s="37">
        <v>1356000</v>
      </c>
      <c r="CX31" s="38"/>
      <c r="CY31" s="98">
        <v>5424000</v>
      </c>
      <c r="CZ31" s="99"/>
      <c r="DA31" s="37">
        <v>1356000</v>
      </c>
      <c r="DB31" s="38"/>
      <c r="DC31" s="98">
        <v>5424000</v>
      </c>
      <c r="DD31" s="99"/>
      <c r="DE31" s="37">
        <v>1356000</v>
      </c>
      <c r="DF31" s="38"/>
      <c r="DG31" s="98">
        <v>5424000</v>
      </c>
      <c r="DH31" s="99"/>
      <c r="DI31" s="37">
        <v>1356000</v>
      </c>
      <c r="DJ31" s="38"/>
      <c r="DK31" s="98">
        <v>5424000</v>
      </c>
      <c r="DL31" s="99"/>
      <c r="DM31" s="37">
        <v>1350000</v>
      </c>
      <c r="DN31" s="38"/>
      <c r="DO31" s="98">
        <v>5400000</v>
      </c>
      <c r="DP31" s="99"/>
      <c r="DQ31" s="37">
        <v>1356000</v>
      </c>
      <c r="DR31" s="38"/>
      <c r="DS31" s="98">
        <v>5424000</v>
      </c>
      <c r="DT31" s="99"/>
      <c r="DU31" s="37">
        <v>1356000</v>
      </c>
      <c r="DV31" s="38"/>
      <c r="DW31" s="98">
        <v>5424000</v>
      </c>
      <c r="DX31" s="99"/>
      <c r="DY31" s="37">
        <v>1356000</v>
      </c>
      <c r="DZ31" s="38"/>
      <c r="EA31" s="98">
        <v>5424000</v>
      </c>
      <c r="EB31" s="99"/>
      <c r="EC31" s="37">
        <v>1356000</v>
      </c>
      <c r="ED31" s="38"/>
      <c r="EE31" s="98">
        <v>5424000</v>
      </c>
      <c r="EF31" s="99"/>
      <c r="EG31" s="37"/>
      <c r="EH31" s="38"/>
      <c r="EI31" s="98">
        <v>0</v>
      </c>
      <c r="EJ31" s="99"/>
      <c r="EK31" s="37">
        <v>1356000</v>
      </c>
      <c r="EL31" s="38"/>
      <c r="EM31" s="98">
        <v>5424000</v>
      </c>
      <c r="EN31" s="99"/>
      <c r="EO31" s="37">
        <v>1356000</v>
      </c>
      <c r="EP31" s="38"/>
      <c r="EQ31" s="98">
        <v>5424000</v>
      </c>
      <c r="ER31" s="99"/>
      <c r="ES31" s="37">
        <v>1356000</v>
      </c>
      <c r="ET31" s="38"/>
      <c r="EU31" s="98">
        <v>5424000</v>
      </c>
      <c r="EV31" s="99"/>
      <c r="EW31" s="37">
        <v>1356000</v>
      </c>
      <c r="EX31" s="38"/>
      <c r="EY31" s="98">
        <v>5424000</v>
      </c>
      <c r="EZ31" s="99"/>
      <c r="FA31" s="37"/>
      <c r="FB31" s="38"/>
      <c r="FC31" s="98">
        <v>0</v>
      </c>
      <c r="FD31" s="99"/>
      <c r="FE31" s="37">
        <v>1356000</v>
      </c>
      <c r="FF31" s="38"/>
      <c r="FG31" s="98">
        <v>5424000</v>
      </c>
      <c r="FH31" s="99"/>
      <c r="FI31" s="37">
        <v>1356000</v>
      </c>
      <c r="FJ31" s="38"/>
      <c r="FK31" s="98">
        <v>5424000</v>
      </c>
      <c r="FL31" s="99"/>
      <c r="FM31" s="37">
        <v>1356000</v>
      </c>
      <c r="FN31" s="38"/>
      <c r="FO31" s="98">
        <v>5424000</v>
      </c>
      <c r="FP31" s="99"/>
      <c r="FQ31" s="37">
        <v>1300000</v>
      </c>
      <c r="FR31" s="38"/>
      <c r="FS31" s="98">
        <v>5200000</v>
      </c>
      <c r="FT31" s="99"/>
      <c r="FU31" s="37">
        <v>1356000</v>
      </c>
      <c r="FV31" s="38"/>
      <c r="FW31" s="98">
        <v>5424000</v>
      </c>
      <c r="FX31" s="99"/>
      <c r="FY31" s="37">
        <v>1356000</v>
      </c>
      <c r="FZ31" s="38"/>
      <c r="GA31" s="98">
        <v>5424000</v>
      </c>
      <c r="GB31" s="99"/>
      <c r="GC31" s="37">
        <v>1356000</v>
      </c>
      <c r="GD31" s="38"/>
      <c r="GE31" s="98">
        <v>5424000</v>
      </c>
      <c r="GF31" s="99"/>
      <c r="GG31" s="37">
        <v>1356000</v>
      </c>
      <c r="GH31" s="38"/>
      <c r="GI31" s="98">
        <v>5424000</v>
      </c>
      <c r="GJ31" s="99"/>
      <c r="GK31" s="37">
        <v>1356000</v>
      </c>
      <c r="GL31" s="38"/>
      <c r="GM31" s="98">
        <v>5424000</v>
      </c>
      <c r="GN31" s="99"/>
      <c r="GO31" s="37">
        <v>1356000</v>
      </c>
      <c r="GP31" s="38"/>
      <c r="GQ31" s="98">
        <v>5424000</v>
      </c>
      <c r="GR31" s="99"/>
      <c r="GS31" s="37">
        <v>1400000</v>
      </c>
      <c r="GT31" s="38"/>
      <c r="GU31" s="98">
        <v>5600000</v>
      </c>
      <c r="GV31" s="99"/>
      <c r="GW31" s="37"/>
      <c r="GX31" s="38"/>
      <c r="GY31" s="98">
        <v>0</v>
      </c>
      <c r="GZ31" s="99"/>
      <c r="HA31" s="37"/>
      <c r="HB31" s="38"/>
      <c r="HC31" s="98">
        <v>0</v>
      </c>
      <c r="HD31" s="99"/>
      <c r="HE31" s="37">
        <v>1356000</v>
      </c>
      <c r="HF31" s="38"/>
      <c r="HG31" s="98">
        <v>5424000</v>
      </c>
      <c r="HH31" s="99"/>
      <c r="HI31" s="37">
        <v>1356000</v>
      </c>
      <c r="HJ31" s="38"/>
      <c r="HK31" s="98">
        <v>5424000</v>
      </c>
      <c r="HL31" s="99"/>
      <c r="HM31" s="37">
        <v>1356000</v>
      </c>
      <c r="HN31" s="38"/>
      <c r="HO31" s="98">
        <v>5424000</v>
      </c>
      <c r="HP31" s="99"/>
      <c r="HQ31" s="37">
        <v>1356000</v>
      </c>
      <c r="HR31" s="38"/>
      <c r="HS31" s="98">
        <v>5424000</v>
      </c>
      <c r="HT31" s="99"/>
      <c r="HU31" s="37">
        <v>1356000</v>
      </c>
      <c r="HV31" s="38"/>
      <c r="HW31" s="98">
        <v>5424000</v>
      </c>
      <c r="HX31" s="99"/>
      <c r="HY31" s="37">
        <v>1356000</v>
      </c>
      <c r="HZ31" s="38"/>
      <c r="IA31" s="98">
        <v>5424000</v>
      </c>
      <c r="IB31" s="99"/>
      <c r="IC31" s="37">
        <v>1356000</v>
      </c>
      <c r="ID31" s="38"/>
      <c r="IE31" s="98">
        <v>5424000</v>
      </c>
      <c r="IF31" s="99"/>
      <c r="IG31" s="37"/>
      <c r="IH31" s="38"/>
      <c r="II31" s="98">
        <v>0</v>
      </c>
      <c r="IJ31" s="99"/>
      <c r="IK31" s="37">
        <v>1356000</v>
      </c>
      <c r="IL31" s="38"/>
      <c r="IM31" s="98">
        <v>5424000</v>
      </c>
      <c r="IN31" s="99"/>
      <c r="IO31" s="37"/>
      <c r="IP31" s="38"/>
      <c r="IQ31" s="98">
        <v>0</v>
      </c>
      <c r="IR31" s="99"/>
      <c r="IS31" s="37">
        <v>1356000</v>
      </c>
      <c r="IT31" s="38"/>
      <c r="IU31" s="98">
        <v>5424000</v>
      </c>
      <c r="IV31" s="99"/>
      <c r="IW31" s="37"/>
      <c r="IX31" s="38"/>
      <c r="IY31" s="98">
        <v>0</v>
      </c>
      <c r="IZ31" s="99"/>
      <c r="JA31" s="37"/>
      <c r="JB31" s="38"/>
      <c r="JC31" s="98">
        <v>0</v>
      </c>
      <c r="JD31" s="99"/>
      <c r="JE31" s="37">
        <v>1160000</v>
      </c>
      <c r="JF31" s="38"/>
      <c r="JG31" s="98">
        <v>4640000</v>
      </c>
      <c r="JH31" s="99"/>
      <c r="JI31" s="37">
        <v>1356000</v>
      </c>
      <c r="JJ31" s="38"/>
      <c r="JK31" s="98">
        <v>5424000</v>
      </c>
      <c r="JL31" s="99"/>
      <c r="JM31" s="37">
        <v>1356000</v>
      </c>
      <c r="JN31" s="38"/>
      <c r="JO31" s="98">
        <v>5424000</v>
      </c>
      <c r="JP31" s="99"/>
      <c r="JQ31" s="37">
        <v>1356000</v>
      </c>
      <c r="JR31" s="38"/>
      <c r="JS31" s="98">
        <v>5424000</v>
      </c>
      <c r="JT31" s="99"/>
      <c r="JU31" s="37">
        <v>1360000</v>
      </c>
      <c r="JV31" s="38"/>
      <c r="JW31" s="98">
        <v>5440000</v>
      </c>
      <c r="JX31" s="99"/>
      <c r="JY31" s="37">
        <v>1350000</v>
      </c>
      <c r="JZ31" s="38"/>
      <c r="KA31" s="98">
        <v>5400000</v>
      </c>
      <c r="KB31" s="99"/>
      <c r="KC31" s="37">
        <v>1356000</v>
      </c>
      <c r="KD31" s="38"/>
      <c r="KE31" s="98">
        <v>5424000</v>
      </c>
      <c r="KF31" s="99"/>
      <c r="KG31" s="37">
        <v>1356000</v>
      </c>
      <c r="KH31" s="38"/>
      <c r="KI31" s="98">
        <v>5424000</v>
      </c>
      <c r="KJ31" s="99"/>
      <c r="KK31" s="37">
        <v>1450000</v>
      </c>
      <c r="KL31" s="38"/>
      <c r="KM31" s="98">
        <v>5800000</v>
      </c>
      <c r="KN31" s="99"/>
      <c r="KO31" s="37">
        <v>1356000</v>
      </c>
      <c r="KP31" s="38"/>
      <c r="KQ31" s="98">
        <v>5424000</v>
      </c>
      <c r="KR31" s="99"/>
      <c r="KS31" s="37">
        <v>1356000</v>
      </c>
      <c r="KT31" s="38"/>
      <c r="KU31" s="98">
        <v>5424000</v>
      </c>
      <c r="KV31" s="99"/>
      <c r="KW31" s="37">
        <v>1356000</v>
      </c>
      <c r="KX31" s="38"/>
      <c r="KY31" s="98">
        <v>5424000</v>
      </c>
      <c r="KZ31" s="99"/>
      <c r="LA31" s="37">
        <v>1356000</v>
      </c>
      <c r="LB31" s="38"/>
      <c r="LC31" s="98">
        <v>5424000</v>
      </c>
      <c r="LD31" s="99"/>
      <c r="LE31" s="37">
        <v>1356000</v>
      </c>
      <c r="LF31" s="38"/>
      <c r="LG31" s="98">
        <v>5424000</v>
      </c>
      <c r="LH31" s="99"/>
      <c r="LI31" s="37">
        <v>1356000</v>
      </c>
      <c r="LJ31" s="38"/>
      <c r="LK31" s="98">
        <v>5424000</v>
      </c>
      <c r="LL31" s="99"/>
      <c r="LM31" s="37">
        <v>1356000</v>
      </c>
      <c r="LN31" s="38"/>
      <c r="LO31" s="98">
        <v>5424000</v>
      </c>
      <c r="LP31" s="99"/>
      <c r="LQ31" s="37">
        <v>1356000</v>
      </c>
      <c r="LR31" s="38"/>
      <c r="LS31" s="98">
        <v>5424000</v>
      </c>
      <c r="LT31" s="99"/>
      <c r="LU31" s="37"/>
      <c r="LV31" s="38"/>
      <c r="LW31" s="98">
        <v>0</v>
      </c>
      <c r="LX31" s="99"/>
      <c r="LY31" s="37">
        <v>1356000</v>
      </c>
      <c r="LZ31" s="38"/>
      <c r="MA31" s="98">
        <v>5424000</v>
      </c>
      <c r="MB31" s="99"/>
      <c r="MC31" s="37">
        <v>1200000</v>
      </c>
      <c r="MD31" s="38"/>
      <c r="ME31" s="98">
        <v>4800000</v>
      </c>
      <c r="MF31" s="99"/>
      <c r="MG31" s="37"/>
      <c r="MH31" s="38"/>
      <c r="MI31" s="98">
        <v>0</v>
      </c>
      <c r="MJ31" s="99"/>
      <c r="MK31" s="37">
        <v>1356000</v>
      </c>
      <c r="ML31" s="38"/>
      <c r="MM31" s="98">
        <v>5424000</v>
      </c>
      <c r="MN31" s="99"/>
      <c r="MO31" s="37">
        <v>1356000</v>
      </c>
      <c r="MP31" s="38"/>
      <c r="MQ31" s="98">
        <v>5424000</v>
      </c>
      <c r="MR31" s="99"/>
      <c r="MS31" s="37"/>
      <c r="MT31" s="38"/>
      <c r="MU31" s="98">
        <v>0</v>
      </c>
      <c r="MV31" s="99"/>
      <c r="MW31" s="37"/>
      <c r="MX31" s="38"/>
      <c r="MY31" s="98">
        <v>0</v>
      </c>
      <c r="MZ31" s="99"/>
      <c r="NA31" s="37">
        <v>1356000</v>
      </c>
      <c r="NB31" s="38"/>
      <c r="NC31" s="98">
        <v>5424000</v>
      </c>
      <c r="ND31" s="99"/>
      <c r="NE31" s="37">
        <v>1356000</v>
      </c>
      <c r="NF31" s="38"/>
      <c r="NG31" s="98">
        <v>5424000</v>
      </c>
      <c r="NH31" s="99"/>
      <c r="NI31" s="37">
        <v>1356000</v>
      </c>
      <c r="NJ31" s="38"/>
      <c r="NK31" s="98">
        <v>5424000</v>
      </c>
      <c r="NL31" s="99"/>
      <c r="NM31" s="37">
        <v>1356000</v>
      </c>
      <c r="NN31" s="38"/>
      <c r="NO31" s="98">
        <v>5424000</v>
      </c>
      <c r="NP31" s="99"/>
      <c r="NQ31" s="37">
        <v>1356000</v>
      </c>
      <c r="NR31" s="38"/>
      <c r="NS31" s="98">
        <v>5424000</v>
      </c>
      <c r="NT31" s="99"/>
      <c r="NU31" s="37">
        <v>1356000</v>
      </c>
      <c r="NV31" s="38"/>
      <c r="NW31" s="98">
        <v>5424000</v>
      </c>
      <c r="NX31" s="99"/>
      <c r="NY31" s="37">
        <v>1356000</v>
      </c>
      <c r="NZ31" s="38"/>
      <c r="OA31" s="98">
        <v>5424000</v>
      </c>
      <c r="OB31" s="99"/>
      <c r="OC31" s="37"/>
      <c r="OD31" s="38"/>
      <c r="OE31" s="98">
        <v>0</v>
      </c>
      <c r="OF31" s="99"/>
      <c r="OG31" s="37">
        <v>1356000</v>
      </c>
      <c r="OH31" s="38"/>
      <c r="OI31" s="98">
        <v>5424000</v>
      </c>
      <c r="OJ31" s="99"/>
      <c r="OK31" s="37">
        <v>1356000</v>
      </c>
      <c r="OL31" s="38"/>
      <c r="OM31" s="98">
        <v>5424000</v>
      </c>
      <c r="ON31" s="99"/>
      <c r="OO31" s="37">
        <v>1356000</v>
      </c>
      <c r="OP31" s="38"/>
      <c r="OQ31" s="98">
        <v>5424000</v>
      </c>
      <c r="OR31" s="99"/>
      <c r="OS31" s="37">
        <v>1356000</v>
      </c>
      <c r="OT31" s="38"/>
      <c r="OU31" s="98">
        <v>5424000</v>
      </c>
      <c r="OV31" s="99"/>
      <c r="OW31" s="37">
        <v>1356000</v>
      </c>
      <c r="OX31" s="38"/>
      <c r="OY31" s="98">
        <v>5424000</v>
      </c>
      <c r="OZ31" s="99"/>
      <c r="PA31" s="37">
        <v>1356000</v>
      </c>
      <c r="PB31" s="38"/>
      <c r="PC31" s="98">
        <v>5424000</v>
      </c>
      <c r="PD31" s="221"/>
      <c r="PE31" s="37">
        <v>1356000</v>
      </c>
      <c r="PF31" s="38"/>
      <c r="PG31" s="98">
        <v>5424000</v>
      </c>
      <c r="PH31" s="99"/>
      <c r="PI31" s="37">
        <v>1356000</v>
      </c>
      <c r="PJ31" s="38"/>
      <c r="PK31" s="98">
        <v>5424000</v>
      </c>
      <c r="PL31" s="99"/>
    </row>
    <row r="32" spans="2:428" ht="15.75" customHeight="1" x14ac:dyDescent="0.2">
      <c r="B32" s="92">
        <v>14</v>
      </c>
      <c r="C32" s="24">
        <v>2</v>
      </c>
      <c r="D32" s="93" t="s">
        <v>91</v>
      </c>
      <c r="E32" s="94">
        <v>1413600</v>
      </c>
      <c r="F32" s="95"/>
      <c r="G32" s="96">
        <v>4</v>
      </c>
      <c r="H32" s="97">
        <v>11308800</v>
      </c>
      <c r="I32" s="37">
        <v>1413600</v>
      </c>
      <c r="J32" s="38"/>
      <c r="K32" s="98">
        <v>11308800</v>
      </c>
      <c r="L32" s="99"/>
      <c r="M32" s="37">
        <v>1413600</v>
      </c>
      <c r="N32" s="38"/>
      <c r="O32" s="98">
        <v>11308800</v>
      </c>
      <c r="P32" s="99"/>
      <c r="Q32" s="37">
        <v>1413600</v>
      </c>
      <c r="R32" s="38"/>
      <c r="S32" s="98">
        <v>11308800</v>
      </c>
      <c r="T32" s="99"/>
      <c r="U32" s="37">
        <v>1400000</v>
      </c>
      <c r="V32" s="38"/>
      <c r="W32" s="98">
        <v>11200000</v>
      </c>
      <c r="X32" s="99"/>
      <c r="Y32" s="37">
        <v>1413600</v>
      </c>
      <c r="Z32" s="38"/>
      <c r="AA32" s="98">
        <v>11308800</v>
      </c>
      <c r="AB32" s="99"/>
      <c r="AC32" s="37">
        <v>1413600</v>
      </c>
      <c r="AD32" s="38"/>
      <c r="AE32" s="98">
        <v>11308800</v>
      </c>
      <c r="AF32" s="99"/>
      <c r="AG32" s="37">
        <v>1413600</v>
      </c>
      <c r="AH32" s="38"/>
      <c r="AI32" s="98">
        <v>11308800</v>
      </c>
      <c r="AJ32" s="99"/>
      <c r="AK32" s="37"/>
      <c r="AL32" s="38"/>
      <c r="AM32" s="98">
        <v>0</v>
      </c>
      <c r="AN32" s="99"/>
      <c r="AO32" s="37">
        <v>1413600</v>
      </c>
      <c r="AP32" s="38"/>
      <c r="AQ32" s="98">
        <v>11308800</v>
      </c>
      <c r="AR32" s="99"/>
      <c r="AS32" s="37">
        <v>1400000</v>
      </c>
      <c r="AT32" s="38"/>
      <c r="AU32" s="98">
        <v>11200000</v>
      </c>
      <c r="AV32" s="99"/>
      <c r="AW32" s="37">
        <v>1413600</v>
      </c>
      <c r="AX32" s="38"/>
      <c r="AY32" s="98">
        <v>11308800</v>
      </c>
      <c r="AZ32" s="99"/>
      <c r="BA32" s="37">
        <v>1413600</v>
      </c>
      <c r="BB32" s="38"/>
      <c r="BC32" s="98">
        <v>11308800</v>
      </c>
      <c r="BD32" s="99"/>
      <c r="BE32" s="37">
        <v>1413600</v>
      </c>
      <c r="BF32" s="38"/>
      <c r="BG32" s="98">
        <v>11308800</v>
      </c>
      <c r="BH32" s="99"/>
      <c r="BI32" s="37">
        <v>1413600</v>
      </c>
      <c r="BJ32" s="38"/>
      <c r="BK32" s="98">
        <v>11308800</v>
      </c>
      <c r="BL32" s="99"/>
      <c r="BM32" s="37"/>
      <c r="BN32" s="38"/>
      <c r="BO32" s="98">
        <v>0</v>
      </c>
      <c r="BP32" s="99"/>
      <c r="BQ32" s="37">
        <v>1400000</v>
      </c>
      <c r="BR32" s="38"/>
      <c r="BS32" s="98">
        <v>11200000</v>
      </c>
      <c r="BT32" s="99"/>
      <c r="BU32" s="37">
        <v>1413600</v>
      </c>
      <c r="BV32" s="38"/>
      <c r="BW32" s="98">
        <v>11308800</v>
      </c>
      <c r="BX32" s="99"/>
      <c r="BY32" s="37">
        <v>1413600</v>
      </c>
      <c r="BZ32" s="38"/>
      <c r="CA32" s="98">
        <v>11308800</v>
      </c>
      <c r="CB32" s="99"/>
      <c r="CC32" s="37">
        <v>1413600</v>
      </c>
      <c r="CD32" s="38"/>
      <c r="CE32" s="98">
        <v>11308800</v>
      </c>
      <c r="CF32" s="99"/>
      <c r="CG32" s="37">
        <v>1413600</v>
      </c>
      <c r="CH32" s="38"/>
      <c r="CI32" s="98">
        <v>11308800</v>
      </c>
      <c r="CJ32" s="99"/>
      <c r="CK32" s="37">
        <v>1413600</v>
      </c>
      <c r="CL32" s="38"/>
      <c r="CM32" s="98">
        <v>11308800</v>
      </c>
      <c r="CN32" s="99"/>
      <c r="CO32" s="37"/>
      <c r="CP32" s="38"/>
      <c r="CQ32" s="98">
        <v>0</v>
      </c>
      <c r="CR32" s="99"/>
      <c r="CS32" s="37">
        <v>1413600</v>
      </c>
      <c r="CT32" s="38"/>
      <c r="CU32" s="98">
        <v>11308800</v>
      </c>
      <c r="CV32" s="99"/>
      <c r="CW32" s="37">
        <v>1413600</v>
      </c>
      <c r="CX32" s="38"/>
      <c r="CY32" s="98">
        <v>11308800</v>
      </c>
      <c r="CZ32" s="99"/>
      <c r="DA32" s="37">
        <v>1413600</v>
      </c>
      <c r="DB32" s="38"/>
      <c r="DC32" s="98">
        <v>11308800</v>
      </c>
      <c r="DD32" s="99"/>
      <c r="DE32" s="37">
        <v>1413600</v>
      </c>
      <c r="DF32" s="38"/>
      <c r="DG32" s="98">
        <v>11308800</v>
      </c>
      <c r="DH32" s="99"/>
      <c r="DI32" s="37">
        <v>1413600</v>
      </c>
      <c r="DJ32" s="38"/>
      <c r="DK32" s="98">
        <v>11308800</v>
      </c>
      <c r="DL32" s="99"/>
      <c r="DM32" s="37">
        <v>1450000</v>
      </c>
      <c r="DN32" s="38"/>
      <c r="DO32" s="98">
        <v>11600000</v>
      </c>
      <c r="DP32" s="99"/>
      <c r="DQ32" s="37">
        <v>1413600</v>
      </c>
      <c r="DR32" s="38"/>
      <c r="DS32" s="98">
        <v>11308800</v>
      </c>
      <c r="DT32" s="99"/>
      <c r="DU32" s="37">
        <v>1413600</v>
      </c>
      <c r="DV32" s="38"/>
      <c r="DW32" s="98">
        <v>11308800</v>
      </c>
      <c r="DX32" s="99"/>
      <c r="DY32" s="37">
        <v>1413600</v>
      </c>
      <c r="DZ32" s="38"/>
      <c r="EA32" s="98">
        <v>11308800</v>
      </c>
      <c r="EB32" s="99"/>
      <c r="EC32" s="37">
        <v>1413600</v>
      </c>
      <c r="ED32" s="38"/>
      <c r="EE32" s="98">
        <v>11308800</v>
      </c>
      <c r="EF32" s="99"/>
      <c r="EG32" s="37"/>
      <c r="EH32" s="38"/>
      <c r="EI32" s="98">
        <v>0</v>
      </c>
      <c r="EJ32" s="99"/>
      <c r="EK32" s="37">
        <v>1413600</v>
      </c>
      <c r="EL32" s="38"/>
      <c r="EM32" s="98">
        <v>11308800</v>
      </c>
      <c r="EN32" s="99"/>
      <c r="EO32" s="37">
        <v>1413600</v>
      </c>
      <c r="EP32" s="38"/>
      <c r="EQ32" s="98">
        <v>11308800</v>
      </c>
      <c r="ER32" s="99"/>
      <c r="ES32" s="37">
        <v>1413600</v>
      </c>
      <c r="ET32" s="38"/>
      <c r="EU32" s="98">
        <v>11308800</v>
      </c>
      <c r="EV32" s="99"/>
      <c r="EW32" s="37">
        <v>1413600</v>
      </c>
      <c r="EX32" s="38"/>
      <c r="EY32" s="98">
        <v>11308800</v>
      </c>
      <c r="EZ32" s="99"/>
      <c r="FA32" s="37"/>
      <c r="FB32" s="38"/>
      <c r="FC32" s="98">
        <v>0</v>
      </c>
      <c r="FD32" s="99"/>
      <c r="FE32" s="37">
        <v>1413600</v>
      </c>
      <c r="FF32" s="38"/>
      <c r="FG32" s="98">
        <v>11308800</v>
      </c>
      <c r="FH32" s="99"/>
      <c r="FI32" s="37">
        <v>1413600</v>
      </c>
      <c r="FJ32" s="38"/>
      <c r="FK32" s="98">
        <v>11308800</v>
      </c>
      <c r="FL32" s="99"/>
      <c r="FM32" s="37">
        <v>1413600</v>
      </c>
      <c r="FN32" s="38"/>
      <c r="FO32" s="98">
        <v>11308800</v>
      </c>
      <c r="FP32" s="99"/>
      <c r="FQ32" s="37">
        <v>1350000</v>
      </c>
      <c r="FR32" s="38"/>
      <c r="FS32" s="98">
        <v>10800000</v>
      </c>
      <c r="FT32" s="99"/>
      <c r="FU32" s="37">
        <v>1413600</v>
      </c>
      <c r="FV32" s="38"/>
      <c r="FW32" s="98">
        <v>11308800</v>
      </c>
      <c r="FX32" s="99"/>
      <c r="FY32" s="37">
        <v>1413600</v>
      </c>
      <c r="FZ32" s="38"/>
      <c r="GA32" s="98">
        <v>11308800</v>
      </c>
      <c r="GB32" s="99"/>
      <c r="GC32" s="37">
        <v>1413600</v>
      </c>
      <c r="GD32" s="38"/>
      <c r="GE32" s="98">
        <v>11308800</v>
      </c>
      <c r="GF32" s="99"/>
      <c r="GG32" s="37">
        <v>1413600</v>
      </c>
      <c r="GH32" s="38"/>
      <c r="GI32" s="98">
        <v>11308800</v>
      </c>
      <c r="GJ32" s="99"/>
      <c r="GK32" s="37">
        <v>1413600</v>
      </c>
      <c r="GL32" s="38"/>
      <c r="GM32" s="98">
        <v>11308800</v>
      </c>
      <c r="GN32" s="99"/>
      <c r="GO32" s="37">
        <v>1413600</v>
      </c>
      <c r="GP32" s="38"/>
      <c r="GQ32" s="98">
        <v>11308800</v>
      </c>
      <c r="GR32" s="99"/>
      <c r="GS32" s="37">
        <v>1300000</v>
      </c>
      <c r="GT32" s="38"/>
      <c r="GU32" s="98">
        <v>10400000</v>
      </c>
      <c r="GV32" s="99"/>
      <c r="GW32" s="37"/>
      <c r="GX32" s="38"/>
      <c r="GY32" s="98">
        <v>0</v>
      </c>
      <c r="GZ32" s="99"/>
      <c r="HA32" s="37"/>
      <c r="HB32" s="38"/>
      <c r="HC32" s="98">
        <v>0</v>
      </c>
      <c r="HD32" s="99"/>
      <c r="HE32" s="37">
        <v>1413600</v>
      </c>
      <c r="HF32" s="38"/>
      <c r="HG32" s="98">
        <v>11308800</v>
      </c>
      <c r="HH32" s="99"/>
      <c r="HI32" s="37">
        <v>1413600</v>
      </c>
      <c r="HJ32" s="38"/>
      <c r="HK32" s="98">
        <v>11308800</v>
      </c>
      <c r="HL32" s="99"/>
      <c r="HM32" s="37">
        <v>1413600</v>
      </c>
      <c r="HN32" s="38"/>
      <c r="HO32" s="98">
        <v>11308800</v>
      </c>
      <c r="HP32" s="99"/>
      <c r="HQ32" s="37">
        <v>1413600</v>
      </c>
      <c r="HR32" s="38"/>
      <c r="HS32" s="98">
        <v>11308800</v>
      </c>
      <c r="HT32" s="99"/>
      <c r="HU32" s="37">
        <v>1413600</v>
      </c>
      <c r="HV32" s="38"/>
      <c r="HW32" s="98">
        <v>11308800</v>
      </c>
      <c r="HX32" s="99"/>
      <c r="HY32" s="37">
        <v>1413600</v>
      </c>
      <c r="HZ32" s="38"/>
      <c r="IA32" s="98">
        <v>11308800</v>
      </c>
      <c r="IB32" s="99"/>
      <c r="IC32" s="37">
        <v>1413600</v>
      </c>
      <c r="ID32" s="38"/>
      <c r="IE32" s="98">
        <v>11308800</v>
      </c>
      <c r="IF32" s="99"/>
      <c r="IG32" s="37"/>
      <c r="IH32" s="38"/>
      <c r="II32" s="98">
        <v>0</v>
      </c>
      <c r="IJ32" s="99"/>
      <c r="IK32" s="37">
        <v>1413600</v>
      </c>
      <c r="IL32" s="38"/>
      <c r="IM32" s="98">
        <v>11308800</v>
      </c>
      <c r="IN32" s="99"/>
      <c r="IO32" s="37"/>
      <c r="IP32" s="38"/>
      <c r="IQ32" s="98">
        <v>0</v>
      </c>
      <c r="IR32" s="99"/>
      <c r="IS32" s="37">
        <v>1413600</v>
      </c>
      <c r="IT32" s="38"/>
      <c r="IU32" s="98">
        <v>11308800</v>
      </c>
      <c r="IV32" s="99"/>
      <c r="IW32" s="37"/>
      <c r="IX32" s="38"/>
      <c r="IY32" s="98">
        <v>0</v>
      </c>
      <c r="IZ32" s="99"/>
      <c r="JA32" s="37"/>
      <c r="JB32" s="38"/>
      <c r="JC32" s="98">
        <v>0</v>
      </c>
      <c r="JD32" s="99"/>
      <c r="JE32" s="37">
        <v>1160000</v>
      </c>
      <c r="JF32" s="38"/>
      <c r="JG32" s="98">
        <v>9280000</v>
      </c>
      <c r="JH32" s="99"/>
      <c r="JI32" s="37">
        <v>1413600</v>
      </c>
      <c r="JJ32" s="38"/>
      <c r="JK32" s="98">
        <v>11308800</v>
      </c>
      <c r="JL32" s="99"/>
      <c r="JM32" s="37">
        <v>1413600</v>
      </c>
      <c r="JN32" s="38"/>
      <c r="JO32" s="98">
        <v>11308800</v>
      </c>
      <c r="JP32" s="99"/>
      <c r="JQ32" s="37">
        <v>1413600</v>
      </c>
      <c r="JR32" s="38"/>
      <c r="JS32" s="98">
        <v>11308800</v>
      </c>
      <c r="JT32" s="99"/>
      <c r="JU32" s="37">
        <v>1450000</v>
      </c>
      <c r="JV32" s="38"/>
      <c r="JW32" s="98">
        <v>11600000</v>
      </c>
      <c r="JX32" s="99"/>
      <c r="JY32" s="37">
        <v>1400000</v>
      </c>
      <c r="JZ32" s="38"/>
      <c r="KA32" s="98">
        <v>11200000</v>
      </c>
      <c r="KB32" s="99"/>
      <c r="KC32" s="37">
        <v>1413600</v>
      </c>
      <c r="KD32" s="38"/>
      <c r="KE32" s="98">
        <v>11308800</v>
      </c>
      <c r="KF32" s="99"/>
      <c r="KG32" s="37">
        <v>1413600</v>
      </c>
      <c r="KH32" s="38"/>
      <c r="KI32" s="98">
        <v>11308800</v>
      </c>
      <c r="KJ32" s="99"/>
      <c r="KK32" s="37">
        <v>1500000</v>
      </c>
      <c r="KL32" s="38"/>
      <c r="KM32" s="98">
        <v>12000000</v>
      </c>
      <c r="KN32" s="99"/>
      <c r="KO32" s="37">
        <v>1413600</v>
      </c>
      <c r="KP32" s="38"/>
      <c r="KQ32" s="98">
        <v>11308800</v>
      </c>
      <c r="KR32" s="99"/>
      <c r="KS32" s="37">
        <v>1413600</v>
      </c>
      <c r="KT32" s="38"/>
      <c r="KU32" s="98">
        <v>11308800</v>
      </c>
      <c r="KV32" s="99"/>
      <c r="KW32" s="37">
        <v>1414000</v>
      </c>
      <c r="KX32" s="38"/>
      <c r="KY32" s="98">
        <v>11312000</v>
      </c>
      <c r="KZ32" s="99"/>
      <c r="LA32" s="37">
        <v>1413600</v>
      </c>
      <c r="LB32" s="38"/>
      <c r="LC32" s="98">
        <v>11308800</v>
      </c>
      <c r="LD32" s="99"/>
      <c r="LE32" s="37">
        <v>1413600</v>
      </c>
      <c r="LF32" s="38"/>
      <c r="LG32" s="98">
        <v>11308800</v>
      </c>
      <c r="LH32" s="99"/>
      <c r="LI32" s="37">
        <v>1413600</v>
      </c>
      <c r="LJ32" s="38"/>
      <c r="LK32" s="98">
        <v>11308800</v>
      </c>
      <c r="LL32" s="99"/>
      <c r="LM32" s="37">
        <v>1413600</v>
      </c>
      <c r="LN32" s="38"/>
      <c r="LO32" s="98">
        <v>11308800</v>
      </c>
      <c r="LP32" s="99"/>
      <c r="LQ32" s="37">
        <v>1413600</v>
      </c>
      <c r="LR32" s="38"/>
      <c r="LS32" s="98">
        <v>11308800</v>
      </c>
      <c r="LT32" s="99"/>
      <c r="LU32" s="37"/>
      <c r="LV32" s="38"/>
      <c r="LW32" s="98">
        <v>0</v>
      </c>
      <c r="LX32" s="99"/>
      <c r="LY32" s="37">
        <v>1413600</v>
      </c>
      <c r="LZ32" s="38"/>
      <c r="MA32" s="98">
        <v>11308800</v>
      </c>
      <c r="MB32" s="99"/>
      <c r="MC32" s="37">
        <v>1250000</v>
      </c>
      <c r="MD32" s="38"/>
      <c r="ME32" s="98">
        <v>10000000</v>
      </c>
      <c r="MF32" s="99"/>
      <c r="MG32" s="37"/>
      <c r="MH32" s="38"/>
      <c r="MI32" s="98">
        <v>0</v>
      </c>
      <c r="MJ32" s="99"/>
      <c r="MK32" s="37">
        <v>1413600</v>
      </c>
      <c r="ML32" s="38"/>
      <c r="MM32" s="98">
        <v>11308800</v>
      </c>
      <c r="MN32" s="99"/>
      <c r="MO32" s="37">
        <v>1413600</v>
      </c>
      <c r="MP32" s="38"/>
      <c r="MQ32" s="98">
        <v>11308800</v>
      </c>
      <c r="MR32" s="99"/>
      <c r="MS32" s="37"/>
      <c r="MT32" s="38"/>
      <c r="MU32" s="98">
        <v>0</v>
      </c>
      <c r="MV32" s="99"/>
      <c r="MW32" s="37"/>
      <c r="MX32" s="38"/>
      <c r="MY32" s="98">
        <v>0</v>
      </c>
      <c r="MZ32" s="99"/>
      <c r="NA32" s="37">
        <v>1413600</v>
      </c>
      <c r="NB32" s="38"/>
      <c r="NC32" s="98">
        <v>11308800</v>
      </c>
      <c r="ND32" s="99"/>
      <c r="NE32" s="37">
        <v>1413600</v>
      </c>
      <c r="NF32" s="38"/>
      <c r="NG32" s="98">
        <v>11308800</v>
      </c>
      <c r="NH32" s="99"/>
      <c r="NI32" s="37">
        <v>1414000</v>
      </c>
      <c r="NJ32" s="38"/>
      <c r="NK32" s="98">
        <v>11312000</v>
      </c>
      <c r="NL32" s="99"/>
      <c r="NM32" s="37">
        <v>1413600</v>
      </c>
      <c r="NN32" s="38"/>
      <c r="NO32" s="98">
        <v>11308800</v>
      </c>
      <c r="NP32" s="99"/>
      <c r="NQ32" s="37">
        <v>1413600</v>
      </c>
      <c r="NR32" s="38"/>
      <c r="NS32" s="98">
        <v>11308800</v>
      </c>
      <c r="NT32" s="99"/>
      <c r="NU32" s="37">
        <v>1413600</v>
      </c>
      <c r="NV32" s="38"/>
      <c r="NW32" s="98">
        <v>11308800</v>
      </c>
      <c r="NX32" s="99"/>
      <c r="NY32" s="37">
        <v>1413600</v>
      </c>
      <c r="NZ32" s="38"/>
      <c r="OA32" s="98">
        <v>11308800</v>
      </c>
      <c r="OB32" s="99"/>
      <c r="OC32" s="37"/>
      <c r="OD32" s="38"/>
      <c r="OE32" s="98">
        <v>0</v>
      </c>
      <c r="OF32" s="99"/>
      <c r="OG32" s="37">
        <v>1413600</v>
      </c>
      <c r="OH32" s="38"/>
      <c r="OI32" s="98">
        <v>11308800</v>
      </c>
      <c r="OJ32" s="99"/>
      <c r="OK32" s="37">
        <v>1413600</v>
      </c>
      <c r="OL32" s="38"/>
      <c r="OM32" s="98">
        <v>11308800</v>
      </c>
      <c r="ON32" s="99"/>
      <c r="OO32" s="37">
        <v>1413600</v>
      </c>
      <c r="OP32" s="38"/>
      <c r="OQ32" s="98">
        <v>11308800</v>
      </c>
      <c r="OR32" s="99"/>
      <c r="OS32" s="37">
        <v>1413600</v>
      </c>
      <c r="OT32" s="38"/>
      <c r="OU32" s="98">
        <v>11308800</v>
      </c>
      <c r="OV32" s="99"/>
      <c r="OW32" s="37">
        <v>1413600</v>
      </c>
      <c r="OX32" s="38"/>
      <c r="OY32" s="98">
        <v>11308800</v>
      </c>
      <c r="OZ32" s="99"/>
      <c r="PA32" s="37">
        <v>1413600</v>
      </c>
      <c r="PB32" s="38"/>
      <c r="PC32" s="98">
        <v>11308800</v>
      </c>
      <c r="PD32" s="221"/>
      <c r="PE32" s="37">
        <v>1413600</v>
      </c>
      <c r="PF32" s="38"/>
      <c r="PG32" s="98">
        <v>11308800</v>
      </c>
      <c r="PH32" s="99"/>
      <c r="PI32" s="37">
        <v>1413600</v>
      </c>
      <c r="PJ32" s="38"/>
      <c r="PK32" s="98">
        <v>11308800</v>
      </c>
      <c r="PL32" s="99"/>
    </row>
    <row r="33" spans="2:428" ht="15.75" customHeight="1" x14ac:dyDescent="0.2">
      <c r="B33" s="322" t="s">
        <v>60</v>
      </c>
      <c r="C33" s="323"/>
      <c r="D33" s="323"/>
      <c r="E33" s="323"/>
      <c r="F33" s="323"/>
      <c r="G33" s="324"/>
      <c r="H33" s="184">
        <v>122923200</v>
      </c>
      <c r="I33" s="102"/>
      <c r="J33" s="103"/>
      <c r="K33" s="173">
        <v>122923200</v>
      </c>
      <c r="L33" s="104"/>
      <c r="M33" s="102"/>
      <c r="N33" s="103"/>
      <c r="O33" s="173">
        <v>122923200</v>
      </c>
      <c r="P33" s="104"/>
      <c r="Q33" s="102"/>
      <c r="R33" s="103"/>
      <c r="S33" s="173">
        <v>122923200</v>
      </c>
      <c r="T33" s="104"/>
      <c r="U33" s="102"/>
      <c r="V33" s="103"/>
      <c r="W33" s="173">
        <v>118290400</v>
      </c>
      <c r="X33" s="104"/>
      <c r="Y33" s="102"/>
      <c r="Z33" s="103"/>
      <c r="AA33" s="173">
        <v>122923200</v>
      </c>
      <c r="AB33" s="104"/>
      <c r="AC33" s="102"/>
      <c r="AD33" s="103"/>
      <c r="AE33" s="173">
        <v>122923200</v>
      </c>
      <c r="AF33" s="104"/>
      <c r="AG33" s="102"/>
      <c r="AH33" s="103"/>
      <c r="AI33" s="173">
        <v>122923200</v>
      </c>
      <c r="AJ33" s="104"/>
      <c r="AK33" s="102"/>
      <c r="AL33" s="103"/>
      <c r="AM33" s="173">
        <v>0</v>
      </c>
      <c r="AN33" s="104"/>
      <c r="AO33" s="102"/>
      <c r="AP33" s="103"/>
      <c r="AQ33" s="173">
        <v>122923200</v>
      </c>
      <c r="AR33" s="104"/>
      <c r="AS33" s="102"/>
      <c r="AT33" s="103"/>
      <c r="AU33" s="173">
        <v>118490400</v>
      </c>
      <c r="AV33" s="104"/>
      <c r="AW33" s="102"/>
      <c r="AX33" s="103"/>
      <c r="AY33" s="173">
        <v>115723200</v>
      </c>
      <c r="AZ33" s="104"/>
      <c r="BA33" s="102"/>
      <c r="BB33" s="103"/>
      <c r="BC33" s="173">
        <v>122923200</v>
      </c>
      <c r="BD33" s="104"/>
      <c r="BE33" s="102"/>
      <c r="BF33" s="103"/>
      <c r="BG33" s="173">
        <v>122923200</v>
      </c>
      <c r="BH33" s="104"/>
      <c r="BI33" s="102"/>
      <c r="BJ33" s="103"/>
      <c r="BK33" s="173">
        <v>122923200</v>
      </c>
      <c r="BL33" s="104"/>
      <c r="BM33" s="102"/>
      <c r="BN33" s="103"/>
      <c r="BO33" s="173">
        <v>0</v>
      </c>
      <c r="BP33" s="104"/>
      <c r="BQ33" s="102"/>
      <c r="BR33" s="103"/>
      <c r="BS33" s="173">
        <v>115490400</v>
      </c>
      <c r="BT33" s="104"/>
      <c r="BU33" s="102"/>
      <c r="BV33" s="103"/>
      <c r="BW33" s="173">
        <v>122923200</v>
      </c>
      <c r="BX33" s="104"/>
      <c r="BY33" s="102"/>
      <c r="BZ33" s="103"/>
      <c r="CA33" s="173">
        <v>123023200</v>
      </c>
      <c r="CB33" s="104"/>
      <c r="CC33" s="102"/>
      <c r="CD33" s="103"/>
      <c r="CE33" s="173">
        <v>122923200</v>
      </c>
      <c r="CF33" s="104"/>
      <c r="CG33" s="102"/>
      <c r="CH33" s="103"/>
      <c r="CI33" s="173">
        <v>122923200</v>
      </c>
      <c r="CJ33" s="104"/>
      <c r="CK33" s="102"/>
      <c r="CL33" s="103"/>
      <c r="CM33" s="173">
        <v>122923200</v>
      </c>
      <c r="CN33" s="104"/>
      <c r="CO33" s="102"/>
      <c r="CP33" s="103"/>
      <c r="CQ33" s="173">
        <v>0</v>
      </c>
      <c r="CR33" s="104"/>
      <c r="CS33" s="102"/>
      <c r="CT33" s="103"/>
      <c r="CU33" s="173">
        <v>122923200</v>
      </c>
      <c r="CV33" s="104"/>
      <c r="CW33" s="102"/>
      <c r="CX33" s="103"/>
      <c r="CY33" s="173">
        <v>122923200</v>
      </c>
      <c r="CZ33" s="104"/>
      <c r="DA33" s="102"/>
      <c r="DB33" s="103"/>
      <c r="DC33" s="173">
        <v>122923200</v>
      </c>
      <c r="DD33" s="104"/>
      <c r="DE33" s="102"/>
      <c r="DF33" s="103"/>
      <c r="DG33" s="173">
        <v>122923200</v>
      </c>
      <c r="DH33" s="104"/>
      <c r="DI33" s="102"/>
      <c r="DJ33" s="103"/>
      <c r="DK33" s="173">
        <v>122923200</v>
      </c>
      <c r="DL33" s="104"/>
      <c r="DM33" s="102"/>
      <c r="DN33" s="103"/>
      <c r="DO33" s="173">
        <v>118490400</v>
      </c>
      <c r="DP33" s="104"/>
      <c r="DQ33" s="102"/>
      <c r="DR33" s="103"/>
      <c r="DS33" s="173">
        <v>122923200</v>
      </c>
      <c r="DT33" s="104"/>
      <c r="DU33" s="102"/>
      <c r="DV33" s="103"/>
      <c r="DW33" s="173">
        <v>122923200</v>
      </c>
      <c r="DX33" s="104"/>
      <c r="DY33" s="102"/>
      <c r="DZ33" s="103"/>
      <c r="EA33" s="173">
        <v>122923200</v>
      </c>
      <c r="EB33" s="104"/>
      <c r="EC33" s="102"/>
      <c r="ED33" s="103"/>
      <c r="EE33" s="173">
        <v>122923200</v>
      </c>
      <c r="EF33" s="104"/>
      <c r="EG33" s="102"/>
      <c r="EH33" s="103"/>
      <c r="EI33" s="173">
        <v>0</v>
      </c>
      <c r="EJ33" s="104"/>
      <c r="EK33" s="102"/>
      <c r="EL33" s="103"/>
      <c r="EM33" s="173">
        <v>122923200</v>
      </c>
      <c r="EN33" s="104"/>
      <c r="EO33" s="102"/>
      <c r="EP33" s="103"/>
      <c r="EQ33" s="173">
        <v>122923200</v>
      </c>
      <c r="ER33" s="104"/>
      <c r="ES33" s="102"/>
      <c r="ET33" s="103"/>
      <c r="EU33" s="173">
        <v>122923200</v>
      </c>
      <c r="EV33" s="104"/>
      <c r="EW33" s="102"/>
      <c r="EX33" s="103"/>
      <c r="EY33" s="173">
        <v>122923200</v>
      </c>
      <c r="EZ33" s="104"/>
      <c r="FA33" s="102"/>
      <c r="FB33" s="103"/>
      <c r="FC33" s="173">
        <v>0</v>
      </c>
      <c r="FD33" s="104"/>
      <c r="FE33" s="102"/>
      <c r="FF33" s="103"/>
      <c r="FG33" s="173">
        <v>122923200</v>
      </c>
      <c r="FH33" s="104"/>
      <c r="FI33" s="102"/>
      <c r="FJ33" s="103"/>
      <c r="FK33" s="173">
        <v>122923200</v>
      </c>
      <c r="FL33" s="104"/>
      <c r="FM33" s="102"/>
      <c r="FN33" s="103"/>
      <c r="FO33" s="173">
        <v>122923200</v>
      </c>
      <c r="FP33" s="104"/>
      <c r="FQ33" s="102"/>
      <c r="FR33" s="103"/>
      <c r="FS33" s="173">
        <v>122190400</v>
      </c>
      <c r="FT33" s="104"/>
      <c r="FU33" s="102"/>
      <c r="FV33" s="103"/>
      <c r="FW33" s="173">
        <v>122923200</v>
      </c>
      <c r="FX33" s="104"/>
      <c r="FY33" s="102"/>
      <c r="FZ33" s="103"/>
      <c r="GA33" s="173">
        <v>122923200</v>
      </c>
      <c r="GB33" s="104"/>
      <c r="GC33" s="102"/>
      <c r="GD33" s="103"/>
      <c r="GE33" s="173">
        <v>122923200</v>
      </c>
      <c r="GF33" s="104"/>
      <c r="GG33" s="102"/>
      <c r="GH33" s="103"/>
      <c r="GI33" s="173">
        <v>122923200</v>
      </c>
      <c r="GJ33" s="104"/>
      <c r="GK33" s="102"/>
      <c r="GL33" s="103"/>
      <c r="GM33" s="173">
        <v>122923200</v>
      </c>
      <c r="GN33" s="104"/>
      <c r="GO33" s="102"/>
      <c r="GP33" s="103"/>
      <c r="GQ33" s="173">
        <v>122923200</v>
      </c>
      <c r="GR33" s="104"/>
      <c r="GS33" s="102"/>
      <c r="GT33" s="103"/>
      <c r="GU33" s="173">
        <v>121090400</v>
      </c>
      <c r="GV33" s="104"/>
      <c r="GW33" s="102"/>
      <c r="GX33" s="103"/>
      <c r="GY33" s="173">
        <v>0</v>
      </c>
      <c r="GZ33" s="104"/>
      <c r="HA33" s="102"/>
      <c r="HB33" s="103"/>
      <c r="HC33" s="173">
        <v>0</v>
      </c>
      <c r="HD33" s="104"/>
      <c r="HE33" s="102"/>
      <c r="HF33" s="103"/>
      <c r="HG33" s="173">
        <v>122923200</v>
      </c>
      <c r="HH33" s="104"/>
      <c r="HI33" s="102"/>
      <c r="HJ33" s="103"/>
      <c r="HK33" s="173">
        <v>122923200</v>
      </c>
      <c r="HL33" s="104"/>
      <c r="HM33" s="102"/>
      <c r="HN33" s="103"/>
      <c r="HO33" s="173">
        <v>122523200</v>
      </c>
      <c r="HP33" s="104"/>
      <c r="HQ33" s="102"/>
      <c r="HR33" s="103"/>
      <c r="HS33" s="173">
        <v>122923200</v>
      </c>
      <c r="HT33" s="104"/>
      <c r="HU33" s="102"/>
      <c r="HV33" s="103"/>
      <c r="HW33" s="173">
        <v>122923200</v>
      </c>
      <c r="HX33" s="104"/>
      <c r="HY33" s="102"/>
      <c r="HZ33" s="103"/>
      <c r="IA33" s="173">
        <v>123891200</v>
      </c>
      <c r="IB33" s="104"/>
      <c r="IC33" s="102"/>
      <c r="ID33" s="103"/>
      <c r="IE33" s="173">
        <v>122923200</v>
      </c>
      <c r="IF33" s="104"/>
      <c r="IG33" s="102"/>
      <c r="IH33" s="103"/>
      <c r="II33" s="173">
        <v>0</v>
      </c>
      <c r="IJ33" s="104"/>
      <c r="IK33" s="102"/>
      <c r="IL33" s="103"/>
      <c r="IM33" s="173">
        <v>122923200</v>
      </c>
      <c r="IN33" s="104"/>
      <c r="IO33" s="102"/>
      <c r="IP33" s="103"/>
      <c r="IQ33" s="173">
        <v>0</v>
      </c>
      <c r="IR33" s="104"/>
      <c r="IS33" s="102"/>
      <c r="IT33" s="103"/>
      <c r="IU33" s="173">
        <v>122923200</v>
      </c>
      <c r="IV33" s="104"/>
      <c r="IW33" s="102"/>
      <c r="IX33" s="103"/>
      <c r="IY33" s="173">
        <v>0</v>
      </c>
      <c r="IZ33" s="104"/>
      <c r="JA33" s="102"/>
      <c r="JB33" s="103"/>
      <c r="JC33" s="173">
        <v>0</v>
      </c>
      <c r="JD33" s="104"/>
      <c r="JE33" s="102"/>
      <c r="JF33" s="103"/>
      <c r="JG33" s="173">
        <v>109310400</v>
      </c>
      <c r="JH33" s="104"/>
      <c r="JI33" s="102"/>
      <c r="JJ33" s="103"/>
      <c r="JK33" s="173">
        <v>122923200</v>
      </c>
      <c r="JL33" s="104"/>
      <c r="JM33" s="102"/>
      <c r="JN33" s="103"/>
      <c r="JO33" s="173">
        <v>122923200</v>
      </c>
      <c r="JP33" s="104"/>
      <c r="JQ33" s="102"/>
      <c r="JR33" s="103"/>
      <c r="JS33" s="173">
        <v>122923200</v>
      </c>
      <c r="JT33" s="104"/>
      <c r="JU33" s="102"/>
      <c r="JV33" s="103"/>
      <c r="JW33" s="173">
        <v>123530400</v>
      </c>
      <c r="JX33" s="104"/>
      <c r="JY33" s="102"/>
      <c r="JZ33" s="103"/>
      <c r="KA33" s="173">
        <v>122630400</v>
      </c>
      <c r="KB33" s="104"/>
      <c r="KC33" s="102"/>
      <c r="KD33" s="103"/>
      <c r="KE33" s="173">
        <v>122923200</v>
      </c>
      <c r="KF33" s="104"/>
      <c r="KG33" s="102"/>
      <c r="KH33" s="103"/>
      <c r="KI33" s="173">
        <v>122923200</v>
      </c>
      <c r="KJ33" s="104"/>
      <c r="KK33" s="102"/>
      <c r="KL33" s="103"/>
      <c r="KM33" s="173">
        <v>123190400</v>
      </c>
      <c r="KN33" s="104"/>
      <c r="KO33" s="102"/>
      <c r="KP33" s="103"/>
      <c r="KQ33" s="173">
        <v>122923200</v>
      </c>
      <c r="KR33" s="104"/>
      <c r="KS33" s="102"/>
      <c r="KT33" s="103"/>
      <c r="KU33" s="173">
        <v>122923200</v>
      </c>
      <c r="KV33" s="104"/>
      <c r="KW33" s="102"/>
      <c r="KX33" s="103"/>
      <c r="KY33" s="173">
        <v>122926400</v>
      </c>
      <c r="KZ33" s="104"/>
      <c r="LA33" s="102"/>
      <c r="LB33" s="103"/>
      <c r="LC33" s="173">
        <v>118923200</v>
      </c>
      <c r="LD33" s="104"/>
      <c r="LE33" s="102"/>
      <c r="LF33" s="103"/>
      <c r="LG33" s="173">
        <v>122923200</v>
      </c>
      <c r="LH33" s="104"/>
      <c r="LI33" s="102"/>
      <c r="LJ33" s="103"/>
      <c r="LK33" s="173">
        <v>122923200</v>
      </c>
      <c r="LL33" s="104"/>
      <c r="LM33" s="102"/>
      <c r="LN33" s="103"/>
      <c r="LO33" s="173">
        <v>122923200</v>
      </c>
      <c r="LP33" s="104"/>
      <c r="LQ33" s="102"/>
      <c r="LR33" s="103"/>
      <c r="LS33" s="173">
        <v>122923200</v>
      </c>
      <c r="LT33" s="104"/>
      <c r="LU33" s="102"/>
      <c r="LV33" s="103"/>
      <c r="LW33" s="173">
        <v>0</v>
      </c>
      <c r="LX33" s="104"/>
      <c r="LY33" s="102"/>
      <c r="LZ33" s="103"/>
      <c r="MA33" s="173">
        <v>122923200</v>
      </c>
      <c r="MB33" s="104"/>
      <c r="MC33" s="102"/>
      <c r="MD33" s="103"/>
      <c r="ME33" s="173">
        <v>121790400</v>
      </c>
      <c r="MF33" s="104"/>
      <c r="MG33" s="102"/>
      <c r="MH33" s="103"/>
      <c r="MI33" s="173">
        <v>0</v>
      </c>
      <c r="MJ33" s="104"/>
      <c r="MK33" s="102"/>
      <c r="ML33" s="103"/>
      <c r="MM33" s="173">
        <v>122923200</v>
      </c>
      <c r="MN33" s="104"/>
      <c r="MO33" s="102"/>
      <c r="MP33" s="103"/>
      <c r="MQ33" s="173">
        <v>122923200</v>
      </c>
      <c r="MR33" s="104"/>
      <c r="MS33" s="102"/>
      <c r="MT33" s="103"/>
      <c r="MU33" s="173">
        <v>0</v>
      </c>
      <c r="MV33" s="104"/>
      <c r="MW33" s="102"/>
      <c r="MX33" s="103"/>
      <c r="MY33" s="173">
        <v>0</v>
      </c>
      <c r="MZ33" s="104"/>
      <c r="NA33" s="102"/>
      <c r="NB33" s="103"/>
      <c r="NC33" s="173">
        <v>122923200</v>
      </c>
      <c r="ND33" s="104"/>
      <c r="NE33" s="102"/>
      <c r="NF33" s="103"/>
      <c r="NG33" s="173">
        <v>122923200</v>
      </c>
      <c r="NH33" s="104"/>
      <c r="NI33" s="102"/>
      <c r="NJ33" s="103"/>
      <c r="NK33" s="173">
        <v>122926400</v>
      </c>
      <c r="NL33" s="104"/>
      <c r="NM33" s="102"/>
      <c r="NN33" s="103"/>
      <c r="NO33" s="173">
        <v>122923200</v>
      </c>
      <c r="NP33" s="104"/>
      <c r="NQ33" s="102"/>
      <c r="NR33" s="103"/>
      <c r="NS33" s="173">
        <v>122923200</v>
      </c>
      <c r="NT33" s="104"/>
      <c r="NU33" s="102"/>
      <c r="NV33" s="103"/>
      <c r="NW33" s="173">
        <v>122923200</v>
      </c>
      <c r="NX33" s="104"/>
      <c r="NY33" s="102"/>
      <c r="NZ33" s="103"/>
      <c r="OA33" s="173">
        <v>122923200</v>
      </c>
      <c r="OB33" s="104"/>
      <c r="OC33" s="102"/>
      <c r="OD33" s="103"/>
      <c r="OE33" s="173">
        <v>0</v>
      </c>
      <c r="OF33" s="104"/>
      <c r="OG33" s="102"/>
      <c r="OH33" s="103"/>
      <c r="OI33" s="173">
        <v>122923200</v>
      </c>
      <c r="OJ33" s="104"/>
      <c r="OK33" s="102"/>
      <c r="OL33" s="103"/>
      <c r="OM33" s="173">
        <v>122923200</v>
      </c>
      <c r="ON33" s="104"/>
      <c r="OO33" s="102"/>
      <c r="OP33" s="103"/>
      <c r="OQ33" s="173">
        <v>122923200</v>
      </c>
      <c r="OR33" s="104"/>
      <c r="OS33" s="102"/>
      <c r="OT33" s="103"/>
      <c r="OU33" s="173">
        <v>122923200</v>
      </c>
      <c r="OV33" s="104"/>
      <c r="OW33" s="102"/>
      <c r="OX33" s="103"/>
      <c r="OY33" s="173">
        <v>122923200</v>
      </c>
      <c r="OZ33" s="104"/>
      <c r="PA33" s="102"/>
      <c r="PB33" s="103"/>
      <c r="PC33" s="173">
        <v>122923200</v>
      </c>
      <c r="PD33" s="224"/>
      <c r="PE33" s="102"/>
      <c r="PF33" s="103"/>
      <c r="PG33" s="173">
        <v>122923200</v>
      </c>
      <c r="PH33" s="104"/>
      <c r="PI33" s="102"/>
      <c r="PJ33" s="103"/>
      <c r="PK33" s="173">
        <v>122923200</v>
      </c>
      <c r="PL33" s="104"/>
    </row>
    <row r="34" spans="2:428" ht="15.75" customHeight="1" x14ac:dyDescent="0.2">
      <c r="B34" s="322" t="s">
        <v>61</v>
      </c>
      <c r="C34" s="325"/>
      <c r="D34" s="325"/>
      <c r="E34" s="325"/>
      <c r="F34" s="325"/>
      <c r="G34" s="326"/>
      <c r="H34" s="185">
        <v>2.4</v>
      </c>
      <c r="I34" s="150" t="s">
        <v>55</v>
      </c>
      <c r="J34" s="106"/>
      <c r="K34" s="124">
        <v>2.4</v>
      </c>
      <c r="L34" s="105" t="s">
        <v>282</v>
      </c>
      <c r="M34" s="150" t="s">
        <v>55</v>
      </c>
      <c r="N34" s="106"/>
      <c r="O34" s="124">
        <v>2.4</v>
      </c>
      <c r="P34" s="105" t="s">
        <v>282</v>
      </c>
      <c r="Q34" s="150" t="s">
        <v>55</v>
      </c>
      <c r="R34" s="106"/>
      <c r="S34" s="124">
        <v>2.4</v>
      </c>
      <c r="T34" s="105" t="s">
        <v>282</v>
      </c>
      <c r="U34" s="150" t="s">
        <v>55</v>
      </c>
      <c r="V34" s="106"/>
      <c r="W34" s="124">
        <v>2.4</v>
      </c>
      <c r="X34" s="105" t="s">
        <v>282</v>
      </c>
      <c r="Y34" s="150" t="s">
        <v>55</v>
      </c>
      <c r="Z34" s="106"/>
      <c r="AA34" s="124">
        <v>2.4</v>
      </c>
      <c r="AB34" s="105" t="s">
        <v>282</v>
      </c>
      <c r="AC34" s="150" t="s">
        <v>55</v>
      </c>
      <c r="AD34" s="106"/>
      <c r="AE34" s="124">
        <v>2.4</v>
      </c>
      <c r="AF34" s="105" t="s">
        <v>282</v>
      </c>
      <c r="AG34" s="150" t="s">
        <v>55</v>
      </c>
      <c r="AH34" s="106"/>
      <c r="AI34" s="124">
        <v>2.4</v>
      </c>
      <c r="AJ34" s="105" t="s">
        <v>282</v>
      </c>
      <c r="AK34" s="150" t="s">
        <v>55</v>
      </c>
      <c r="AL34" s="106"/>
      <c r="AM34" s="124"/>
      <c r="AN34" s="105" t="s">
        <v>284</v>
      </c>
      <c r="AO34" s="150" t="s">
        <v>55</v>
      </c>
      <c r="AP34" s="106"/>
      <c r="AQ34" s="124">
        <v>2.4</v>
      </c>
      <c r="AR34" s="105" t="s">
        <v>282</v>
      </c>
      <c r="AS34" s="150" t="s">
        <v>55</v>
      </c>
      <c r="AT34" s="106"/>
      <c r="AU34" s="124">
        <v>2.4</v>
      </c>
      <c r="AV34" s="105" t="s">
        <v>282</v>
      </c>
      <c r="AW34" s="150" t="s">
        <v>55</v>
      </c>
      <c r="AX34" s="106"/>
      <c r="AY34" s="124">
        <v>2.4</v>
      </c>
      <c r="AZ34" s="105" t="s">
        <v>282</v>
      </c>
      <c r="BA34" s="150" t="s">
        <v>55</v>
      </c>
      <c r="BB34" s="106"/>
      <c r="BC34" s="124">
        <v>2.4</v>
      </c>
      <c r="BD34" s="105" t="s">
        <v>282</v>
      </c>
      <c r="BE34" s="150" t="s">
        <v>55</v>
      </c>
      <c r="BF34" s="106"/>
      <c r="BG34" s="124">
        <v>2.4</v>
      </c>
      <c r="BH34" s="105" t="s">
        <v>282</v>
      </c>
      <c r="BI34" s="150" t="s">
        <v>55</v>
      </c>
      <c r="BJ34" s="106"/>
      <c r="BK34" s="124">
        <v>2.4</v>
      </c>
      <c r="BL34" s="105" t="s">
        <v>282</v>
      </c>
      <c r="BM34" s="150" t="s">
        <v>55</v>
      </c>
      <c r="BN34" s="106"/>
      <c r="BO34" s="124">
        <v>2.4</v>
      </c>
      <c r="BP34" s="105" t="s">
        <v>282</v>
      </c>
      <c r="BQ34" s="150" t="s">
        <v>55</v>
      </c>
      <c r="BR34" s="106"/>
      <c r="BS34" s="124">
        <v>2.4</v>
      </c>
      <c r="BT34" s="105" t="s">
        <v>282</v>
      </c>
      <c r="BU34" s="150" t="s">
        <v>55</v>
      </c>
      <c r="BV34" s="106"/>
      <c r="BW34" s="124">
        <v>2.4</v>
      </c>
      <c r="BX34" s="105" t="s">
        <v>282</v>
      </c>
      <c r="BY34" s="150" t="s">
        <v>55</v>
      </c>
      <c r="BZ34" s="106"/>
      <c r="CA34" s="124">
        <v>2.4</v>
      </c>
      <c r="CB34" s="105" t="s">
        <v>282</v>
      </c>
      <c r="CC34" s="150" t="s">
        <v>55</v>
      </c>
      <c r="CD34" s="106"/>
      <c r="CE34" s="124">
        <v>2.4</v>
      </c>
      <c r="CF34" s="105" t="s">
        <v>282</v>
      </c>
      <c r="CG34" s="150" t="s">
        <v>55</v>
      </c>
      <c r="CH34" s="106"/>
      <c r="CI34" s="124">
        <v>2.4</v>
      </c>
      <c r="CJ34" s="105" t="s">
        <v>282</v>
      </c>
      <c r="CK34" s="150" t="s">
        <v>55</v>
      </c>
      <c r="CL34" s="106"/>
      <c r="CM34" s="124">
        <v>2.4</v>
      </c>
      <c r="CN34" s="105" t="s">
        <v>282</v>
      </c>
      <c r="CO34" s="150" t="s">
        <v>55</v>
      </c>
      <c r="CP34" s="106"/>
      <c r="CQ34" s="124">
        <v>2.4</v>
      </c>
      <c r="CR34" s="105" t="s">
        <v>282</v>
      </c>
      <c r="CS34" s="150" t="s">
        <v>55</v>
      </c>
      <c r="CT34" s="106"/>
      <c r="CU34" s="124">
        <v>2.04</v>
      </c>
      <c r="CV34" s="105" t="s">
        <v>282</v>
      </c>
      <c r="CW34" s="150" t="s">
        <v>55</v>
      </c>
      <c r="CX34" s="106"/>
      <c r="CY34" s="124">
        <v>2.4</v>
      </c>
      <c r="CZ34" s="105" t="s">
        <v>282</v>
      </c>
      <c r="DA34" s="150" t="s">
        <v>55</v>
      </c>
      <c r="DB34" s="106"/>
      <c r="DC34" s="124">
        <v>2.4</v>
      </c>
      <c r="DD34" s="105" t="s">
        <v>282</v>
      </c>
      <c r="DE34" s="150" t="s">
        <v>55</v>
      </c>
      <c r="DF34" s="106"/>
      <c r="DG34" s="124">
        <v>2.4</v>
      </c>
      <c r="DH34" s="105" t="s">
        <v>282</v>
      </c>
      <c r="DI34" s="150" t="s">
        <v>55</v>
      </c>
      <c r="DJ34" s="106"/>
      <c r="DK34" s="124">
        <v>2.4</v>
      </c>
      <c r="DL34" s="105" t="s">
        <v>282</v>
      </c>
      <c r="DM34" s="150" t="s">
        <v>55</v>
      </c>
      <c r="DN34" s="106"/>
      <c r="DO34" s="124">
        <v>2.4</v>
      </c>
      <c r="DP34" s="105" t="s">
        <v>282</v>
      </c>
      <c r="DQ34" s="150" t="s">
        <v>55</v>
      </c>
      <c r="DR34" s="106"/>
      <c r="DS34" s="124">
        <v>2.4</v>
      </c>
      <c r="DT34" s="105" t="s">
        <v>282</v>
      </c>
      <c r="DU34" s="150" t="s">
        <v>55</v>
      </c>
      <c r="DV34" s="106"/>
      <c r="DW34" s="124">
        <v>2.4</v>
      </c>
      <c r="DX34" s="105" t="s">
        <v>282</v>
      </c>
      <c r="DY34" s="150" t="s">
        <v>55</v>
      </c>
      <c r="DZ34" s="106"/>
      <c r="EA34" s="124">
        <v>2.4</v>
      </c>
      <c r="EB34" s="105" t="s">
        <v>282</v>
      </c>
      <c r="EC34" s="150" t="s">
        <v>55</v>
      </c>
      <c r="ED34" s="106"/>
      <c r="EE34" s="124">
        <v>2.4</v>
      </c>
      <c r="EF34" s="105" t="s">
        <v>282</v>
      </c>
      <c r="EG34" s="150" t="s">
        <v>55</v>
      </c>
      <c r="EH34" s="106"/>
      <c r="EI34" s="124">
        <v>2.4</v>
      </c>
      <c r="EJ34" s="105" t="s">
        <v>282</v>
      </c>
      <c r="EK34" s="150" t="s">
        <v>55</v>
      </c>
      <c r="EL34" s="106"/>
      <c r="EM34" s="124">
        <v>2.4</v>
      </c>
      <c r="EN34" s="105" t="s">
        <v>282</v>
      </c>
      <c r="EO34" s="150" t="s">
        <v>55</v>
      </c>
      <c r="EP34" s="106"/>
      <c r="EQ34" s="124">
        <v>2.4</v>
      </c>
      <c r="ER34" s="105" t="s">
        <v>282</v>
      </c>
      <c r="ES34" s="150" t="s">
        <v>55</v>
      </c>
      <c r="ET34" s="106"/>
      <c r="EU34" s="124">
        <v>2.4</v>
      </c>
      <c r="EV34" s="105" t="s">
        <v>282</v>
      </c>
      <c r="EW34" s="150" t="s">
        <v>55</v>
      </c>
      <c r="EX34" s="106"/>
      <c r="EY34" s="124">
        <v>2.4</v>
      </c>
      <c r="EZ34" s="105" t="s">
        <v>282</v>
      </c>
      <c r="FA34" s="150" t="s">
        <v>55</v>
      </c>
      <c r="FB34" s="106"/>
      <c r="FC34" s="124">
        <v>2.4</v>
      </c>
      <c r="FD34" s="105" t="s">
        <v>282</v>
      </c>
      <c r="FE34" s="150" t="s">
        <v>55</v>
      </c>
      <c r="FF34" s="106"/>
      <c r="FG34" s="124">
        <v>2.4</v>
      </c>
      <c r="FH34" s="105" t="s">
        <v>282</v>
      </c>
      <c r="FI34" s="150" t="s">
        <v>55</v>
      </c>
      <c r="FJ34" s="106"/>
      <c r="FK34" s="124">
        <v>2.4</v>
      </c>
      <c r="FL34" s="105" t="s">
        <v>282</v>
      </c>
      <c r="FM34" s="150" t="s">
        <v>55</v>
      </c>
      <c r="FN34" s="106"/>
      <c r="FO34" s="124">
        <v>2.4</v>
      </c>
      <c r="FP34" s="105" t="s">
        <v>282</v>
      </c>
      <c r="FQ34" s="150" t="s">
        <v>55</v>
      </c>
      <c r="FR34" s="106"/>
      <c r="FS34" s="124">
        <v>2.4</v>
      </c>
      <c r="FT34" s="105" t="s">
        <v>282</v>
      </c>
      <c r="FU34" s="150" t="s">
        <v>55</v>
      </c>
      <c r="FV34" s="106"/>
      <c r="FW34" s="124">
        <v>2.4</v>
      </c>
      <c r="FX34" s="105" t="s">
        <v>282</v>
      </c>
      <c r="FY34" s="150" t="s">
        <v>55</v>
      </c>
      <c r="FZ34" s="106"/>
      <c r="GA34" s="124">
        <v>2.4</v>
      </c>
      <c r="GB34" s="105" t="s">
        <v>282</v>
      </c>
      <c r="GC34" s="150" t="s">
        <v>55</v>
      </c>
      <c r="GD34" s="106"/>
      <c r="GE34" s="124">
        <v>2.4</v>
      </c>
      <c r="GF34" s="105" t="s">
        <v>282</v>
      </c>
      <c r="GG34" s="150" t="s">
        <v>55</v>
      </c>
      <c r="GH34" s="106"/>
      <c r="GI34" s="124">
        <v>2.4</v>
      </c>
      <c r="GJ34" s="105" t="s">
        <v>282</v>
      </c>
      <c r="GK34" s="150" t="s">
        <v>55</v>
      </c>
      <c r="GL34" s="106"/>
      <c r="GM34" s="124">
        <v>2.4</v>
      </c>
      <c r="GN34" s="105" t="s">
        <v>282</v>
      </c>
      <c r="GO34" s="150" t="s">
        <v>55</v>
      </c>
      <c r="GP34" s="106"/>
      <c r="GQ34" s="124">
        <v>2.4</v>
      </c>
      <c r="GR34" s="105" t="s">
        <v>282</v>
      </c>
      <c r="GS34" s="150" t="s">
        <v>55</v>
      </c>
      <c r="GT34" s="106"/>
      <c r="GU34" s="124">
        <v>2.4</v>
      </c>
      <c r="GV34" s="105" t="s">
        <v>282</v>
      </c>
      <c r="GW34" s="150" t="s">
        <v>55</v>
      </c>
      <c r="GX34" s="106"/>
      <c r="GY34" s="124"/>
      <c r="GZ34" s="105" t="s">
        <v>284</v>
      </c>
      <c r="HA34" s="150" t="s">
        <v>55</v>
      </c>
      <c r="HB34" s="106"/>
      <c r="HC34" s="124">
        <v>2.4</v>
      </c>
      <c r="HD34" s="105" t="s">
        <v>282</v>
      </c>
      <c r="HE34" s="150" t="s">
        <v>55</v>
      </c>
      <c r="HF34" s="106"/>
      <c r="HG34" s="124">
        <v>2.4</v>
      </c>
      <c r="HH34" s="105" t="s">
        <v>282</v>
      </c>
      <c r="HI34" s="150" t="s">
        <v>55</v>
      </c>
      <c r="HJ34" s="106"/>
      <c r="HK34" s="124">
        <v>2.4</v>
      </c>
      <c r="HL34" s="105" t="s">
        <v>282</v>
      </c>
      <c r="HM34" s="150" t="s">
        <v>55</v>
      </c>
      <c r="HN34" s="106"/>
      <c r="HO34" s="124">
        <v>2.4</v>
      </c>
      <c r="HP34" s="105" t="s">
        <v>282</v>
      </c>
      <c r="HQ34" s="150" t="s">
        <v>55</v>
      </c>
      <c r="HR34" s="106"/>
      <c r="HS34" s="124">
        <v>2.4</v>
      </c>
      <c r="HT34" s="105" t="s">
        <v>282</v>
      </c>
      <c r="HU34" s="150" t="s">
        <v>55</v>
      </c>
      <c r="HV34" s="106"/>
      <c r="HW34" s="124">
        <v>2.4</v>
      </c>
      <c r="HX34" s="105" t="s">
        <v>282</v>
      </c>
      <c r="HY34" s="150" t="s">
        <v>55</v>
      </c>
      <c r="HZ34" s="106"/>
      <c r="IA34" s="124">
        <v>2.4</v>
      </c>
      <c r="IB34" s="105" t="s">
        <v>282</v>
      </c>
      <c r="IC34" s="150" t="s">
        <v>55</v>
      </c>
      <c r="ID34" s="106"/>
      <c r="IE34" s="124">
        <v>2.4</v>
      </c>
      <c r="IF34" s="105" t="s">
        <v>282</v>
      </c>
      <c r="IG34" s="150" t="s">
        <v>55</v>
      </c>
      <c r="IH34" s="106"/>
      <c r="II34" s="124">
        <v>2.4</v>
      </c>
      <c r="IJ34" s="105" t="s">
        <v>282</v>
      </c>
      <c r="IK34" s="150" t="s">
        <v>55</v>
      </c>
      <c r="IL34" s="106"/>
      <c r="IM34" s="124">
        <v>2.4</v>
      </c>
      <c r="IN34" s="105" t="s">
        <v>282</v>
      </c>
      <c r="IO34" s="150" t="s">
        <v>55</v>
      </c>
      <c r="IP34" s="106"/>
      <c r="IQ34" s="124"/>
      <c r="IR34" s="105" t="s">
        <v>284</v>
      </c>
      <c r="IS34" s="150" t="s">
        <v>55</v>
      </c>
      <c r="IT34" s="106"/>
      <c r="IU34" s="124">
        <v>2.4</v>
      </c>
      <c r="IV34" s="105" t="s">
        <v>282</v>
      </c>
      <c r="IW34" s="150" t="s">
        <v>55</v>
      </c>
      <c r="IX34" s="106"/>
      <c r="IY34" s="124">
        <v>2.4</v>
      </c>
      <c r="IZ34" s="105" t="s">
        <v>282</v>
      </c>
      <c r="JA34" s="150" t="s">
        <v>55</v>
      </c>
      <c r="JB34" s="106"/>
      <c r="JC34" s="124">
        <v>2.4</v>
      </c>
      <c r="JD34" s="105" t="s">
        <v>282</v>
      </c>
      <c r="JE34" s="150" t="s">
        <v>55</v>
      </c>
      <c r="JF34" s="106"/>
      <c r="JG34" s="124">
        <v>2.4</v>
      </c>
      <c r="JH34" s="105" t="s">
        <v>282</v>
      </c>
      <c r="JI34" s="150" t="s">
        <v>55</v>
      </c>
      <c r="JJ34" s="106"/>
      <c r="JK34" s="124">
        <v>2.4</v>
      </c>
      <c r="JL34" s="105" t="s">
        <v>282</v>
      </c>
      <c r="JM34" s="150" t="s">
        <v>55</v>
      </c>
      <c r="JN34" s="106"/>
      <c r="JO34" s="124">
        <v>2.4</v>
      </c>
      <c r="JP34" s="105" t="s">
        <v>282</v>
      </c>
      <c r="JQ34" s="150" t="s">
        <v>55</v>
      </c>
      <c r="JR34" s="106"/>
      <c r="JS34" s="124">
        <v>2.4</v>
      </c>
      <c r="JT34" s="105" t="s">
        <v>282</v>
      </c>
      <c r="JU34" s="150" t="s">
        <v>55</v>
      </c>
      <c r="JV34" s="106"/>
      <c r="JW34" s="124">
        <v>2.4</v>
      </c>
      <c r="JX34" s="105" t="s">
        <v>282</v>
      </c>
      <c r="JY34" s="150" t="s">
        <v>55</v>
      </c>
      <c r="JZ34" s="106"/>
      <c r="KA34" s="124">
        <v>2.4</v>
      </c>
      <c r="KB34" s="105" t="s">
        <v>282</v>
      </c>
      <c r="KC34" s="150" t="s">
        <v>55</v>
      </c>
      <c r="KD34" s="106"/>
      <c r="KE34" s="124">
        <v>2.4</v>
      </c>
      <c r="KF34" s="105" t="s">
        <v>282</v>
      </c>
      <c r="KG34" s="150" t="s">
        <v>55</v>
      </c>
      <c r="KH34" s="106"/>
      <c r="KI34" s="124">
        <v>2.4</v>
      </c>
      <c r="KJ34" s="105" t="s">
        <v>282</v>
      </c>
      <c r="KK34" s="150" t="s">
        <v>55</v>
      </c>
      <c r="KL34" s="106"/>
      <c r="KM34" s="124">
        <v>2.4</v>
      </c>
      <c r="KN34" s="105" t="s">
        <v>282</v>
      </c>
      <c r="KO34" s="150" t="s">
        <v>55</v>
      </c>
      <c r="KP34" s="106"/>
      <c r="KQ34" s="124">
        <v>2.4</v>
      </c>
      <c r="KR34" s="105" t="s">
        <v>282</v>
      </c>
      <c r="KS34" s="150" t="s">
        <v>55</v>
      </c>
      <c r="KT34" s="106"/>
      <c r="KU34" s="124">
        <v>2.4</v>
      </c>
      <c r="KV34" s="105" t="s">
        <v>282</v>
      </c>
      <c r="KW34" s="150" t="s">
        <v>55</v>
      </c>
      <c r="KX34" s="106"/>
      <c r="KY34" s="124">
        <v>2.4</v>
      </c>
      <c r="KZ34" s="105" t="s">
        <v>282</v>
      </c>
      <c r="LA34" s="150" t="s">
        <v>55</v>
      </c>
      <c r="LB34" s="106"/>
      <c r="LC34" s="124">
        <v>2.4</v>
      </c>
      <c r="LD34" s="105" t="s">
        <v>282</v>
      </c>
      <c r="LE34" s="150" t="s">
        <v>55</v>
      </c>
      <c r="LF34" s="106"/>
      <c r="LG34" s="124">
        <v>2.4</v>
      </c>
      <c r="LH34" s="105" t="s">
        <v>282</v>
      </c>
      <c r="LI34" s="150" t="s">
        <v>55</v>
      </c>
      <c r="LJ34" s="106"/>
      <c r="LK34" s="124">
        <v>2.4</v>
      </c>
      <c r="LL34" s="105" t="s">
        <v>282</v>
      </c>
      <c r="LM34" s="150" t="s">
        <v>55</v>
      </c>
      <c r="LN34" s="106"/>
      <c r="LO34" s="124">
        <v>2.4</v>
      </c>
      <c r="LP34" s="105" t="s">
        <v>282</v>
      </c>
      <c r="LQ34" s="150" t="s">
        <v>55</v>
      </c>
      <c r="LR34" s="106"/>
      <c r="LS34" s="124">
        <v>2.39</v>
      </c>
      <c r="LT34" s="105" t="s">
        <v>282</v>
      </c>
      <c r="LU34" s="150" t="s">
        <v>55</v>
      </c>
      <c r="LV34" s="106"/>
      <c r="LW34" s="124"/>
      <c r="LX34" s="105" t="s">
        <v>284</v>
      </c>
      <c r="LY34" s="150" t="s">
        <v>55</v>
      </c>
      <c r="LZ34" s="106"/>
      <c r="MA34" s="124">
        <v>2.4</v>
      </c>
      <c r="MB34" s="105" t="s">
        <v>282</v>
      </c>
      <c r="MC34" s="150" t="s">
        <v>55</v>
      </c>
      <c r="MD34" s="106"/>
      <c r="ME34" s="124">
        <v>2.4</v>
      </c>
      <c r="MF34" s="105" t="s">
        <v>282</v>
      </c>
      <c r="MG34" s="150" t="s">
        <v>55</v>
      </c>
      <c r="MH34" s="106"/>
      <c r="MI34" s="124"/>
      <c r="MJ34" s="105" t="s">
        <v>284</v>
      </c>
      <c r="MK34" s="150" t="s">
        <v>55</v>
      </c>
      <c r="ML34" s="106"/>
      <c r="MM34" s="124">
        <v>2.4</v>
      </c>
      <c r="MN34" s="105" t="s">
        <v>282</v>
      </c>
      <c r="MO34" s="150" t="s">
        <v>55</v>
      </c>
      <c r="MP34" s="106"/>
      <c r="MQ34" s="124">
        <v>2.4</v>
      </c>
      <c r="MR34" s="105" t="s">
        <v>282</v>
      </c>
      <c r="MS34" s="150" t="s">
        <v>55</v>
      </c>
      <c r="MT34" s="106"/>
      <c r="MU34" s="124"/>
      <c r="MV34" s="105" t="s">
        <v>284</v>
      </c>
      <c r="MW34" s="150" t="s">
        <v>55</v>
      </c>
      <c r="MX34" s="106"/>
      <c r="MY34" s="124"/>
      <c r="MZ34" s="105" t="s">
        <v>284</v>
      </c>
      <c r="NA34" s="150" t="s">
        <v>55</v>
      </c>
      <c r="NB34" s="106"/>
      <c r="NC34" s="124">
        <v>2.4</v>
      </c>
      <c r="ND34" s="105" t="s">
        <v>282</v>
      </c>
      <c r="NE34" s="150" t="s">
        <v>55</v>
      </c>
      <c r="NF34" s="106"/>
      <c r="NG34" s="124">
        <v>2.4</v>
      </c>
      <c r="NH34" s="105" t="s">
        <v>282</v>
      </c>
      <c r="NI34" s="150" t="s">
        <v>55</v>
      </c>
      <c r="NJ34" s="106"/>
      <c r="NK34" s="124">
        <v>2.4</v>
      </c>
      <c r="NL34" s="105" t="s">
        <v>282</v>
      </c>
      <c r="NM34" s="150" t="s">
        <v>55</v>
      </c>
      <c r="NN34" s="106"/>
      <c r="NO34" s="124">
        <v>2.4</v>
      </c>
      <c r="NP34" s="105" t="s">
        <v>282</v>
      </c>
      <c r="NQ34" s="150" t="s">
        <v>55</v>
      </c>
      <c r="NR34" s="106"/>
      <c r="NS34" s="124">
        <v>2.4</v>
      </c>
      <c r="NT34" s="105" t="s">
        <v>282</v>
      </c>
      <c r="NU34" s="150" t="s">
        <v>55</v>
      </c>
      <c r="NV34" s="106"/>
      <c r="NW34" s="124">
        <v>2.4</v>
      </c>
      <c r="NX34" s="105" t="s">
        <v>282</v>
      </c>
      <c r="NY34" s="150" t="s">
        <v>55</v>
      </c>
      <c r="NZ34" s="106"/>
      <c r="OA34" s="124">
        <v>2.4</v>
      </c>
      <c r="OB34" s="105" t="s">
        <v>282</v>
      </c>
      <c r="OC34" s="150" t="s">
        <v>55</v>
      </c>
      <c r="OD34" s="106"/>
      <c r="OE34" s="124"/>
      <c r="OF34" s="105" t="s">
        <v>284</v>
      </c>
      <c r="OG34" s="150" t="s">
        <v>55</v>
      </c>
      <c r="OH34" s="106"/>
      <c r="OI34" s="124">
        <v>2.4</v>
      </c>
      <c r="OJ34" s="105" t="s">
        <v>282</v>
      </c>
      <c r="OK34" s="150" t="s">
        <v>55</v>
      </c>
      <c r="OL34" s="106"/>
      <c r="OM34" s="124">
        <v>2.4</v>
      </c>
      <c r="ON34" s="105" t="s">
        <v>282</v>
      </c>
      <c r="OO34" s="150" t="s">
        <v>55</v>
      </c>
      <c r="OP34" s="106"/>
      <c r="OQ34" s="124">
        <v>2.4</v>
      </c>
      <c r="OR34" s="105" t="s">
        <v>282</v>
      </c>
      <c r="OS34" s="150" t="s">
        <v>55</v>
      </c>
      <c r="OT34" s="106"/>
      <c r="OU34" s="124">
        <v>2.4</v>
      </c>
      <c r="OV34" s="105" t="s">
        <v>282</v>
      </c>
      <c r="OW34" s="150" t="s">
        <v>55</v>
      </c>
      <c r="OX34" s="106"/>
      <c r="OY34" s="124">
        <v>2.4</v>
      </c>
      <c r="OZ34" s="105" t="s">
        <v>282</v>
      </c>
      <c r="PA34" s="150" t="s">
        <v>55</v>
      </c>
      <c r="PB34" s="106"/>
      <c r="PC34" s="124">
        <v>2.4</v>
      </c>
      <c r="PD34" s="225" t="s">
        <v>282</v>
      </c>
      <c r="PE34" s="150" t="s">
        <v>55</v>
      </c>
      <c r="PF34" s="106"/>
      <c r="PG34" s="124">
        <v>2.4</v>
      </c>
      <c r="PH34" s="105" t="s">
        <v>282</v>
      </c>
      <c r="PI34" s="150" t="s">
        <v>55</v>
      </c>
      <c r="PJ34" s="106"/>
      <c r="PK34" s="124">
        <v>2.4</v>
      </c>
      <c r="PL34" s="105" t="s">
        <v>282</v>
      </c>
    </row>
    <row r="35" spans="2:428" ht="15.75" customHeight="1" thickBot="1" x14ac:dyDescent="0.25">
      <c r="B35" s="327" t="s">
        <v>62</v>
      </c>
      <c r="C35" s="328"/>
      <c r="D35" s="328"/>
      <c r="E35" s="328"/>
      <c r="F35" s="328"/>
      <c r="G35" s="329"/>
      <c r="H35" s="186">
        <v>295015680</v>
      </c>
      <c r="I35" s="102"/>
      <c r="J35" s="106"/>
      <c r="K35" s="174">
        <v>295015680</v>
      </c>
      <c r="L35" s="107"/>
      <c r="M35" s="102"/>
      <c r="N35" s="106"/>
      <c r="O35" s="174">
        <v>295015680</v>
      </c>
      <c r="P35" s="107"/>
      <c r="Q35" s="102"/>
      <c r="R35" s="106"/>
      <c r="S35" s="174">
        <v>295015680</v>
      </c>
      <c r="T35" s="107"/>
      <c r="U35" s="102"/>
      <c r="V35" s="106"/>
      <c r="W35" s="174">
        <v>283896960</v>
      </c>
      <c r="X35" s="107"/>
      <c r="Y35" s="102"/>
      <c r="Z35" s="106"/>
      <c r="AA35" s="174">
        <v>295015680</v>
      </c>
      <c r="AB35" s="107"/>
      <c r="AC35" s="102"/>
      <c r="AD35" s="106"/>
      <c r="AE35" s="174">
        <v>295015680</v>
      </c>
      <c r="AF35" s="107"/>
      <c r="AG35" s="102"/>
      <c r="AH35" s="106"/>
      <c r="AI35" s="174">
        <v>295015680</v>
      </c>
      <c r="AJ35" s="107"/>
      <c r="AK35" s="102"/>
      <c r="AL35" s="106"/>
      <c r="AM35" s="174">
        <v>0</v>
      </c>
      <c r="AN35" s="107"/>
      <c r="AO35" s="102"/>
      <c r="AP35" s="106"/>
      <c r="AQ35" s="174">
        <v>295015680</v>
      </c>
      <c r="AR35" s="107"/>
      <c r="AS35" s="102"/>
      <c r="AT35" s="106"/>
      <c r="AU35" s="174">
        <v>284376960</v>
      </c>
      <c r="AV35" s="107"/>
      <c r="AW35" s="102"/>
      <c r="AX35" s="106"/>
      <c r="AY35" s="174">
        <v>277735680</v>
      </c>
      <c r="AZ35" s="107"/>
      <c r="BA35" s="102"/>
      <c r="BB35" s="106"/>
      <c r="BC35" s="174">
        <v>295015680</v>
      </c>
      <c r="BD35" s="107"/>
      <c r="BE35" s="102"/>
      <c r="BF35" s="106"/>
      <c r="BG35" s="174">
        <v>295015680</v>
      </c>
      <c r="BH35" s="107"/>
      <c r="BI35" s="102"/>
      <c r="BJ35" s="106"/>
      <c r="BK35" s="174">
        <v>295015680</v>
      </c>
      <c r="BL35" s="107"/>
      <c r="BM35" s="102"/>
      <c r="BN35" s="106"/>
      <c r="BO35" s="174">
        <v>0</v>
      </c>
      <c r="BP35" s="107"/>
      <c r="BQ35" s="102"/>
      <c r="BR35" s="106"/>
      <c r="BS35" s="174">
        <v>277176960</v>
      </c>
      <c r="BT35" s="107"/>
      <c r="BU35" s="102"/>
      <c r="BV35" s="106"/>
      <c r="BW35" s="174">
        <v>295015680</v>
      </c>
      <c r="BX35" s="107"/>
      <c r="BY35" s="102"/>
      <c r="BZ35" s="106"/>
      <c r="CA35" s="174">
        <v>295255680</v>
      </c>
      <c r="CB35" s="107"/>
      <c r="CC35" s="102"/>
      <c r="CD35" s="106"/>
      <c r="CE35" s="174">
        <v>295015680</v>
      </c>
      <c r="CF35" s="107"/>
      <c r="CG35" s="102"/>
      <c r="CH35" s="106"/>
      <c r="CI35" s="174">
        <v>295015680</v>
      </c>
      <c r="CJ35" s="107"/>
      <c r="CK35" s="102"/>
      <c r="CL35" s="106"/>
      <c r="CM35" s="174">
        <v>295015680</v>
      </c>
      <c r="CN35" s="107"/>
      <c r="CO35" s="102"/>
      <c r="CP35" s="106"/>
      <c r="CQ35" s="174">
        <v>0</v>
      </c>
      <c r="CR35" s="107"/>
      <c r="CS35" s="102"/>
      <c r="CT35" s="106"/>
      <c r="CU35" s="174">
        <v>250763328</v>
      </c>
      <c r="CV35" s="107"/>
      <c r="CW35" s="102"/>
      <c r="CX35" s="106"/>
      <c r="CY35" s="174">
        <v>295015680</v>
      </c>
      <c r="CZ35" s="107"/>
      <c r="DA35" s="102"/>
      <c r="DB35" s="106"/>
      <c r="DC35" s="174">
        <v>295015680</v>
      </c>
      <c r="DD35" s="107"/>
      <c r="DE35" s="102"/>
      <c r="DF35" s="106"/>
      <c r="DG35" s="174">
        <v>295015680</v>
      </c>
      <c r="DH35" s="107"/>
      <c r="DI35" s="102"/>
      <c r="DJ35" s="106"/>
      <c r="DK35" s="174">
        <v>295015680</v>
      </c>
      <c r="DL35" s="107"/>
      <c r="DM35" s="102"/>
      <c r="DN35" s="106"/>
      <c r="DO35" s="174">
        <v>284376960</v>
      </c>
      <c r="DP35" s="107"/>
      <c r="DQ35" s="102"/>
      <c r="DR35" s="106"/>
      <c r="DS35" s="174">
        <v>295015680</v>
      </c>
      <c r="DT35" s="107"/>
      <c r="DU35" s="102"/>
      <c r="DV35" s="106"/>
      <c r="DW35" s="174">
        <v>295015680</v>
      </c>
      <c r="DX35" s="107"/>
      <c r="DY35" s="102"/>
      <c r="DZ35" s="106"/>
      <c r="EA35" s="174">
        <v>295015680</v>
      </c>
      <c r="EB35" s="107"/>
      <c r="EC35" s="102"/>
      <c r="ED35" s="106"/>
      <c r="EE35" s="174">
        <v>295015680</v>
      </c>
      <c r="EF35" s="107"/>
      <c r="EG35" s="102"/>
      <c r="EH35" s="106"/>
      <c r="EI35" s="174">
        <v>0</v>
      </c>
      <c r="EJ35" s="107"/>
      <c r="EK35" s="102"/>
      <c r="EL35" s="106"/>
      <c r="EM35" s="174">
        <v>295015680</v>
      </c>
      <c r="EN35" s="107"/>
      <c r="EO35" s="102"/>
      <c r="EP35" s="106"/>
      <c r="EQ35" s="174">
        <v>295015680</v>
      </c>
      <c r="ER35" s="107"/>
      <c r="ES35" s="102"/>
      <c r="ET35" s="106"/>
      <c r="EU35" s="174">
        <v>295015680</v>
      </c>
      <c r="EV35" s="107"/>
      <c r="EW35" s="102"/>
      <c r="EX35" s="106"/>
      <c r="EY35" s="174">
        <v>295015680</v>
      </c>
      <c r="EZ35" s="107"/>
      <c r="FA35" s="102"/>
      <c r="FB35" s="106"/>
      <c r="FC35" s="174">
        <v>0</v>
      </c>
      <c r="FD35" s="107"/>
      <c r="FE35" s="102"/>
      <c r="FF35" s="106"/>
      <c r="FG35" s="174">
        <v>295015680</v>
      </c>
      <c r="FH35" s="107"/>
      <c r="FI35" s="102"/>
      <c r="FJ35" s="106"/>
      <c r="FK35" s="174">
        <v>295015680</v>
      </c>
      <c r="FL35" s="107"/>
      <c r="FM35" s="102"/>
      <c r="FN35" s="106"/>
      <c r="FO35" s="174">
        <v>295015680</v>
      </c>
      <c r="FP35" s="107"/>
      <c r="FQ35" s="102"/>
      <c r="FR35" s="106"/>
      <c r="FS35" s="174">
        <v>293256960</v>
      </c>
      <c r="FT35" s="107"/>
      <c r="FU35" s="102"/>
      <c r="FV35" s="106"/>
      <c r="FW35" s="174">
        <v>295015680</v>
      </c>
      <c r="FX35" s="107"/>
      <c r="FY35" s="102"/>
      <c r="FZ35" s="106"/>
      <c r="GA35" s="174">
        <v>295015680</v>
      </c>
      <c r="GB35" s="107"/>
      <c r="GC35" s="102"/>
      <c r="GD35" s="106"/>
      <c r="GE35" s="174">
        <v>295015680</v>
      </c>
      <c r="GF35" s="107"/>
      <c r="GG35" s="102"/>
      <c r="GH35" s="106"/>
      <c r="GI35" s="174">
        <v>295015680</v>
      </c>
      <c r="GJ35" s="107"/>
      <c r="GK35" s="102"/>
      <c r="GL35" s="106"/>
      <c r="GM35" s="174">
        <v>295015680</v>
      </c>
      <c r="GN35" s="107"/>
      <c r="GO35" s="102"/>
      <c r="GP35" s="106"/>
      <c r="GQ35" s="174">
        <v>295015680</v>
      </c>
      <c r="GR35" s="107"/>
      <c r="GS35" s="102"/>
      <c r="GT35" s="106"/>
      <c r="GU35" s="174">
        <v>290616960</v>
      </c>
      <c r="GV35" s="107"/>
      <c r="GW35" s="102"/>
      <c r="GX35" s="106"/>
      <c r="GY35" s="174">
        <v>0</v>
      </c>
      <c r="GZ35" s="107"/>
      <c r="HA35" s="102"/>
      <c r="HB35" s="106"/>
      <c r="HC35" s="174">
        <v>0</v>
      </c>
      <c r="HD35" s="107"/>
      <c r="HE35" s="102"/>
      <c r="HF35" s="106"/>
      <c r="HG35" s="174">
        <v>295015680</v>
      </c>
      <c r="HH35" s="107"/>
      <c r="HI35" s="102"/>
      <c r="HJ35" s="106"/>
      <c r="HK35" s="174">
        <v>295015680</v>
      </c>
      <c r="HL35" s="107"/>
      <c r="HM35" s="102"/>
      <c r="HN35" s="106"/>
      <c r="HO35" s="174">
        <v>294055680</v>
      </c>
      <c r="HP35" s="107"/>
      <c r="HQ35" s="102"/>
      <c r="HR35" s="106"/>
      <c r="HS35" s="174">
        <v>295015680</v>
      </c>
      <c r="HT35" s="107"/>
      <c r="HU35" s="102"/>
      <c r="HV35" s="106"/>
      <c r="HW35" s="174">
        <v>295015680</v>
      </c>
      <c r="HX35" s="107"/>
      <c r="HY35" s="102"/>
      <c r="HZ35" s="106"/>
      <c r="IA35" s="174">
        <v>297338880</v>
      </c>
      <c r="IB35" s="107"/>
      <c r="IC35" s="102"/>
      <c r="ID35" s="106"/>
      <c r="IE35" s="174">
        <v>295015680</v>
      </c>
      <c r="IF35" s="107"/>
      <c r="IG35" s="102"/>
      <c r="IH35" s="106"/>
      <c r="II35" s="174">
        <v>0</v>
      </c>
      <c r="IJ35" s="107"/>
      <c r="IK35" s="102"/>
      <c r="IL35" s="106"/>
      <c r="IM35" s="174">
        <v>295015680</v>
      </c>
      <c r="IN35" s="107"/>
      <c r="IO35" s="102"/>
      <c r="IP35" s="106"/>
      <c r="IQ35" s="174">
        <v>0</v>
      </c>
      <c r="IR35" s="107"/>
      <c r="IS35" s="102"/>
      <c r="IT35" s="106"/>
      <c r="IU35" s="174">
        <v>295015680</v>
      </c>
      <c r="IV35" s="107"/>
      <c r="IW35" s="102"/>
      <c r="IX35" s="106"/>
      <c r="IY35" s="174">
        <v>0</v>
      </c>
      <c r="IZ35" s="107"/>
      <c r="JA35" s="102"/>
      <c r="JB35" s="106"/>
      <c r="JC35" s="174">
        <v>0</v>
      </c>
      <c r="JD35" s="107"/>
      <c r="JE35" s="102"/>
      <c r="JF35" s="106"/>
      <c r="JG35" s="174">
        <v>262344960</v>
      </c>
      <c r="JH35" s="107"/>
      <c r="JI35" s="102"/>
      <c r="JJ35" s="106"/>
      <c r="JK35" s="174">
        <v>295015680</v>
      </c>
      <c r="JL35" s="107"/>
      <c r="JM35" s="102"/>
      <c r="JN35" s="106"/>
      <c r="JO35" s="174">
        <v>295015680</v>
      </c>
      <c r="JP35" s="107"/>
      <c r="JQ35" s="102"/>
      <c r="JR35" s="106"/>
      <c r="JS35" s="174">
        <v>295015680</v>
      </c>
      <c r="JT35" s="107"/>
      <c r="JU35" s="102"/>
      <c r="JV35" s="106"/>
      <c r="JW35" s="174">
        <v>296472960</v>
      </c>
      <c r="JX35" s="107"/>
      <c r="JY35" s="102"/>
      <c r="JZ35" s="106"/>
      <c r="KA35" s="174">
        <v>294312960</v>
      </c>
      <c r="KB35" s="107"/>
      <c r="KC35" s="102"/>
      <c r="KD35" s="106"/>
      <c r="KE35" s="174">
        <v>295015680</v>
      </c>
      <c r="KF35" s="107"/>
      <c r="KG35" s="102"/>
      <c r="KH35" s="106"/>
      <c r="KI35" s="174">
        <v>295015680</v>
      </c>
      <c r="KJ35" s="107"/>
      <c r="KK35" s="102"/>
      <c r="KL35" s="106"/>
      <c r="KM35" s="174">
        <v>295656960</v>
      </c>
      <c r="KN35" s="107"/>
      <c r="KO35" s="102"/>
      <c r="KP35" s="106"/>
      <c r="KQ35" s="174">
        <v>295015680</v>
      </c>
      <c r="KR35" s="107"/>
      <c r="KS35" s="102"/>
      <c r="KT35" s="106"/>
      <c r="KU35" s="174">
        <v>295015680</v>
      </c>
      <c r="KV35" s="107"/>
      <c r="KW35" s="102"/>
      <c r="KX35" s="106"/>
      <c r="KY35" s="174">
        <v>295023360</v>
      </c>
      <c r="KZ35" s="107"/>
      <c r="LA35" s="102"/>
      <c r="LB35" s="106"/>
      <c r="LC35" s="174">
        <v>285415680</v>
      </c>
      <c r="LD35" s="107"/>
      <c r="LE35" s="102"/>
      <c r="LF35" s="106"/>
      <c r="LG35" s="174">
        <v>295015680</v>
      </c>
      <c r="LH35" s="107"/>
      <c r="LI35" s="102"/>
      <c r="LJ35" s="106"/>
      <c r="LK35" s="174">
        <v>295015680</v>
      </c>
      <c r="LL35" s="107"/>
      <c r="LM35" s="102"/>
      <c r="LN35" s="106"/>
      <c r="LO35" s="174">
        <v>295015680</v>
      </c>
      <c r="LP35" s="107"/>
      <c r="LQ35" s="102"/>
      <c r="LR35" s="106"/>
      <c r="LS35" s="174">
        <v>293786448</v>
      </c>
      <c r="LT35" s="107"/>
      <c r="LU35" s="102"/>
      <c r="LV35" s="106"/>
      <c r="LW35" s="174">
        <v>0</v>
      </c>
      <c r="LX35" s="107"/>
      <c r="LY35" s="102"/>
      <c r="LZ35" s="106"/>
      <c r="MA35" s="174">
        <v>295015680</v>
      </c>
      <c r="MB35" s="107"/>
      <c r="MC35" s="102"/>
      <c r="MD35" s="106"/>
      <c r="ME35" s="174">
        <v>292296960</v>
      </c>
      <c r="MF35" s="107"/>
      <c r="MG35" s="102"/>
      <c r="MH35" s="106"/>
      <c r="MI35" s="174">
        <v>0</v>
      </c>
      <c r="MJ35" s="107"/>
      <c r="MK35" s="102"/>
      <c r="ML35" s="106"/>
      <c r="MM35" s="174">
        <v>295015680</v>
      </c>
      <c r="MN35" s="107"/>
      <c r="MO35" s="102"/>
      <c r="MP35" s="106"/>
      <c r="MQ35" s="174">
        <v>295015680</v>
      </c>
      <c r="MR35" s="107"/>
      <c r="MS35" s="102"/>
      <c r="MT35" s="106"/>
      <c r="MU35" s="174">
        <v>0</v>
      </c>
      <c r="MV35" s="107"/>
      <c r="MW35" s="102"/>
      <c r="MX35" s="106"/>
      <c r="MY35" s="174">
        <v>0</v>
      </c>
      <c r="MZ35" s="107"/>
      <c r="NA35" s="102"/>
      <c r="NB35" s="106"/>
      <c r="NC35" s="174">
        <v>295015680</v>
      </c>
      <c r="ND35" s="107"/>
      <c r="NE35" s="102"/>
      <c r="NF35" s="106"/>
      <c r="NG35" s="174">
        <v>295015680</v>
      </c>
      <c r="NH35" s="107"/>
      <c r="NI35" s="102"/>
      <c r="NJ35" s="106"/>
      <c r="NK35" s="174">
        <v>295023360</v>
      </c>
      <c r="NL35" s="107"/>
      <c r="NM35" s="102"/>
      <c r="NN35" s="106"/>
      <c r="NO35" s="174">
        <v>295015680</v>
      </c>
      <c r="NP35" s="107"/>
      <c r="NQ35" s="102"/>
      <c r="NR35" s="106"/>
      <c r="NS35" s="174">
        <v>295015680</v>
      </c>
      <c r="NT35" s="107"/>
      <c r="NU35" s="102"/>
      <c r="NV35" s="106"/>
      <c r="NW35" s="174">
        <v>295015680</v>
      </c>
      <c r="NX35" s="107"/>
      <c r="NY35" s="102"/>
      <c r="NZ35" s="106"/>
      <c r="OA35" s="174">
        <v>295015680</v>
      </c>
      <c r="OB35" s="107"/>
      <c r="OC35" s="102"/>
      <c r="OD35" s="106"/>
      <c r="OE35" s="174">
        <v>0</v>
      </c>
      <c r="OF35" s="107"/>
      <c r="OG35" s="102"/>
      <c r="OH35" s="106"/>
      <c r="OI35" s="174">
        <v>295015680</v>
      </c>
      <c r="OJ35" s="107"/>
      <c r="OK35" s="102"/>
      <c r="OL35" s="106"/>
      <c r="OM35" s="174">
        <v>295015680</v>
      </c>
      <c r="ON35" s="107"/>
      <c r="OO35" s="102"/>
      <c r="OP35" s="106"/>
      <c r="OQ35" s="174">
        <v>295015680</v>
      </c>
      <c r="OR35" s="107"/>
      <c r="OS35" s="102"/>
      <c r="OT35" s="106"/>
      <c r="OU35" s="174">
        <v>295015680</v>
      </c>
      <c r="OV35" s="107"/>
      <c r="OW35" s="102"/>
      <c r="OX35" s="106"/>
      <c r="OY35" s="174">
        <v>295015680</v>
      </c>
      <c r="OZ35" s="107"/>
      <c r="PA35" s="102"/>
      <c r="PB35" s="106"/>
      <c r="PC35" s="174">
        <v>295015680</v>
      </c>
      <c r="PD35" s="226"/>
      <c r="PE35" s="102"/>
      <c r="PF35" s="106"/>
      <c r="PG35" s="174">
        <v>295015680</v>
      </c>
      <c r="PH35" s="107"/>
      <c r="PI35" s="102"/>
      <c r="PJ35" s="106"/>
      <c r="PK35" s="174">
        <v>295015680</v>
      </c>
      <c r="PL35" s="107"/>
    </row>
    <row r="36" spans="2:428" ht="37.5" customHeight="1" x14ac:dyDescent="0.2">
      <c r="B36" s="310" t="s">
        <v>54</v>
      </c>
      <c r="C36" s="132" t="s">
        <v>65</v>
      </c>
      <c r="D36" s="312" t="s">
        <v>5</v>
      </c>
      <c r="E36" s="312" t="s">
        <v>66</v>
      </c>
      <c r="F36" s="22" t="s">
        <v>67</v>
      </c>
      <c r="G36" s="22" t="s">
        <v>68</v>
      </c>
      <c r="H36" s="25" t="s">
        <v>1</v>
      </c>
      <c r="I36" s="27" t="s">
        <v>67</v>
      </c>
      <c r="J36" s="22"/>
      <c r="K36" s="22" t="s">
        <v>1</v>
      </c>
      <c r="L36" s="285" t="s">
        <v>69</v>
      </c>
      <c r="M36" s="27" t="s">
        <v>67</v>
      </c>
      <c r="N36" s="22"/>
      <c r="O36" s="22" t="s">
        <v>1</v>
      </c>
      <c r="P36" s="285" t="s">
        <v>69</v>
      </c>
      <c r="Q36" s="27" t="s">
        <v>67</v>
      </c>
      <c r="R36" s="22"/>
      <c r="S36" s="22" t="s">
        <v>1</v>
      </c>
      <c r="T36" s="285" t="s">
        <v>69</v>
      </c>
      <c r="U36" s="27" t="s">
        <v>67</v>
      </c>
      <c r="V36" s="22"/>
      <c r="W36" s="22" t="s">
        <v>1</v>
      </c>
      <c r="X36" s="285" t="s">
        <v>69</v>
      </c>
      <c r="Y36" s="27" t="s">
        <v>67</v>
      </c>
      <c r="Z36" s="22"/>
      <c r="AA36" s="22" t="s">
        <v>1</v>
      </c>
      <c r="AB36" s="285" t="s">
        <v>69</v>
      </c>
      <c r="AC36" s="27" t="s">
        <v>67</v>
      </c>
      <c r="AD36" s="22"/>
      <c r="AE36" s="22" t="s">
        <v>1</v>
      </c>
      <c r="AF36" s="285" t="s">
        <v>69</v>
      </c>
      <c r="AG36" s="27" t="s">
        <v>67</v>
      </c>
      <c r="AH36" s="22"/>
      <c r="AI36" s="22" t="s">
        <v>1</v>
      </c>
      <c r="AJ36" s="285" t="s">
        <v>69</v>
      </c>
      <c r="AK36" s="27" t="s">
        <v>67</v>
      </c>
      <c r="AL36" s="22"/>
      <c r="AM36" s="22" t="s">
        <v>1</v>
      </c>
      <c r="AN36" s="285" t="s">
        <v>69</v>
      </c>
      <c r="AO36" s="27" t="s">
        <v>67</v>
      </c>
      <c r="AP36" s="22"/>
      <c r="AQ36" s="22" t="s">
        <v>1</v>
      </c>
      <c r="AR36" s="285" t="s">
        <v>69</v>
      </c>
      <c r="AS36" s="27" t="s">
        <v>67</v>
      </c>
      <c r="AT36" s="22"/>
      <c r="AU36" s="22" t="s">
        <v>1</v>
      </c>
      <c r="AV36" s="285" t="s">
        <v>69</v>
      </c>
      <c r="AW36" s="27" t="s">
        <v>67</v>
      </c>
      <c r="AX36" s="22"/>
      <c r="AY36" s="22" t="s">
        <v>1</v>
      </c>
      <c r="AZ36" s="285" t="s">
        <v>69</v>
      </c>
      <c r="BA36" s="27" t="s">
        <v>67</v>
      </c>
      <c r="BB36" s="22"/>
      <c r="BC36" s="22" t="s">
        <v>1</v>
      </c>
      <c r="BD36" s="285" t="s">
        <v>69</v>
      </c>
      <c r="BE36" s="27" t="s">
        <v>67</v>
      </c>
      <c r="BF36" s="22"/>
      <c r="BG36" s="22" t="s">
        <v>1</v>
      </c>
      <c r="BH36" s="285" t="s">
        <v>69</v>
      </c>
      <c r="BI36" s="27" t="s">
        <v>67</v>
      </c>
      <c r="BJ36" s="22"/>
      <c r="BK36" s="22" t="s">
        <v>1</v>
      </c>
      <c r="BL36" s="285" t="s">
        <v>69</v>
      </c>
      <c r="BM36" s="27" t="s">
        <v>67</v>
      </c>
      <c r="BN36" s="22"/>
      <c r="BO36" s="22" t="s">
        <v>1</v>
      </c>
      <c r="BP36" s="285" t="s">
        <v>69</v>
      </c>
      <c r="BQ36" s="27" t="s">
        <v>67</v>
      </c>
      <c r="BR36" s="22"/>
      <c r="BS36" s="22" t="s">
        <v>1</v>
      </c>
      <c r="BT36" s="285" t="s">
        <v>69</v>
      </c>
      <c r="BU36" s="27" t="s">
        <v>67</v>
      </c>
      <c r="BV36" s="22"/>
      <c r="BW36" s="22" t="s">
        <v>1</v>
      </c>
      <c r="BX36" s="285" t="s">
        <v>69</v>
      </c>
      <c r="BY36" s="27" t="s">
        <v>67</v>
      </c>
      <c r="BZ36" s="22"/>
      <c r="CA36" s="22" t="s">
        <v>1</v>
      </c>
      <c r="CB36" s="285" t="s">
        <v>69</v>
      </c>
      <c r="CC36" s="27" t="s">
        <v>67</v>
      </c>
      <c r="CD36" s="22"/>
      <c r="CE36" s="22" t="s">
        <v>1</v>
      </c>
      <c r="CF36" s="285" t="s">
        <v>69</v>
      </c>
      <c r="CG36" s="27" t="s">
        <v>67</v>
      </c>
      <c r="CH36" s="22"/>
      <c r="CI36" s="22" t="s">
        <v>1</v>
      </c>
      <c r="CJ36" s="285" t="s">
        <v>69</v>
      </c>
      <c r="CK36" s="27" t="s">
        <v>67</v>
      </c>
      <c r="CL36" s="22"/>
      <c r="CM36" s="22" t="s">
        <v>1</v>
      </c>
      <c r="CN36" s="285" t="s">
        <v>69</v>
      </c>
      <c r="CO36" s="27" t="s">
        <v>67</v>
      </c>
      <c r="CP36" s="22"/>
      <c r="CQ36" s="22" t="s">
        <v>1</v>
      </c>
      <c r="CR36" s="285" t="s">
        <v>69</v>
      </c>
      <c r="CS36" s="27" t="s">
        <v>67</v>
      </c>
      <c r="CT36" s="22"/>
      <c r="CU36" s="22" t="s">
        <v>1</v>
      </c>
      <c r="CV36" s="285" t="s">
        <v>69</v>
      </c>
      <c r="CW36" s="27" t="s">
        <v>67</v>
      </c>
      <c r="CX36" s="22"/>
      <c r="CY36" s="22" t="s">
        <v>1</v>
      </c>
      <c r="CZ36" s="285" t="s">
        <v>69</v>
      </c>
      <c r="DA36" s="27" t="s">
        <v>67</v>
      </c>
      <c r="DB36" s="22"/>
      <c r="DC36" s="22" t="s">
        <v>1</v>
      </c>
      <c r="DD36" s="285" t="s">
        <v>69</v>
      </c>
      <c r="DE36" s="27" t="s">
        <v>67</v>
      </c>
      <c r="DF36" s="22"/>
      <c r="DG36" s="22" t="s">
        <v>1</v>
      </c>
      <c r="DH36" s="285" t="s">
        <v>69</v>
      </c>
      <c r="DI36" s="27" t="s">
        <v>67</v>
      </c>
      <c r="DJ36" s="22"/>
      <c r="DK36" s="22" t="s">
        <v>1</v>
      </c>
      <c r="DL36" s="285" t="s">
        <v>69</v>
      </c>
      <c r="DM36" s="27" t="s">
        <v>67</v>
      </c>
      <c r="DN36" s="22"/>
      <c r="DO36" s="22" t="s">
        <v>1</v>
      </c>
      <c r="DP36" s="285" t="s">
        <v>69</v>
      </c>
      <c r="DQ36" s="27" t="s">
        <v>67</v>
      </c>
      <c r="DR36" s="22"/>
      <c r="DS36" s="22" t="s">
        <v>1</v>
      </c>
      <c r="DT36" s="285" t="s">
        <v>69</v>
      </c>
      <c r="DU36" s="27" t="s">
        <v>67</v>
      </c>
      <c r="DV36" s="22"/>
      <c r="DW36" s="22" t="s">
        <v>1</v>
      </c>
      <c r="DX36" s="285" t="s">
        <v>69</v>
      </c>
      <c r="DY36" s="27" t="s">
        <v>67</v>
      </c>
      <c r="DZ36" s="22"/>
      <c r="EA36" s="22" t="s">
        <v>1</v>
      </c>
      <c r="EB36" s="285" t="s">
        <v>69</v>
      </c>
      <c r="EC36" s="27" t="s">
        <v>67</v>
      </c>
      <c r="ED36" s="22"/>
      <c r="EE36" s="22" t="s">
        <v>1</v>
      </c>
      <c r="EF36" s="285" t="s">
        <v>69</v>
      </c>
      <c r="EG36" s="27" t="s">
        <v>67</v>
      </c>
      <c r="EH36" s="22"/>
      <c r="EI36" s="22" t="s">
        <v>1</v>
      </c>
      <c r="EJ36" s="285" t="s">
        <v>69</v>
      </c>
      <c r="EK36" s="27" t="s">
        <v>67</v>
      </c>
      <c r="EL36" s="22"/>
      <c r="EM36" s="22" t="s">
        <v>1</v>
      </c>
      <c r="EN36" s="285" t="s">
        <v>69</v>
      </c>
      <c r="EO36" s="27" t="s">
        <v>67</v>
      </c>
      <c r="EP36" s="22"/>
      <c r="EQ36" s="22" t="s">
        <v>1</v>
      </c>
      <c r="ER36" s="285" t="s">
        <v>69</v>
      </c>
      <c r="ES36" s="27" t="s">
        <v>67</v>
      </c>
      <c r="ET36" s="22"/>
      <c r="EU36" s="22" t="s">
        <v>1</v>
      </c>
      <c r="EV36" s="285" t="s">
        <v>69</v>
      </c>
      <c r="EW36" s="27" t="s">
        <v>67</v>
      </c>
      <c r="EX36" s="22"/>
      <c r="EY36" s="22" t="s">
        <v>1</v>
      </c>
      <c r="EZ36" s="285" t="s">
        <v>69</v>
      </c>
      <c r="FA36" s="27" t="s">
        <v>67</v>
      </c>
      <c r="FB36" s="22"/>
      <c r="FC36" s="22" t="s">
        <v>1</v>
      </c>
      <c r="FD36" s="285" t="s">
        <v>69</v>
      </c>
      <c r="FE36" s="27" t="s">
        <v>67</v>
      </c>
      <c r="FF36" s="22"/>
      <c r="FG36" s="22" t="s">
        <v>1</v>
      </c>
      <c r="FH36" s="285" t="s">
        <v>69</v>
      </c>
      <c r="FI36" s="27" t="s">
        <v>67</v>
      </c>
      <c r="FJ36" s="22"/>
      <c r="FK36" s="22" t="s">
        <v>1</v>
      </c>
      <c r="FL36" s="285" t="s">
        <v>69</v>
      </c>
      <c r="FM36" s="27" t="s">
        <v>67</v>
      </c>
      <c r="FN36" s="22"/>
      <c r="FO36" s="22" t="s">
        <v>1</v>
      </c>
      <c r="FP36" s="285" t="s">
        <v>69</v>
      </c>
      <c r="FQ36" s="27" t="s">
        <v>67</v>
      </c>
      <c r="FR36" s="22"/>
      <c r="FS36" s="22" t="s">
        <v>1</v>
      </c>
      <c r="FT36" s="285" t="s">
        <v>69</v>
      </c>
      <c r="FU36" s="27" t="s">
        <v>67</v>
      </c>
      <c r="FV36" s="22"/>
      <c r="FW36" s="22" t="s">
        <v>1</v>
      </c>
      <c r="FX36" s="285" t="s">
        <v>69</v>
      </c>
      <c r="FY36" s="27" t="s">
        <v>67</v>
      </c>
      <c r="FZ36" s="22"/>
      <c r="GA36" s="22" t="s">
        <v>1</v>
      </c>
      <c r="GB36" s="285" t="s">
        <v>69</v>
      </c>
      <c r="GC36" s="27" t="s">
        <v>67</v>
      </c>
      <c r="GD36" s="22"/>
      <c r="GE36" s="22" t="s">
        <v>1</v>
      </c>
      <c r="GF36" s="285" t="s">
        <v>69</v>
      </c>
      <c r="GG36" s="27" t="s">
        <v>67</v>
      </c>
      <c r="GH36" s="22"/>
      <c r="GI36" s="22" t="s">
        <v>1</v>
      </c>
      <c r="GJ36" s="285" t="s">
        <v>69</v>
      </c>
      <c r="GK36" s="27" t="s">
        <v>67</v>
      </c>
      <c r="GL36" s="22"/>
      <c r="GM36" s="22" t="s">
        <v>1</v>
      </c>
      <c r="GN36" s="285" t="s">
        <v>69</v>
      </c>
      <c r="GO36" s="27" t="s">
        <v>67</v>
      </c>
      <c r="GP36" s="22"/>
      <c r="GQ36" s="22" t="s">
        <v>1</v>
      </c>
      <c r="GR36" s="285" t="s">
        <v>69</v>
      </c>
      <c r="GS36" s="27" t="s">
        <v>67</v>
      </c>
      <c r="GT36" s="22"/>
      <c r="GU36" s="22" t="s">
        <v>1</v>
      </c>
      <c r="GV36" s="285" t="s">
        <v>69</v>
      </c>
      <c r="GW36" s="27" t="s">
        <v>67</v>
      </c>
      <c r="GX36" s="22"/>
      <c r="GY36" s="22" t="s">
        <v>1</v>
      </c>
      <c r="GZ36" s="285" t="s">
        <v>69</v>
      </c>
      <c r="HA36" s="27" t="s">
        <v>67</v>
      </c>
      <c r="HB36" s="22"/>
      <c r="HC36" s="22" t="s">
        <v>1</v>
      </c>
      <c r="HD36" s="285" t="s">
        <v>69</v>
      </c>
      <c r="HE36" s="27" t="s">
        <v>67</v>
      </c>
      <c r="HF36" s="22"/>
      <c r="HG36" s="22" t="s">
        <v>1</v>
      </c>
      <c r="HH36" s="285" t="s">
        <v>69</v>
      </c>
      <c r="HI36" s="27" t="s">
        <v>67</v>
      </c>
      <c r="HJ36" s="22"/>
      <c r="HK36" s="22" t="s">
        <v>1</v>
      </c>
      <c r="HL36" s="285" t="s">
        <v>69</v>
      </c>
      <c r="HM36" s="27" t="s">
        <v>67</v>
      </c>
      <c r="HN36" s="22"/>
      <c r="HO36" s="22" t="s">
        <v>1</v>
      </c>
      <c r="HP36" s="285" t="s">
        <v>69</v>
      </c>
      <c r="HQ36" s="27" t="s">
        <v>67</v>
      </c>
      <c r="HR36" s="22"/>
      <c r="HS36" s="22" t="s">
        <v>1</v>
      </c>
      <c r="HT36" s="285" t="s">
        <v>69</v>
      </c>
      <c r="HU36" s="27" t="s">
        <v>67</v>
      </c>
      <c r="HV36" s="22"/>
      <c r="HW36" s="22" t="s">
        <v>1</v>
      </c>
      <c r="HX36" s="285" t="s">
        <v>69</v>
      </c>
      <c r="HY36" s="27" t="s">
        <v>67</v>
      </c>
      <c r="HZ36" s="22"/>
      <c r="IA36" s="22" t="s">
        <v>1</v>
      </c>
      <c r="IB36" s="285" t="s">
        <v>69</v>
      </c>
      <c r="IC36" s="27" t="s">
        <v>67</v>
      </c>
      <c r="ID36" s="22"/>
      <c r="IE36" s="22" t="s">
        <v>1</v>
      </c>
      <c r="IF36" s="285" t="s">
        <v>69</v>
      </c>
      <c r="IG36" s="27" t="s">
        <v>67</v>
      </c>
      <c r="IH36" s="22"/>
      <c r="II36" s="22" t="s">
        <v>1</v>
      </c>
      <c r="IJ36" s="285" t="s">
        <v>69</v>
      </c>
      <c r="IK36" s="27" t="s">
        <v>67</v>
      </c>
      <c r="IL36" s="22"/>
      <c r="IM36" s="22" t="s">
        <v>1</v>
      </c>
      <c r="IN36" s="285" t="s">
        <v>69</v>
      </c>
      <c r="IO36" s="27" t="s">
        <v>67</v>
      </c>
      <c r="IP36" s="22"/>
      <c r="IQ36" s="22" t="s">
        <v>1</v>
      </c>
      <c r="IR36" s="285" t="s">
        <v>69</v>
      </c>
      <c r="IS36" s="27" t="s">
        <v>67</v>
      </c>
      <c r="IT36" s="22"/>
      <c r="IU36" s="22" t="s">
        <v>1</v>
      </c>
      <c r="IV36" s="285" t="s">
        <v>69</v>
      </c>
      <c r="IW36" s="27" t="s">
        <v>67</v>
      </c>
      <c r="IX36" s="22"/>
      <c r="IY36" s="22" t="s">
        <v>1</v>
      </c>
      <c r="IZ36" s="285" t="s">
        <v>69</v>
      </c>
      <c r="JA36" s="27" t="s">
        <v>67</v>
      </c>
      <c r="JB36" s="22"/>
      <c r="JC36" s="22" t="s">
        <v>1</v>
      </c>
      <c r="JD36" s="285" t="s">
        <v>69</v>
      </c>
      <c r="JE36" s="27" t="s">
        <v>67</v>
      </c>
      <c r="JF36" s="22"/>
      <c r="JG36" s="22" t="s">
        <v>1</v>
      </c>
      <c r="JH36" s="285" t="s">
        <v>69</v>
      </c>
      <c r="JI36" s="27" t="s">
        <v>67</v>
      </c>
      <c r="JJ36" s="22"/>
      <c r="JK36" s="22" t="s">
        <v>1</v>
      </c>
      <c r="JL36" s="285" t="s">
        <v>69</v>
      </c>
      <c r="JM36" s="27" t="s">
        <v>67</v>
      </c>
      <c r="JN36" s="22"/>
      <c r="JO36" s="22" t="s">
        <v>1</v>
      </c>
      <c r="JP36" s="285" t="s">
        <v>69</v>
      </c>
      <c r="JQ36" s="27" t="s">
        <v>67</v>
      </c>
      <c r="JR36" s="22"/>
      <c r="JS36" s="22" t="s">
        <v>1</v>
      </c>
      <c r="JT36" s="285" t="s">
        <v>69</v>
      </c>
      <c r="JU36" s="27" t="s">
        <v>67</v>
      </c>
      <c r="JV36" s="22"/>
      <c r="JW36" s="22" t="s">
        <v>1</v>
      </c>
      <c r="JX36" s="285" t="s">
        <v>69</v>
      </c>
      <c r="JY36" s="27" t="s">
        <v>67</v>
      </c>
      <c r="JZ36" s="22"/>
      <c r="KA36" s="22" t="s">
        <v>1</v>
      </c>
      <c r="KB36" s="285" t="s">
        <v>69</v>
      </c>
      <c r="KC36" s="27" t="s">
        <v>67</v>
      </c>
      <c r="KD36" s="22"/>
      <c r="KE36" s="22" t="s">
        <v>1</v>
      </c>
      <c r="KF36" s="285" t="s">
        <v>69</v>
      </c>
      <c r="KG36" s="27" t="s">
        <v>67</v>
      </c>
      <c r="KH36" s="22"/>
      <c r="KI36" s="22" t="s">
        <v>1</v>
      </c>
      <c r="KJ36" s="285" t="s">
        <v>69</v>
      </c>
      <c r="KK36" s="27" t="s">
        <v>67</v>
      </c>
      <c r="KL36" s="22"/>
      <c r="KM36" s="22" t="s">
        <v>1</v>
      </c>
      <c r="KN36" s="285" t="s">
        <v>69</v>
      </c>
      <c r="KO36" s="27" t="s">
        <v>67</v>
      </c>
      <c r="KP36" s="22"/>
      <c r="KQ36" s="22" t="s">
        <v>1</v>
      </c>
      <c r="KR36" s="285" t="s">
        <v>69</v>
      </c>
      <c r="KS36" s="27" t="s">
        <v>67</v>
      </c>
      <c r="KT36" s="22"/>
      <c r="KU36" s="22" t="s">
        <v>1</v>
      </c>
      <c r="KV36" s="285" t="s">
        <v>69</v>
      </c>
      <c r="KW36" s="27" t="s">
        <v>67</v>
      </c>
      <c r="KX36" s="22"/>
      <c r="KY36" s="22" t="s">
        <v>1</v>
      </c>
      <c r="KZ36" s="285" t="s">
        <v>69</v>
      </c>
      <c r="LA36" s="27" t="s">
        <v>67</v>
      </c>
      <c r="LB36" s="22"/>
      <c r="LC36" s="22" t="s">
        <v>1</v>
      </c>
      <c r="LD36" s="285" t="s">
        <v>69</v>
      </c>
      <c r="LE36" s="27" t="s">
        <v>67</v>
      </c>
      <c r="LF36" s="22"/>
      <c r="LG36" s="22" t="s">
        <v>1</v>
      </c>
      <c r="LH36" s="285" t="s">
        <v>69</v>
      </c>
      <c r="LI36" s="27" t="s">
        <v>67</v>
      </c>
      <c r="LJ36" s="22"/>
      <c r="LK36" s="22" t="s">
        <v>1</v>
      </c>
      <c r="LL36" s="285" t="s">
        <v>69</v>
      </c>
      <c r="LM36" s="27" t="s">
        <v>67</v>
      </c>
      <c r="LN36" s="22"/>
      <c r="LO36" s="22" t="s">
        <v>1</v>
      </c>
      <c r="LP36" s="285" t="s">
        <v>69</v>
      </c>
      <c r="LQ36" s="27" t="s">
        <v>67</v>
      </c>
      <c r="LR36" s="22"/>
      <c r="LS36" s="22" t="s">
        <v>1</v>
      </c>
      <c r="LT36" s="285" t="s">
        <v>69</v>
      </c>
      <c r="LU36" s="27" t="s">
        <v>67</v>
      </c>
      <c r="LV36" s="22"/>
      <c r="LW36" s="22" t="s">
        <v>1</v>
      </c>
      <c r="LX36" s="285" t="s">
        <v>69</v>
      </c>
      <c r="LY36" s="27" t="s">
        <v>67</v>
      </c>
      <c r="LZ36" s="22"/>
      <c r="MA36" s="22" t="s">
        <v>1</v>
      </c>
      <c r="MB36" s="285" t="s">
        <v>69</v>
      </c>
      <c r="MC36" s="27" t="s">
        <v>67</v>
      </c>
      <c r="MD36" s="22"/>
      <c r="ME36" s="22" t="s">
        <v>1</v>
      </c>
      <c r="MF36" s="285" t="s">
        <v>69</v>
      </c>
      <c r="MG36" s="27" t="s">
        <v>67</v>
      </c>
      <c r="MH36" s="22"/>
      <c r="MI36" s="22" t="s">
        <v>1</v>
      </c>
      <c r="MJ36" s="285" t="s">
        <v>69</v>
      </c>
      <c r="MK36" s="27" t="s">
        <v>67</v>
      </c>
      <c r="ML36" s="22"/>
      <c r="MM36" s="22" t="s">
        <v>1</v>
      </c>
      <c r="MN36" s="285" t="s">
        <v>69</v>
      </c>
      <c r="MO36" s="27" t="s">
        <v>67</v>
      </c>
      <c r="MP36" s="22"/>
      <c r="MQ36" s="22" t="s">
        <v>1</v>
      </c>
      <c r="MR36" s="285" t="s">
        <v>69</v>
      </c>
      <c r="MS36" s="27" t="s">
        <v>67</v>
      </c>
      <c r="MT36" s="22"/>
      <c r="MU36" s="22" t="s">
        <v>1</v>
      </c>
      <c r="MV36" s="285" t="s">
        <v>69</v>
      </c>
      <c r="MW36" s="27" t="s">
        <v>67</v>
      </c>
      <c r="MX36" s="22"/>
      <c r="MY36" s="22" t="s">
        <v>1</v>
      </c>
      <c r="MZ36" s="285" t="s">
        <v>69</v>
      </c>
      <c r="NA36" s="27" t="s">
        <v>67</v>
      </c>
      <c r="NB36" s="22"/>
      <c r="NC36" s="22" t="s">
        <v>1</v>
      </c>
      <c r="ND36" s="285" t="s">
        <v>69</v>
      </c>
      <c r="NE36" s="27" t="s">
        <v>67</v>
      </c>
      <c r="NF36" s="22"/>
      <c r="NG36" s="22" t="s">
        <v>1</v>
      </c>
      <c r="NH36" s="285" t="s">
        <v>69</v>
      </c>
      <c r="NI36" s="27" t="s">
        <v>67</v>
      </c>
      <c r="NJ36" s="22"/>
      <c r="NK36" s="22" t="s">
        <v>1</v>
      </c>
      <c r="NL36" s="285" t="s">
        <v>69</v>
      </c>
      <c r="NM36" s="27" t="s">
        <v>67</v>
      </c>
      <c r="NN36" s="22"/>
      <c r="NO36" s="22" t="s">
        <v>1</v>
      </c>
      <c r="NP36" s="285" t="s">
        <v>69</v>
      </c>
      <c r="NQ36" s="27" t="s">
        <v>67</v>
      </c>
      <c r="NR36" s="22"/>
      <c r="NS36" s="22" t="s">
        <v>1</v>
      </c>
      <c r="NT36" s="285" t="s">
        <v>69</v>
      </c>
      <c r="NU36" s="27" t="s">
        <v>67</v>
      </c>
      <c r="NV36" s="22"/>
      <c r="NW36" s="22" t="s">
        <v>1</v>
      </c>
      <c r="NX36" s="285" t="s">
        <v>69</v>
      </c>
      <c r="NY36" s="27" t="s">
        <v>67</v>
      </c>
      <c r="NZ36" s="22"/>
      <c r="OA36" s="22" t="s">
        <v>1</v>
      </c>
      <c r="OB36" s="285" t="s">
        <v>69</v>
      </c>
      <c r="OC36" s="27" t="s">
        <v>67</v>
      </c>
      <c r="OD36" s="22"/>
      <c r="OE36" s="22" t="s">
        <v>1</v>
      </c>
      <c r="OF36" s="285" t="s">
        <v>69</v>
      </c>
      <c r="OG36" s="27" t="s">
        <v>67</v>
      </c>
      <c r="OH36" s="22"/>
      <c r="OI36" s="22" t="s">
        <v>1</v>
      </c>
      <c r="OJ36" s="285" t="s">
        <v>69</v>
      </c>
      <c r="OK36" s="27" t="s">
        <v>67</v>
      </c>
      <c r="OL36" s="22"/>
      <c r="OM36" s="22" t="s">
        <v>1</v>
      </c>
      <c r="ON36" s="285" t="s">
        <v>69</v>
      </c>
      <c r="OO36" s="27" t="s">
        <v>67</v>
      </c>
      <c r="OP36" s="22"/>
      <c r="OQ36" s="22" t="s">
        <v>1</v>
      </c>
      <c r="OR36" s="285" t="s">
        <v>69</v>
      </c>
      <c r="OS36" s="27" t="s">
        <v>67</v>
      </c>
      <c r="OT36" s="22"/>
      <c r="OU36" s="22" t="s">
        <v>1</v>
      </c>
      <c r="OV36" s="285" t="s">
        <v>69</v>
      </c>
      <c r="OW36" s="27" t="s">
        <v>67</v>
      </c>
      <c r="OX36" s="22"/>
      <c r="OY36" s="22" t="s">
        <v>1</v>
      </c>
      <c r="OZ36" s="285" t="s">
        <v>69</v>
      </c>
      <c r="PA36" s="27" t="s">
        <v>67</v>
      </c>
      <c r="PB36" s="22"/>
      <c r="PC36" s="22" t="s">
        <v>1</v>
      </c>
      <c r="PD36" s="346" t="s">
        <v>69</v>
      </c>
      <c r="PE36" s="27" t="s">
        <v>67</v>
      </c>
      <c r="PF36" s="22"/>
      <c r="PG36" s="22" t="s">
        <v>1</v>
      </c>
      <c r="PH36" s="285" t="s">
        <v>69</v>
      </c>
      <c r="PI36" s="27" t="s">
        <v>67</v>
      </c>
      <c r="PJ36" s="22"/>
      <c r="PK36" s="22" t="s">
        <v>1</v>
      </c>
      <c r="PL36" s="285" t="s">
        <v>69</v>
      </c>
    </row>
    <row r="37" spans="2:428" ht="21" customHeight="1" thickBot="1" x14ac:dyDescent="0.25">
      <c r="B37" s="311"/>
      <c r="C37" s="133" t="s">
        <v>70</v>
      </c>
      <c r="D37" s="313"/>
      <c r="E37" s="313"/>
      <c r="F37" s="20" t="s">
        <v>71</v>
      </c>
      <c r="G37" s="20" t="s">
        <v>72</v>
      </c>
      <c r="H37" s="26" t="s">
        <v>73</v>
      </c>
      <c r="I37" s="28" t="s">
        <v>74</v>
      </c>
      <c r="J37" s="21"/>
      <c r="K37" s="20" t="s">
        <v>75</v>
      </c>
      <c r="L37" s="281"/>
      <c r="M37" s="28" t="s">
        <v>74</v>
      </c>
      <c r="N37" s="21"/>
      <c r="O37" s="20" t="s">
        <v>75</v>
      </c>
      <c r="P37" s="281"/>
      <c r="Q37" s="28" t="s">
        <v>74</v>
      </c>
      <c r="R37" s="21"/>
      <c r="S37" s="20" t="s">
        <v>75</v>
      </c>
      <c r="T37" s="281"/>
      <c r="U37" s="28" t="s">
        <v>74</v>
      </c>
      <c r="V37" s="21"/>
      <c r="W37" s="20" t="s">
        <v>75</v>
      </c>
      <c r="X37" s="281"/>
      <c r="Y37" s="28" t="s">
        <v>74</v>
      </c>
      <c r="Z37" s="21"/>
      <c r="AA37" s="20" t="s">
        <v>75</v>
      </c>
      <c r="AB37" s="281"/>
      <c r="AC37" s="28" t="s">
        <v>74</v>
      </c>
      <c r="AD37" s="21"/>
      <c r="AE37" s="20" t="s">
        <v>75</v>
      </c>
      <c r="AF37" s="281"/>
      <c r="AG37" s="28" t="s">
        <v>74</v>
      </c>
      <c r="AH37" s="21"/>
      <c r="AI37" s="20" t="s">
        <v>75</v>
      </c>
      <c r="AJ37" s="281"/>
      <c r="AK37" s="28" t="s">
        <v>74</v>
      </c>
      <c r="AL37" s="21"/>
      <c r="AM37" s="20" t="s">
        <v>75</v>
      </c>
      <c r="AN37" s="281"/>
      <c r="AO37" s="28" t="s">
        <v>74</v>
      </c>
      <c r="AP37" s="21"/>
      <c r="AQ37" s="20" t="s">
        <v>75</v>
      </c>
      <c r="AR37" s="281"/>
      <c r="AS37" s="28" t="s">
        <v>74</v>
      </c>
      <c r="AT37" s="21"/>
      <c r="AU37" s="20" t="s">
        <v>75</v>
      </c>
      <c r="AV37" s="281"/>
      <c r="AW37" s="28" t="s">
        <v>74</v>
      </c>
      <c r="AX37" s="21"/>
      <c r="AY37" s="20" t="s">
        <v>75</v>
      </c>
      <c r="AZ37" s="281"/>
      <c r="BA37" s="28" t="s">
        <v>74</v>
      </c>
      <c r="BB37" s="21"/>
      <c r="BC37" s="20" t="s">
        <v>75</v>
      </c>
      <c r="BD37" s="281"/>
      <c r="BE37" s="28" t="s">
        <v>74</v>
      </c>
      <c r="BF37" s="21"/>
      <c r="BG37" s="20" t="s">
        <v>75</v>
      </c>
      <c r="BH37" s="281"/>
      <c r="BI37" s="28" t="s">
        <v>74</v>
      </c>
      <c r="BJ37" s="21"/>
      <c r="BK37" s="20" t="s">
        <v>75</v>
      </c>
      <c r="BL37" s="281"/>
      <c r="BM37" s="28" t="s">
        <v>74</v>
      </c>
      <c r="BN37" s="21"/>
      <c r="BO37" s="20" t="s">
        <v>75</v>
      </c>
      <c r="BP37" s="281"/>
      <c r="BQ37" s="28" t="s">
        <v>74</v>
      </c>
      <c r="BR37" s="21"/>
      <c r="BS37" s="20" t="s">
        <v>75</v>
      </c>
      <c r="BT37" s="281"/>
      <c r="BU37" s="28" t="s">
        <v>74</v>
      </c>
      <c r="BV37" s="21"/>
      <c r="BW37" s="20" t="s">
        <v>75</v>
      </c>
      <c r="BX37" s="281"/>
      <c r="BY37" s="28" t="s">
        <v>74</v>
      </c>
      <c r="BZ37" s="21"/>
      <c r="CA37" s="20" t="s">
        <v>75</v>
      </c>
      <c r="CB37" s="281"/>
      <c r="CC37" s="28" t="s">
        <v>74</v>
      </c>
      <c r="CD37" s="21"/>
      <c r="CE37" s="20" t="s">
        <v>75</v>
      </c>
      <c r="CF37" s="281"/>
      <c r="CG37" s="28" t="s">
        <v>74</v>
      </c>
      <c r="CH37" s="21"/>
      <c r="CI37" s="20" t="s">
        <v>75</v>
      </c>
      <c r="CJ37" s="281"/>
      <c r="CK37" s="28" t="s">
        <v>74</v>
      </c>
      <c r="CL37" s="21"/>
      <c r="CM37" s="20" t="s">
        <v>75</v>
      </c>
      <c r="CN37" s="281"/>
      <c r="CO37" s="28" t="s">
        <v>74</v>
      </c>
      <c r="CP37" s="21"/>
      <c r="CQ37" s="20" t="s">
        <v>75</v>
      </c>
      <c r="CR37" s="281"/>
      <c r="CS37" s="28" t="s">
        <v>74</v>
      </c>
      <c r="CT37" s="21"/>
      <c r="CU37" s="20" t="s">
        <v>75</v>
      </c>
      <c r="CV37" s="281"/>
      <c r="CW37" s="28" t="s">
        <v>74</v>
      </c>
      <c r="CX37" s="21"/>
      <c r="CY37" s="20" t="s">
        <v>75</v>
      </c>
      <c r="CZ37" s="281"/>
      <c r="DA37" s="28" t="s">
        <v>74</v>
      </c>
      <c r="DB37" s="21"/>
      <c r="DC37" s="20" t="s">
        <v>75</v>
      </c>
      <c r="DD37" s="281"/>
      <c r="DE37" s="28" t="s">
        <v>74</v>
      </c>
      <c r="DF37" s="21"/>
      <c r="DG37" s="20" t="s">
        <v>75</v>
      </c>
      <c r="DH37" s="281"/>
      <c r="DI37" s="28" t="s">
        <v>74</v>
      </c>
      <c r="DJ37" s="21"/>
      <c r="DK37" s="20" t="s">
        <v>75</v>
      </c>
      <c r="DL37" s="281"/>
      <c r="DM37" s="28" t="s">
        <v>74</v>
      </c>
      <c r="DN37" s="21"/>
      <c r="DO37" s="20" t="s">
        <v>75</v>
      </c>
      <c r="DP37" s="281"/>
      <c r="DQ37" s="28" t="s">
        <v>74</v>
      </c>
      <c r="DR37" s="21"/>
      <c r="DS37" s="20" t="s">
        <v>75</v>
      </c>
      <c r="DT37" s="281"/>
      <c r="DU37" s="28" t="s">
        <v>74</v>
      </c>
      <c r="DV37" s="21"/>
      <c r="DW37" s="20" t="s">
        <v>75</v>
      </c>
      <c r="DX37" s="281"/>
      <c r="DY37" s="28" t="s">
        <v>74</v>
      </c>
      <c r="DZ37" s="21"/>
      <c r="EA37" s="20" t="s">
        <v>75</v>
      </c>
      <c r="EB37" s="281"/>
      <c r="EC37" s="28" t="s">
        <v>74</v>
      </c>
      <c r="ED37" s="21"/>
      <c r="EE37" s="20" t="s">
        <v>75</v>
      </c>
      <c r="EF37" s="281"/>
      <c r="EG37" s="28" t="s">
        <v>74</v>
      </c>
      <c r="EH37" s="21"/>
      <c r="EI37" s="20" t="s">
        <v>75</v>
      </c>
      <c r="EJ37" s="281"/>
      <c r="EK37" s="28" t="s">
        <v>74</v>
      </c>
      <c r="EL37" s="21"/>
      <c r="EM37" s="20" t="s">
        <v>75</v>
      </c>
      <c r="EN37" s="281"/>
      <c r="EO37" s="28" t="s">
        <v>74</v>
      </c>
      <c r="EP37" s="21"/>
      <c r="EQ37" s="20" t="s">
        <v>75</v>
      </c>
      <c r="ER37" s="281"/>
      <c r="ES37" s="28" t="s">
        <v>74</v>
      </c>
      <c r="ET37" s="21"/>
      <c r="EU37" s="20" t="s">
        <v>75</v>
      </c>
      <c r="EV37" s="281"/>
      <c r="EW37" s="28" t="s">
        <v>74</v>
      </c>
      <c r="EX37" s="21"/>
      <c r="EY37" s="20" t="s">
        <v>75</v>
      </c>
      <c r="EZ37" s="281"/>
      <c r="FA37" s="28" t="s">
        <v>74</v>
      </c>
      <c r="FB37" s="21"/>
      <c r="FC37" s="20" t="s">
        <v>75</v>
      </c>
      <c r="FD37" s="281"/>
      <c r="FE37" s="28" t="s">
        <v>74</v>
      </c>
      <c r="FF37" s="21"/>
      <c r="FG37" s="20" t="s">
        <v>75</v>
      </c>
      <c r="FH37" s="281"/>
      <c r="FI37" s="28" t="s">
        <v>74</v>
      </c>
      <c r="FJ37" s="21"/>
      <c r="FK37" s="20" t="s">
        <v>75</v>
      </c>
      <c r="FL37" s="281"/>
      <c r="FM37" s="28" t="s">
        <v>74</v>
      </c>
      <c r="FN37" s="21"/>
      <c r="FO37" s="20" t="s">
        <v>75</v>
      </c>
      <c r="FP37" s="281"/>
      <c r="FQ37" s="28" t="s">
        <v>74</v>
      </c>
      <c r="FR37" s="21"/>
      <c r="FS37" s="20" t="s">
        <v>75</v>
      </c>
      <c r="FT37" s="281"/>
      <c r="FU37" s="28" t="s">
        <v>74</v>
      </c>
      <c r="FV37" s="21"/>
      <c r="FW37" s="20" t="s">
        <v>75</v>
      </c>
      <c r="FX37" s="281"/>
      <c r="FY37" s="28" t="s">
        <v>74</v>
      </c>
      <c r="FZ37" s="21"/>
      <c r="GA37" s="20" t="s">
        <v>75</v>
      </c>
      <c r="GB37" s="281"/>
      <c r="GC37" s="28" t="s">
        <v>74</v>
      </c>
      <c r="GD37" s="21"/>
      <c r="GE37" s="20" t="s">
        <v>75</v>
      </c>
      <c r="GF37" s="281"/>
      <c r="GG37" s="28" t="s">
        <v>74</v>
      </c>
      <c r="GH37" s="21"/>
      <c r="GI37" s="20" t="s">
        <v>75</v>
      </c>
      <c r="GJ37" s="281"/>
      <c r="GK37" s="28" t="s">
        <v>74</v>
      </c>
      <c r="GL37" s="21"/>
      <c r="GM37" s="20" t="s">
        <v>75</v>
      </c>
      <c r="GN37" s="281"/>
      <c r="GO37" s="28" t="s">
        <v>74</v>
      </c>
      <c r="GP37" s="21"/>
      <c r="GQ37" s="20" t="s">
        <v>75</v>
      </c>
      <c r="GR37" s="281"/>
      <c r="GS37" s="28" t="s">
        <v>74</v>
      </c>
      <c r="GT37" s="21"/>
      <c r="GU37" s="20" t="s">
        <v>75</v>
      </c>
      <c r="GV37" s="281"/>
      <c r="GW37" s="28" t="s">
        <v>74</v>
      </c>
      <c r="GX37" s="21"/>
      <c r="GY37" s="20" t="s">
        <v>75</v>
      </c>
      <c r="GZ37" s="281"/>
      <c r="HA37" s="28" t="s">
        <v>74</v>
      </c>
      <c r="HB37" s="21"/>
      <c r="HC37" s="20" t="s">
        <v>75</v>
      </c>
      <c r="HD37" s="281"/>
      <c r="HE37" s="28" t="s">
        <v>74</v>
      </c>
      <c r="HF37" s="21"/>
      <c r="HG37" s="20" t="s">
        <v>75</v>
      </c>
      <c r="HH37" s="281"/>
      <c r="HI37" s="28" t="s">
        <v>74</v>
      </c>
      <c r="HJ37" s="21"/>
      <c r="HK37" s="20" t="s">
        <v>75</v>
      </c>
      <c r="HL37" s="281"/>
      <c r="HM37" s="28" t="s">
        <v>74</v>
      </c>
      <c r="HN37" s="21"/>
      <c r="HO37" s="20" t="s">
        <v>75</v>
      </c>
      <c r="HP37" s="281"/>
      <c r="HQ37" s="28" t="s">
        <v>74</v>
      </c>
      <c r="HR37" s="21"/>
      <c r="HS37" s="20" t="s">
        <v>75</v>
      </c>
      <c r="HT37" s="281"/>
      <c r="HU37" s="28" t="s">
        <v>74</v>
      </c>
      <c r="HV37" s="21"/>
      <c r="HW37" s="20" t="s">
        <v>75</v>
      </c>
      <c r="HX37" s="281"/>
      <c r="HY37" s="28" t="s">
        <v>74</v>
      </c>
      <c r="HZ37" s="21"/>
      <c r="IA37" s="20" t="s">
        <v>75</v>
      </c>
      <c r="IB37" s="281"/>
      <c r="IC37" s="28" t="s">
        <v>74</v>
      </c>
      <c r="ID37" s="21"/>
      <c r="IE37" s="20" t="s">
        <v>75</v>
      </c>
      <c r="IF37" s="281"/>
      <c r="IG37" s="28" t="s">
        <v>74</v>
      </c>
      <c r="IH37" s="21"/>
      <c r="II37" s="20" t="s">
        <v>75</v>
      </c>
      <c r="IJ37" s="281"/>
      <c r="IK37" s="28" t="s">
        <v>74</v>
      </c>
      <c r="IL37" s="21"/>
      <c r="IM37" s="20" t="s">
        <v>75</v>
      </c>
      <c r="IN37" s="281"/>
      <c r="IO37" s="28" t="s">
        <v>74</v>
      </c>
      <c r="IP37" s="21"/>
      <c r="IQ37" s="20" t="s">
        <v>75</v>
      </c>
      <c r="IR37" s="281"/>
      <c r="IS37" s="28" t="s">
        <v>74</v>
      </c>
      <c r="IT37" s="21"/>
      <c r="IU37" s="20" t="s">
        <v>75</v>
      </c>
      <c r="IV37" s="281"/>
      <c r="IW37" s="28" t="s">
        <v>74</v>
      </c>
      <c r="IX37" s="21"/>
      <c r="IY37" s="20" t="s">
        <v>75</v>
      </c>
      <c r="IZ37" s="281"/>
      <c r="JA37" s="28" t="s">
        <v>74</v>
      </c>
      <c r="JB37" s="21"/>
      <c r="JC37" s="20" t="s">
        <v>75</v>
      </c>
      <c r="JD37" s="281"/>
      <c r="JE37" s="28" t="s">
        <v>74</v>
      </c>
      <c r="JF37" s="21"/>
      <c r="JG37" s="20" t="s">
        <v>75</v>
      </c>
      <c r="JH37" s="281"/>
      <c r="JI37" s="28" t="s">
        <v>74</v>
      </c>
      <c r="JJ37" s="21"/>
      <c r="JK37" s="20" t="s">
        <v>75</v>
      </c>
      <c r="JL37" s="281"/>
      <c r="JM37" s="28" t="s">
        <v>74</v>
      </c>
      <c r="JN37" s="21"/>
      <c r="JO37" s="20" t="s">
        <v>75</v>
      </c>
      <c r="JP37" s="281"/>
      <c r="JQ37" s="28" t="s">
        <v>74</v>
      </c>
      <c r="JR37" s="21"/>
      <c r="JS37" s="20" t="s">
        <v>75</v>
      </c>
      <c r="JT37" s="281"/>
      <c r="JU37" s="28" t="s">
        <v>74</v>
      </c>
      <c r="JV37" s="21"/>
      <c r="JW37" s="20" t="s">
        <v>75</v>
      </c>
      <c r="JX37" s="281"/>
      <c r="JY37" s="28" t="s">
        <v>74</v>
      </c>
      <c r="JZ37" s="21"/>
      <c r="KA37" s="20" t="s">
        <v>75</v>
      </c>
      <c r="KB37" s="281"/>
      <c r="KC37" s="28" t="s">
        <v>74</v>
      </c>
      <c r="KD37" s="21"/>
      <c r="KE37" s="20" t="s">
        <v>75</v>
      </c>
      <c r="KF37" s="281"/>
      <c r="KG37" s="28" t="s">
        <v>74</v>
      </c>
      <c r="KH37" s="21"/>
      <c r="KI37" s="20" t="s">
        <v>75</v>
      </c>
      <c r="KJ37" s="281"/>
      <c r="KK37" s="28" t="s">
        <v>74</v>
      </c>
      <c r="KL37" s="21"/>
      <c r="KM37" s="20" t="s">
        <v>75</v>
      </c>
      <c r="KN37" s="281"/>
      <c r="KO37" s="28" t="s">
        <v>74</v>
      </c>
      <c r="KP37" s="21"/>
      <c r="KQ37" s="20" t="s">
        <v>75</v>
      </c>
      <c r="KR37" s="281"/>
      <c r="KS37" s="28" t="s">
        <v>74</v>
      </c>
      <c r="KT37" s="21"/>
      <c r="KU37" s="20" t="s">
        <v>75</v>
      </c>
      <c r="KV37" s="281"/>
      <c r="KW37" s="28" t="s">
        <v>74</v>
      </c>
      <c r="KX37" s="21"/>
      <c r="KY37" s="20" t="s">
        <v>75</v>
      </c>
      <c r="KZ37" s="281"/>
      <c r="LA37" s="28" t="s">
        <v>74</v>
      </c>
      <c r="LB37" s="21"/>
      <c r="LC37" s="20" t="s">
        <v>75</v>
      </c>
      <c r="LD37" s="281"/>
      <c r="LE37" s="28" t="s">
        <v>74</v>
      </c>
      <c r="LF37" s="21"/>
      <c r="LG37" s="20" t="s">
        <v>75</v>
      </c>
      <c r="LH37" s="281"/>
      <c r="LI37" s="28" t="s">
        <v>74</v>
      </c>
      <c r="LJ37" s="21"/>
      <c r="LK37" s="20" t="s">
        <v>75</v>
      </c>
      <c r="LL37" s="281"/>
      <c r="LM37" s="28" t="s">
        <v>74</v>
      </c>
      <c r="LN37" s="21"/>
      <c r="LO37" s="20" t="s">
        <v>75</v>
      </c>
      <c r="LP37" s="281"/>
      <c r="LQ37" s="28" t="s">
        <v>74</v>
      </c>
      <c r="LR37" s="21"/>
      <c r="LS37" s="20" t="s">
        <v>75</v>
      </c>
      <c r="LT37" s="281"/>
      <c r="LU37" s="28" t="s">
        <v>74</v>
      </c>
      <c r="LV37" s="21"/>
      <c r="LW37" s="20" t="s">
        <v>75</v>
      </c>
      <c r="LX37" s="281"/>
      <c r="LY37" s="28" t="s">
        <v>74</v>
      </c>
      <c r="LZ37" s="21"/>
      <c r="MA37" s="20" t="s">
        <v>75</v>
      </c>
      <c r="MB37" s="281"/>
      <c r="MC37" s="28" t="s">
        <v>74</v>
      </c>
      <c r="MD37" s="21"/>
      <c r="ME37" s="20" t="s">
        <v>75</v>
      </c>
      <c r="MF37" s="281"/>
      <c r="MG37" s="28" t="s">
        <v>74</v>
      </c>
      <c r="MH37" s="21"/>
      <c r="MI37" s="20" t="s">
        <v>75</v>
      </c>
      <c r="MJ37" s="281"/>
      <c r="MK37" s="28" t="s">
        <v>74</v>
      </c>
      <c r="ML37" s="21"/>
      <c r="MM37" s="20" t="s">
        <v>75</v>
      </c>
      <c r="MN37" s="281"/>
      <c r="MO37" s="28" t="s">
        <v>74</v>
      </c>
      <c r="MP37" s="21"/>
      <c r="MQ37" s="20" t="s">
        <v>75</v>
      </c>
      <c r="MR37" s="281"/>
      <c r="MS37" s="28" t="s">
        <v>74</v>
      </c>
      <c r="MT37" s="21"/>
      <c r="MU37" s="20" t="s">
        <v>75</v>
      </c>
      <c r="MV37" s="281"/>
      <c r="MW37" s="28" t="s">
        <v>74</v>
      </c>
      <c r="MX37" s="21"/>
      <c r="MY37" s="20" t="s">
        <v>75</v>
      </c>
      <c r="MZ37" s="281"/>
      <c r="NA37" s="28" t="s">
        <v>74</v>
      </c>
      <c r="NB37" s="21"/>
      <c r="NC37" s="20" t="s">
        <v>75</v>
      </c>
      <c r="ND37" s="281"/>
      <c r="NE37" s="28" t="s">
        <v>74</v>
      </c>
      <c r="NF37" s="21"/>
      <c r="NG37" s="20" t="s">
        <v>75</v>
      </c>
      <c r="NH37" s="281"/>
      <c r="NI37" s="28" t="s">
        <v>74</v>
      </c>
      <c r="NJ37" s="21"/>
      <c r="NK37" s="20" t="s">
        <v>75</v>
      </c>
      <c r="NL37" s="281"/>
      <c r="NM37" s="28" t="s">
        <v>74</v>
      </c>
      <c r="NN37" s="21"/>
      <c r="NO37" s="20" t="s">
        <v>75</v>
      </c>
      <c r="NP37" s="281"/>
      <c r="NQ37" s="28" t="s">
        <v>74</v>
      </c>
      <c r="NR37" s="21"/>
      <c r="NS37" s="20" t="s">
        <v>75</v>
      </c>
      <c r="NT37" s="281"/>
      <c r="NU37" s="28" t="s">
        <v>74</v>
      </c>
      <c r="NV37" s="21"/>
      <c r="NW37" s="20" t="s">
        <v>75</v>
      </c>
      <c r="NX37" s="281"/>
      <c r="NY37" s="28" t="s">
        <v>74</v>
      </c>
      <c r="NZ37" s="21"/>
      <c r="OA37" s="20" t="s">
        <v>75</v>
      </c>
      <c r="OB37" s="281"/>
      <c r="OC37" s="28" t="s">
        <v>74</v>
      </c>
      <c r="OD37" s="21"/>
      <c r="OE37" s="20" t="s">
        <v>75</v>
      </c>
      <c r="OF37" s="281"/>
      <c r="OG37" s="28" t="s">
        <v>74</v>
      </c>
      <c r="OH37" s="21"/>
      <c r="OI37" s="20" t="s">
        <v>75</v>
      </c>
      <c r="OJ37" s="281"/>
      <c r="OK37" s="28" t="s">
        <v>74</v>
      </c>
      <c r="OL37" s="21"/>
      <c r="OM37" s="20" t="s">
        <v>75</v>
      </c>
      <c r="ON37" s="281"/>
      <c r="OO37" s="28" t="s">
        <v>74</v>
      </c>
      <c r="OP37" s="21"/>
      <c r="OQ37" s="20" t="s">
        <v>75</v>
      </c>
      <c r="OR37" s="281"/>
      <c r="OS37" s="28" t="s">
        <v>74</v>
      </c>
      <c r="OT37" s="21"/>
      <c r="OU37" s="20" t="s">
        <v>75</v>
      </c>
      <c r="OV37" s="281"/>
      <c r="OW37" s="28" t="s">
        <v>74</v>
      </c>
      <c r="OX37" s="21"/>
      <c r="OY37" s="20" t="s">
        <v>75</v>
      </c>
      <c r="OZ37" s="281"/>
      <c r="PA37" s="28" t="s">
        <v>74</v>
      </c>
      <c r="PB37" s="21"/>
      <c r="PC37" s="20" t="s">
        <v>75</v>
      </c>
      <c r="PD37" s="345"/>
      <c r="PE37" s="28" t="s">
        <v>74</v>
      </c>
      <c r="PF37" s="21"/>
      <c r="PG37" s="20" t="s">
        <v>75</v>
      </c>
      <c r="PH37" s="281"/>
      <c r="PI37" s="28" t="s">
        <v>74</v>
      </c>
      <c r="PJ37" s="21"/>
      <c r="PK37" s="20" t="s">
        <v>75</v>
      </c>
      <c r="PL37" s="281"/>
    </row>
    <row r="38" spans="2:428" ht="15.75" customHeight="1" thickBot="1" x14ac:dyDescent="0.25">
      <c r="B38" s="187" t="s">
        <v>64</v>
      </c>
      <c r="C38" s="188"/>
      <c r="D38" s="188"/>
      <c r="E38" s="188"/>
      <c r="F38" s="188"/>
      <c r="G38" s="188"/>
      <c r="H38" s="189"/>
      <c r="I38" s="282" t="s">
        <v>64</v>
      </c>
      <c r="J38" s="283"/>
      <c r="K38" s="283"/>
      <c r="L38" s="284"/>
      <c r="M38" s="282" t="s">
        <v>64</v>
      </c>
      <c r="N38" s="283"/>
      <c r="O38" s="283"/>
      <c r="P38" s="284"/>
      <c r="Q38" s="282" t="s">
        <v>64</v>
      </c>
      <c r="R38" s="283"/>
      <c r="S38" s="283"/>
      <c r="T38" s="284"/>
      <c r="U38" s="282" t="s">
        <v>64</v>
      </c>
      <c r="V38" s="283"/>
      <c r="W38" s="283"/>
      <c r="X38" s="284"/>
      <c r="Y38" s="282" t="s">
        <v>64</v>
      </c>
      <c r="Z38" s="283"/>
      <c r="AA38" s="283"/>
      <c r="AB38" s="284"/>
      <c r="AC38" s="282" t="s">
        <v>64</v>
      </c>
      <c r="AD38" s="283"/>
      <c r="AE38" s="283"/>
      <c r="AF38" s="284"/>
      <c r="AG38" s="282" t="s">
        <v>64</v>
      </c>
      <c r="AH38" s="283"/>
      <c r="AI38" s="283"/>
      <c r="AJ38" s="284"/>
      <c r="AK38" s="282" t="s">
        <v>64</v>
      </c>
      <c r="AL38" s="283"/>
      <c r="AM38" s="283"/>
      <c r="AN38" s="284"/>
      <c r="AO38" s="282" t="s">
        <v>64</v>
      </c>
      <c r="AP38" s="283"/>
      <c r="AQ38" s="283"/>
      <c r="AR38" s="284"/>
      <c r="AS38" s="282" t="s">
        <v>64</v>
      </c>
      <c r="AT38" s="283"/>
      <c r="AU38" s="283"/>
      <c r="AV38" s="284"/>
      <c r="AW38" s="282" t="s">
        <v>64</v>
      </c>
      <c r="AX38" s="283"/>
      <c r="AY38" s="283"/>
      <c r="AZ38" s="284"/>
      <c r="BA38" s="282" t="s">
        <v>64</v>
      </c>
      <c r="BB38" s="283"/>
      <c r="BC38" s="283"/>
      <c r="BD38" s="284"/>
      <c r="BE38" s="282" t="s">
        <v>64</v>
      </c>
      <c r="BF38" s="283"/>
      <c r="BG38" s="283"/>
      <c r="BH38" s="284"/>
      <c r="BI38" s="282" t="s">
        <v>64</v>
      </c>
      <c r="BJ38" s="283"/>
      <c r="BK38" s="283"/>
      <c r="BL38" s="284"/>
      <c r="BM38" s="282" t="s">
        <v>64</v>
      </c>
      <c r="BN38" s="283"/>
      <c r="BO38" s="283"/>
      <c r="BP38" s="284"/>
      <c r="BQ38" s="282" t="s">
        <v>64</v>
      </c>
      <c r="BR38" s="283"/>
      <c r="BS38" s="283"/>
      <c r="BT38" s="284"/>
      <c r="BU38" s="282" t="s">
        <v>64</v>
      </c>
      <c r="BV38" s="283"/>
      <c r="BW38" s="283"/>
      <c r="BX38" s="284"/>
      <c r="BY38" s="282" t="s">
        <v>64</v>
      </c>
      <c r="BZ38" s="283"/>
      <c r="CA38" s="283"/>
      <c r="CB38" s="284"/>
      <c r="CC38" s="282" t="s">
        <v>64</v>
      </c>
      <c r="CD38" s="283"/>
      <c r="CE38" s="283"/>
      <c r="CF38" s="284"/>
      <c r="CG38" s="282" t="s">
        <v>64</v>
      </c>
      <c r="CH38" s="283"/>
      <c r="CI38" s="283"/>
      <c r="CJ38" s="284"/>
      <c r="CK38" s="282" t="s">
        <v>64</v>
      </c>
      <c r="CL38" s="283"/>
      <c r="CM38" s="283"/>
      <c r="CN38" s="284"/>
      <c r="CO38" s="282" t="s">
        <v>64</v>
      </c>
      <c r="CP38" s="283"/>
      <c r="CQ38" s="283"/>
      <c r="CR38" s="284"/>
      <c r="CS38" s="282" t="s">
        <v>64</v>
      </c>
      <c r="CT38" s="283"/>
      <c r="CU38" s="283"/>
      <c r="CV38" s="284"/>
      <c r="CW38" s="282" t="s">
        <v>64</v>
      </c>
      <c r="CX38" s="283"/>
      <c r="CY38" s="283"/>
      <c r="CZ38" s="284"/>
      <c r="DA38" s="282" t="s">
        <v>64</v>
      </c>
      <c r="DB38" s="283"/>
      <c r="DC38" s="283"/>
      <c r="DD38" s="284"/>
      <c r="DE38" s="282" t="s">
        <v>64</v>
      </c>
      <c r="DF38" s="283"/>
      <c r="DG38" s="283"/>
      <c r="DH38" s="284"/>
      <c r="DI38" s="282" t="s">
        <v>64</v>
      </c>
      <c r="DJ38" s="283"/>
      <c r="DK38" s="283"/>
      <c r="DL38" s="284"/>
      <c r="DM38" s="282" t="s">
        <v>64</v>
      </c>
      <c r="DN38" s="283"/>
      <c r="DO38" s="283"/>
      <c r="DP38" s="284"/>
      <c r="DQ38" s="282" t="s">
        <v>64</v>
      </c>
      <c r="DR38" s="283"/>
      <c r="DS38" s="283"/>
      <c r="DT38" s="284"/>
      <c r="DU38" s="282" t="s">
        <v>64</v>
      </c>
      <c r="DV38" s="283"/>
      <c r="DW38" s="283"/>
      <c r="DX38" s="284"/>
      <c r="DY38" s="282" t="s">
        <v>64</v>
      </c>
      <c r="DZ38" s="283"/>
      <c r="EA38" s="283"/>
      <c r="EB38" s="284"/>
      <c r="EC38" s="282" t="s">
        <v>64</v>
      </c>
      <c r="ED38" s="283"/>
      <c r="EE38" s="283"/>
      <c r="EF38" s="284"/>
      <c r="EG38" s="282" t="s">
        <v>64</v>
      </c>
      <c r="EH38" s="283"/>
      <c r="EI38" s="283"/>
      <c r="EJ38" s="284"/>
      <c r="EK38" s="282" t="s">
        <v>64</v>
      </c>
      <c r="EL38" s="283"/>
      <c r="EM38" s="283"/>
      <c r="EN38" s="284"/>
      <c r="EO38" s="282" t="s">
        <v>64</v>
      </c>
      <c r="EP38" s="283"/>
      <c r="EQ38" s="283"/>
      <c r="ER38" s="284"/>
      <c r="ES38" s="282" t="s">
        <v>64</v>
      </c>
      <c r="ET38" s="283"/>
      <c r="EU38" s="283"/>
      <c r="EV38" s="284"/>
      <c r="EW38" s="282" t="s">
        <v>64</v>
      </c>
      <c r="EX38" s="283"/>
      <c r="EY38" s="283"/>
      <c r="EZ38" s="284"/>
      <c r="FA38" s="282" t="s">
        <v>64</v>
      </c>
      <c r="FB38" s="283"/>
      <c r="FC38" s="283"/>
      <c r="FD38" s="284"/>
      <c r="FE38" s="282" t="s">
        <v>64</v>
      </c>
      <c r="FF38" s="283"/>
      <c r="FG38" s="283"/>
      <c r="FH38" s="284"/>
      <c r="FI38" s="282" t="s">
        <v>64</v>
      </c>
      <c r="FJ38" s="283"/>
      <c r="FK38" s="283"/>
      <c r="FL38" s="284"/>
      <c r="FM38" s="282" t="s">
        <v>64</v>
      </c>
      <c r="FN38" s="283"/>
      <c r="FO38" s="283"/>
      <c r="FP38" s="284"/>
      <c r="FQ38" s="282" t="s">
        <v>64</v>
      </c>
      <c r="FR38" s="283"/>
      <c r="FS38" s="283"/>
      <c r="FT38" s="284"/>
      <c r="FU38" s="282" t="s">
        <v>64</v>
      </c>
      <c r="FV38" s="283"/>
      <c r="FW38" s="283"/>
      <c r="FX38" s="284"/>
      <c r="FY38" s="282" t="s">
        <v>64</v>
      </c>
      <c r="FZ38" s="283"/>
      <c r="GA38" s="283"/>
      <c r="GB38" s="284"/>
      <c r="GC38" s="282" t="s">
        <v>64</v>
      </c>
      <c r="GD38" s="283"/>
      <c r="GE38" s="283"/>
      <c r="GF38" s="284"/>
      <c r="GG38" s="282" t="s">
        <v>64</v>
      </c>
      <c r="GH38" s="283"/>
      <c r="GI38" s="283"/>
      <c r="GJ38" s="284"/>
      <c r="GK38" s="282" t="s">
        <v>64</v>
      </c>
      <c r="GL38" s="283"/>
      <c r="GM38" s="283"/>
      <c r="GN38" s="284"/>
      <c r="GO38" s="282" t="s">
        <v>64</v>
      </c>
      <c r="GP38" s="283"/>
      <c r="GQ38" s="283"/>
      <c r="GR38" s="284"/>
      <c r="GS38" s="282" t="s">
        <v>64</v>
      </c>
      <c r="GT38" s="283"/>
      <c r="GU38" s="283"/>
      <c r="GV38" s="284"/>
      <c r="GW38" s="282" t="s">
        <v>64</v>
      </c>
      <c r="GX38" s="283"/>
      <c r="GY38" s="283"/>
      <c r="GZ38" s="284"/>
      <c r="HA38" s="282" t="s">
        <v>64</v>
      </c>
      <c r="HB38" s="283"/>
      <c r="HC38" s="283"/>
      <c r="HD38" s="284"/>
      <c r="HE38" s="282" t="s">
        <v>64</v>
      </c>
      <c r="HF38" s="283"/>
      <c r="HG38" s="283"/>
      <c r="HH38" s="284"/>
      <c r="HI38" s="282" t="s">
        <v>64</v>
      </c>
      <c r="HJ38" s="283"/>
      <c r="HK38" s="283"/>
      <c r="HL38" s="284"/>
      <c r="HM38" s="282" t="s">
        <v>64</v>
      </c>
      <c r="HN38" s="283"/>
      <c r="HO38" s="283"/>
      <c r="HP38" s="284"/>
      <c r="HQ38" s="282" t="s">
        <v>64</v>
      </c>
      <c r="HR38" s="283"/>
      <c r="HS38" s="283"/>
      <c r="HT38" s="284"/>
      <c r="HU38" s="282" t="s">
        <v>64</v>
      </c>
      <c r="HV38" s="283"/>
      <c r="HW38" s="283"/>
      <c r="HX38" s="284"/>
      <c r="HY38" s="282" t="s">
        <v>64</v>
      </c>
      <c r="HZ38" s="283"/>
      <c r="IA38" s="283"/>
      <c r="IB38" s="284"/>
      <c r="IC38" s="282" t="s">
        <v>64</v>
      </c>
      <c r="ID38" s="283"/>
      <c r="IE38" s="283"/>
      <c r="IF38" s="284"/>
      <c r="IG38" s="282" t="s">
        <v>64</v>
      </c>
      <c r="IH38" s="283"/>
      <c r="II38" s="283"/>
      <c r="IJ38" s="284"/>
      <c r="IK38" s="282" t="s">
        <v>64</v>
      </c>
      <c r="IL38" s="283"/>
      <c r="IM38" s="283"/>
      <c r="IN38" s="284"/>
      <c r="IO38" s="282" t="s">
        <v>64</v>
      </c>
      <c r="IP38" s="283"/>
      <c r="IQ38" s="283"/>
      <c r="IR38" s="284"/>
      <c r="IS38" s="282" t="s">
        <v>64</v>
      </c>
      <c r="IT38" s="283"/>
      <c r="IU38" s="283"/>
      <c r="IV38" s="284"/>
      <c r="IW38" s="282" t="s">
        <v>64</v>
      </c>
      <c r="IX38" s="283"/>
      <c r="IY38" s="283"/>
      <c r="IZ38" s="284"/>
      <c r="JA38" s="282" t="s">
        <v>64</v>
      </c>
      <c r="JB38" s="283"/>
      <c r="JC38" s="283"/>
      <c r="JD38" s="284"/>
      <c r="JE38" s="282" t="s">
        <v>64</v>
      </c>
      <c r="JF38" s="283"/>
      <c r="JG38" s="283"/>
      <c r="JH38" s="284"/>
      <c r="JI38" s="282" t="s">
        <v>64</v>
      </c>
      <c r="JJ38" s="283"/>
      <c r="JK38" s="283"/>
      <c r="JL38" s="284"/>
      <c r="JM38" s="282" t="s">
        <v>64</v>
      </c>
      <c r="JN38" s="283"/>
      <c r="JO38" s="283"/>
      <c r="JP38" s="284"/>
      <c r="JQ38" s="282" t="s">
        <v>64</v>
      </c>
      <c r="JR38" s="283"/>
      <c r="JS38" s="283"/>
      <c r="JT38" s="284"/>
      <c r="JU38" s="282" t="s">
        <v>64</v>
      </c>
      <c r="JV38" s="283"/>
      <c r="JW38" s="283"/>
      <c r="JX38" s="284"/>
      <c r="JY38" s="282" t="s">
        <v>64</v>
      </c>
      <c r="JZ38" s="283"/>
      <c r="KA38" s="283"/>
      <c r="KB38" s="284"/>
      <c r="KC38" s="282" t="s">
        <v>64</v>
      </c>
      <c r="KD38" s="283"/>
      <c r="KE38" s="283"/>
      <c r="KF38" s="284"/>
      <c r="KG38" s="282" t="s">
        <v>64</v>
      </c>
      <c r="KH38" s="283"/>
      <c r="KI38" s="283"/>
      <c r="KJ38" s="284"/>
      <c r="KK38" s="282" t="s">
        <v>64</v>
      </c>
      <c r="KL38" s="283"/>
      <c r="KM38" s="283"/>
      <c r="KN38" s="284"/>
      <c r="KO38" s="282" t="s">
        <v>64</v>
      </c>
      <c r="KP38" s="283"/>
      <c r="KQ38" s="283"/>
      <c r="KR38" s="284"/>
      <c r="KS38" s="282" t="s">
        <v>64</v>
      </c>
      <c r="KT38" s="283"/>
      <c r="KU38" s="283"/>
      <c r="KV38" s="284"/>
      <c r="KW38" s="282" t="s">
        <v>64</v>
      </c>
      <c r="KX38" s="283"/>
      <c r="KY38" s="283"/>
      <c r="KZ38" s="284"/>
      <c r="LA38" s="282" t="s">
        <v>64</v>
      </c>
      <c r="LB38" s="283"/>
      <c r="LC38" s="283"/>
      <c r="LD38" s="284"/>
      <c r="LE38" s="282" t="s">
        <v>64</v>
      </c>
      <c r="LF38" s="283"/>
      <c r="LG38" s="283"/>
      <c r="LH38" s="284"/>
      <c r="LI38" s="282" t="s">
        <v>64</v>
      </c>
      <c r="LJ38" s="283"/>
      <c r="LK38" s="283"/>
      <c r="LL38" s="284"/>
      <c r="LM38" s="282" t="s">
        <v>64</v>
      </c>
      <c r="LN38" s="283"/>
      <c r="LO38" s="283"/>
      <c r="LP38" s="284"/>
      <c r="LQ38" s="282" t="s">
        <v>64</v>
      </c>
      <c r="LR38" s="283"/>
      <c r="LS38" s="283"/>
      <c r="LT38" s="284"/>
      <c r="LU38" s="282" t="s">
        <v>64</v>
      </c>
      <c r="LV38" s="283"/>
      <c r="LW38" s="283"/>
      <c r="LX38" s="284"/>
      <c r="LY38" s="282" t="s">
        <v>64</v>
      </c>
      <c r="LZ38" s="283"/>
      <c r="MA38" s="283"/>
      <c r="MB38" s="284"/>
      <c r="MC38" s="282" t="s">
        <v>64</v>
      </c>
      <c r="MD38" s="283"/>
      <c r="ME38" s="283"/>
      <c r="MF38" s="284"/>
      <c r="MG38" s="282" t="s">
        <v>64</v>
      </c>
      <c r="MH38" s="283"/>
      <c r="MI38" s="283"/>
      <c r="MJ38" s="284"/>
      <c r="MK38" s="282" t="s">
        <v>64</v>
      </c>
      <c r="ML38" s="283"/>
      <c r="MM38" s="283"/>
      <c r="MN38" s="284"/>
      <c r="MO38" s="282" t="s">
        <v>64</v>
      </c>
      <c r="MP38" s="283"/>
      <c r="MQ38" s="283"/>
      <c r="MR38" s="284"/>
      <c r="MS38" s="282" t="s">
        <v>64</v>
      </c>
      <c r="MT38" s="283"/>
      <c r="MU38" s="283"/>
      <c r="MV38" s="284"/>
      <c r="MW38" s="282" t="s">
        <v>64</v>
      </c>
      <c r="MX38" s="283"/>
      <c r="MY38" s="283"/>
      <c r="MZ38" s="284"/>
      <c r="NA38" s="282" t="s">
        <v>64</v>
      </c>
      <c r="NB38" s="283"/>
      <c r="NC38" s="283"/>
      <c r="ND38" s="284"/>
      <c r="NE38" s="282" t="s">
        <v>64</v>
      </c>
      <c r="NF38" s="283"/>
      <c r="NG38" s="283"/>
      <c r="NH38" s="284"/>
      <c r="NI38" s="282" t="s">
        <v>64</v>
      </c>
      <c r="NJ38" s="283"/>
      <c r="NK38" s="283"/>
      <c r="NL38" s="284"/>
      <c r="NM38" s="282" t="s">
        <v>64</v>
      </c>
      <c r="NN38" s="283"/>
      <c r="NO38" s="283"/>
      <c r="NP38" s="284"/>
      <c r="NQ38" s="282" t="s">
        <v>64</v>
      </c>
      <c r="NR38" s="283"/>
      <c r="NS38" s="283"/>
      <c r="NT38" s="284"/>
      <c r="NU38" s="282" t="s">
        <v>64</v>
      </c>
      <c r="NV38" s="283"/>
      <c r="NW38" s="283"/>
      <c r="NX38" s="284"/>
      <c r="NY38" s="282" t="s">
        <v>64</v>
      </c>
      <c r="NZ38" s="283"/>
      <c r="OA38" s="283"/>
      <c r="OB38" s="284"/>
      <c r="OC38" s="282" t="s">
        <v>64</v>
      </c>
      <c r="OD38" s="283"/>
      <c r="OE38" s="283"/>
      <c r="OF38" s="284"/>
      <c r="OG38" s="282" t="s">
        <v>64</v>
      </c>
      <c r="OH38" s="283"/>
      <c r="OI38" s="283"/>
      <c r="OJ38" s="284"/>
      <c r="OK38" s="282" t="s">
        <v>64</v>
      </c>
      <c r="OL38" s="283"/>
      <c r="OM38" s="283"/>
      <c r="ON38" s="284"/>
      <c r="OO38" s="282" t="s">
        <v>64</v>
      </c>
      <c r="OP38" s="283"/>
      <c r="OQ38" s="283"/>
      <c r="OR38" s="284"/>
      <c r="OS38" s="282" t="s">
        <v>64</v>
      </c>
      <c r="OT38" s="283"/>
      <c r="OU38" s="283"/>
      <c r="OV38" s="284"/>
      <c r="OW38" s="282" t="s">
        <v>64</v>
      </c>
      <c r="OX38" s="283"/>
      <c r="OY38" s="283"/>
      <c r="OZ38" s="284"/>
      <c r="PA38" s="282" t="s">
        <v>64</v>
      </c>
      <c r="PB38" s="283"/>
      <c r="PC38" s="283"/>
      <c r="PD38" s="283"/>
      <c r="PE38" s="282" t="s">
        <v>64</v>
      </c>
      <c r="PF38" s="283"/>
      <c r="PG38" s="283"/>
      <c r="PH38" s="284"/>
      <c r="PI38" s="282" t="s">
        <v>64</v>
      </c>
      <c r="PJ38" s="283"/>
      <c r="PK38" s="283"/>
      <c r="PL38" s="284"/>
    </row>
    <row r="39" spans="2:428" ht="15.75" customHeight="1" thickBot="1" x14ac:dyDescent="0.25">
      <c r="B39" s="187" t="s">
        <v>58</v>
      </c>
      <c r="C39" s="188"/>
      <c r="D39" s="188"/>
      <c r="E39" s="188"/>
      <c r="F39" s="188"/>
      <c r="G39" s="188"/>
      <c r="H39" s="189"/>
      <c r="I39" s="282" t="s">
        <v>58</v>
      </c>
      <c r="J39" s="283"/>
      <c r="K39" s="283"/>
      <c r="L39" s="284"/>
      <c r="M39" s="282" t="s">
        <v>58</v>
      </c>
      <c r="N39" s="283"/>
      <c r="O39" s="283"/>
      <c r="P39" s="284"/>
      <c r="Q39" s="282" t="s">
        <v>58</v>
      </c>
      <c r="R39" s="283"/>
      <c r="S39" s="283"/>
      <c r="T39" s="284"/>
      <c r="U39" s="282" t="s">
        <v>58</v>
      </c>
      <c r="V39" s="283"/>
      <c r="W39" s="283"/>
      <c r="X39" s="284"/>
      <c r="Y39" s="282" t="s">
        <v>58</v>
      </c>
      <c r="Z39" s="283"/>
      <c r="AA39" s="283"/>
      <c r="AB39" s="284"/>
      <c r="AC39" s="282" t="s">
        <v>58</v>
      </c>
      <c r="AD39" s="283"/>
      <c r="AE39" s="283"/>
      <c r="AF39" s="284"/>
      <c r="AG39" s="282" t="s">
        <v>58</v>
      </c>
      <c r="AH39" s="283"/>
      <c r="AI39" s="283"/>
      <c r="AJ39" s="284"/>
      <c r="AK39" s="282" t="s">
        <v>58</v>
      </c>
      <c r="AL39" s="283"/>
      <c r="AM39" s="283"/>
      <c r="AN39" s="284"/>
      <c r="AO39" s="282" t="s">
        <v>58</v>
      </c>
      <c r="AP39" s="283"/>
      <c r="AQ39" s="283"/>
      <c r="AR39" s="284"/>
      <c r="AS39" s="282" t="s">
        <v>58</v>
      </c>
      <c r="AT39" s="283"/>
      <c r="AU39" s="283"/>
      <c r="AV39" s="284"/>
      <c r="AW39" s="282" t="s">
        <v>58</v>
      </c>
      <c r="AX39" s="283"/>
      <c r="AY39" s="283"/>
      <c r="AZ39" s="284"/>
      <c r="BA39" s="282" t="s">
        <v>58</v>
      </c>
      <c r="BB39" s="283"/>
      <c r="BC39" s="283"/>
      <c r="BD39" s="284"/>
      <c r="BE39" s="282" t="s">
        <v>58</v>
      </c>
      <c r="BF39" s="283"/>
      <c r="BG39" s="283"/>
      <c r="BH39" s="284"/>
      <c r="BI39" s="282" t="s">
        <v>58</v>
      </c>
      <c r="BJ39" s="283"/>
      <c r="BK39" s="283"/>
      <c r="BL39" s="284"/>
      <c r="BM39" s="282" t="s">
        <v>58</v>
      </c>
      <c r="BN39" s="283"/>
      <c r="BO39" s="283"/>
      <c r="BP39" s="284"/>
      <c r="BQ39" s="282" t="s">
        <v>58</v>
      </c>
      <c r="BR39" s="283"/>
      <c r="BS39" s="283"/>
      <c r="BT39" s="284"/>
      <c r="BU39" s="282" t="s">
        <v>58</v>
      </c>
      <c r="BV39" s="283"/>
      <c r="BW39" s="283"/>
      <c r="BX39" s="284"/>
      <c r="BY39" s="282" t="s">
        <v>58</v>
      </c>
      <c r="BZ39" s="283"/>
      <c r="CA39" s="283"/>
      <c r="CB39" s="284"/>
      <c r="CC39" s="282" t="s">
        <v>58</v>
      </c>
      <c r="CD39" s="283"/>
      <c r="CE39" s="283"/>
      <c r="CF39" s="284"/>
      <c r="CG39" s="282" t="s">
        <v>58</v>
      </c>
      <c r="CH39" s="283"/>
      <c r="CI39" s="283"/>
      <c r="CJ39" s="284"/>
      <c r="CK39" s="282" t="s">
        <v>58</v>
      </c>
      <c r="CL39" s="283"/>
      <c r="CM39" s="283"/>
      <c r="CN39" s="284"/>
      <c r="CO39" s="282" t="s">
        <v>58</v>
      </c>
      <c r="CP39" s="283"/>
      <c r="CQ39" s="283"/>
      <c r="CR39" s="284"/>
      <c r="CS39" s="282" t="s">
        <v>58</v>
      </c>
      <c r="CT39" s="283"/>
      <c r="CU39" s="283"/>
      <c r="CV39" s="284"/>
      <c r="CW39" s="282" t="s">
        <v>58</v>
      </c>
      <c r="CX39" s="283"/>
      <c r="CY39" s="283"/>
      <c r="CZ39" s="284"/>
      <c r="DA39" s="282" t="s">
        <v>58</v>
      </c>
      <c r="DB39" s="283"/>
      <c r="DC39" s="283"/>
      <c r="DD39" s="284"/>
      <c r="DE39" s="282" t="s">
        <v>58</v>
      </c>
      <c r="DF39" s="283"/>
      <c r="DG39" s="283"/>
      <c r="DH39" s="284"/>
      <c r="DI39" s="282" t="s">
        <v>58</v>
      </c>
      <c r="DJ39" s="283"/>
      <c r="DK39" s="283"/>
      <c r="DL39" s="284"/>
      <c r="DM39" s="282" t="s">
        <v>58</v>
      </c>
      <c r="DN39" s="283"/>
      <c r="DO39" s="283"/>
      <c r="DP39" s="284"/>
      <c r="DQ39" s="282" t="s">
        <v>58</v>
      </c>
      <c r="DR39" s="283"/>
      <c r="DS39" s="283"/>
      <c r="DT39" s="284"/>
      <c r="DU39" s="282" t="s">
        <v>58</v>
      </c>
      <c r="DV39" s="283"/>
      <c r="DW39" s="283"/>
      <c r="DX39" s="284"/>
      <c r="DY39" s="282" t="s">
        <v>58</v>
      </c>
      <c r="DZ39" s="283"/>
      <c r="EA39" s="283"/>
      <c r="EB39" s="284"/>
      <c r="EC39" s="282" t="s">
        <v>58</v>
      </c>
      <c r="ED39" s="283"/>
      <c r="EE39" s="283"/>
      <c r="EF39" s="284"/>
      <c r="EG39" s="282" t="s">
        <v>58</v>
      </c>
      <c r="EH39" s="283"/>
      <c r="EI39" s="283"/>
      <c r="EJ39" s="284"/>
      <c r="EK39" s="282" t="s">
        <v>58</v>
      </c>
      <c r="EL39" s="283"/>
      <c r="EM39" s="283"/>
      <c r="EN39" s="284"/>
      <c r="EO39" s="282" t="s">
        <v>58</v>
      </c>
      <c r="EP39" s="283"/>
      <c r="EQ39" s="283"/>
      <c r="ER39" s="284"/>
      <c r="ES39" s="282" t="s">
        <v>58</v>
      </c>
      <c r="ET39" s="283"/>
      <c r="EU39" s="283"/>
      <c r="EV39" s="284"/>
      <c r="EW39" s="282" t="s">
        <v>58</v>
      </c>
      <c r="EX39" s="283"/>
      <c r="EY39" s="283"/>
      <c r="EZ39" s="284"/>
      <c r="FA39" s="282" t="s">
        <v>58</v>
      </c>
      <c r="FB39" s="283"/>
      <c r="FC39" s="283"/>
      <c r="FD39" s="284"/>
      <c r="FE39" s="282" t="s">
        <v>58</v>
      </c>
      <c r="FF39" s="283"/>
      <c r="FG39" s="283"/>
      <c r="FH39" s="284"/>
      <c r="FI39" s="282" t="s">
        <v>58</v>
      </c>
      <c r="FJ39" s="283"/>
      <c r="FK39" s="283"/>
      <c r="FL39" s="284"/>
      <c r="FM39" s="282" t="s">
        <v>58</v>
      </c>
      <c r="FN39" s="283"/>
      <c r="FO39" s="283"/>
      <c r="FP39" s="284"/>
      <c r="FQ39" s="282" t="s">
        <v>58</v>
      </c>
      <c r="FR39" s="283"/>
      <c r="FS39" s="283"/>
      <c r="FT39" s="284"/>
      <c r="FU39" s="282" t="s">
        <v>58</v>
      </c>
      <c r="FV39" s="283"/>
      <c r="FW39" s="283"/>
      <c r="FX39" s="284"/>
      <c r="FY39" s="282" t="s">
        <v>58</v>
      </c>
      <c r="FZ39" s="283"/>
      <c r="GA39" s="283"/>
      <c r="GB39" s="284"/>
      <c r="GC39" s="282" t="s">
        <v>58</v>
      </c>
      <c r="GD39" s="283"/>
      <c r="GE39" s="283"/>
      <c r="GF39" s="284"/>
      <c r="GG39" s="282" t="s">
        <v>58</v>
      </c>
      <c r="GH39" s="283"/>
      <c r="GI39" s="283"/>
      <c r="GJ39" s="284"/>
      <c r="GK39" s="282" t="s">
        <v>58</v>
      </c>
      <c r="GL39" s="283"/>
      <c r="GM39" s="283"/>
      <c r="GN39" s="284"/>
      <c r="GO39" s="282" t="s">
        <v>58</v>
      </c>
      <c r="GP39" s="283"/>
      <c r="GQ39" s="283"/>
      <c r="GR39" s="284"/>
      <c r="GS39" s="282" t="s">
        <v>58</v>
      </c>
      <c r="GT39" s="283"/>
      <c r="GU39" s="283"/>
      <c r="GV39" s="284"/>
      <c r="GW39" s="282" t="s">
        <v>58</v>
      </c>
      <c r="GX39" s="283"/>
      <c r="GY39" s="283"/>
      <c r="GZ39" s="284"/>
      <c r="HA39" s="282" t="s">
        <v>58</v>
      </c>
      <c r="HB39" s="283"/>
      <c r="HC39" s="283"/>
      <c r="HD39" s="284"/>
      <c r="HE39" s="282" t="s">
        <v>58</v>
      </c>
      <c r="HF39" s="283"/>
      <c r="HG39" s="283"/>
      <c r="HH39" s="284"/>
      <c r="HI39" s="282" t="s">
        <v>58</v>
      </c>
      <c r="HJ39" s="283"/>
      <c r="HK39" s="283"/>
      <c r="HL39" s="284"/>
      <c r="HM39" s="282" t="s">
        <v>58</v>
      </c>
      <c r="HN39" s="283"/>
      <c r="HO39" s="283"/>
      <c r="HP39" s="284"/>
      <c r="HQ39" s="282" t="s">
        <v>58</v>
      </c>
      <c r="HR39" s="283"/>
      <c r="HS39" s="283"/>
      <c r="HT39" s="284"/>
      <c r="HU39" s="282" t="s">
        <v>58</v>
      </c>
      <c r="HV39" s="283"/>
      <c r="HW39" s="283"/>
      <c r="HX39" s="284"/>
      <c r="HY39" s="282" t="s">
        <v>58</v>
      </c>
      <c r="HZ39" s="283"/>
      <c r="IA39" s="283"/>
      <c r="IB39" s="284"/>
      <c r="IC39" s="282" t="s">
        <v>58</v>
      </c>
      <c r="ID39" s="283"/>
      <c r="IE39" s="283"/>
      <c r="IF39" s="284"/>
      <c r="IG39" s="282" t="s">
        <v>58</v>
      </c>
      <c r="IH39" s="283"/>
      <c r="II39" s="283"/>
      <c r="IJ39" s="284"/>
      <c r="IK39" s="282" t="s">
        <v>58</v>
      </c>
      <c r="IL39" s="283"/>
      <c r="IM39" s="283"/>
      <c r="IN39" s="284"/>
      <c r="IO39" s="282" t="s">
        <v>58</v>
      </c>
      <c r="IP39" s="283"/>
      <c r="IQ39" s="283"/>
      <c r="IR39" s="284"/>
      <c r="IS39" s="282" t="s">
        <v>58</v>
      </c>
      <c r="IT39" s="283"/>
      <c r="IU39" s="283"/>
      <c r="IV39" s="284"/>
      <c r="IW39" s="282" t="s">
        <v>58</v>
      </c>
      <c r="IX39" s="283"/>
      <c r="IY39" s="283"/>
      <c r="IZ39" s="284"/>
      <c r="JA39" s="282" t="s">
        <v>58</v>
      </c>
      <c r="JB39" s="283"/>
      <c r="JC39" s="283"/>
      <c r="JD39" s="284"/>
      <c r="JE39" s="282" t="s">
        <v>58</v>
      </c>
      <c r="JF39" s="283"/>
      <c r="JG39" s="283"/>
      <c r="JH39" s="284"/>
      <c r="JI39" s="282" t="s">
        <v>58</v>
      </c>
      <c r="JJ39" s="283"/>
      <c r="JK39" s="283"/>
      <c r="JL39" s="284"/>
      <c r="JM39" s="282" t="s">
        <v>58</v>
      </c>
      <c r="JN39" s="283"/>
      <c r="JO39" s="283"/>
      <c r="JP39" s="284"/>
      <c r="JQ39" s="282" t="s">
        <v>58</v>
      </c>
      <c r="JR39" s="283"/>
      <c r="JS39" s="283"/>
      <c r="JT39" s="284"/>
      <c r="JU39" s="282" t="s">
        <v>58</v>
      </c>
      <c r="JV39" s="283"/>
      <c r="JW39" s="283"/>
      <c r="JX39" s="284"/>
      <c r="JY39" s="282" t="s">
        <v>58</v>
      </c>
      <c r="JZ39" s="283"/>
      <c r="KA39" s="283"/>
      <c r="KB39" s="284"/>
      <c r="KC39" s="282" t="s">
        <v>58</v>
      </c>
      <c r="KD39" s="283"/>
      <c r="KE39" s="283"/>
      <c r="KF39" s="284"/>
      <c r="KG39" s="282" t="s">
        <v>58</v>
      </c>
      <c r="KH39" s="283"/>
      <c r="KI39" s="283"/>
      <c r="KJ39" s="284"/>
      <c r="KK39" s="282" t="s">
        <v>58</v>
      </c>
      <c r="KL39" s="283"/>
      <c r="KM39" s="283"/>
      <c r="KN39" s="284"/>
      <c r="KO39" s="282" t="s">
        <v>58</v>
      </c>
      <c r="KP39" s="283"/>
      <c r="KQ39" s="283"/>
      <c r="KR39" s="284"/>
      <c r="KS39" s="282" t="s">
        <v>58</v>
      </c>
      <c r="KT39" s="283"/>
      <c r="KU39" s="283"/>
      <c r="KV39" s="284"/>
      <c r="KW39" s="282" t="s">
        <v>58</v>
      </c>
      <c r="KX39" s="283"/>
      <c r="KY39" s="283"/>
      <c r="KZ39" s="284"/>
      <c r="LA39" s="282" t="s">
        <v>58</v>
      </c>
      <c r="LB39" s="283"/>
      <c r="LC39" s="283"/>
      <c r="LD39" s="284"/>
      <c r="LE39" s="282" t="s">
        <v>58</v>
      </c>
      <c r="LF39" s="283"/>
      <c r="LG39" s="283"/>
      <c r="LH39" s="284"/>
      <c r="LI39" s="282" t="s">
        <v>58</v>
      </c>
      <c r="LJ39" s="283"/>
      <c r="LK39" s="283"/>
      <c r="LL39" s="284"/>
      <c r="LM39" s="282" t="s">
        <v>58</v>
      </c>
      <c r="LN39" s="283"/>
      <c r="LO39" s="283"/>
      <c r="LP39" s="284"/>
      <c r="LQ39" s="282" t="s">
        <v>58</v>
      </c>
      <c r="LR39" s="283"/>
      <c r="LS39" s="283"/>
      <c r="LT39" s="284"/>
      <c r="LU39" s="282" t="s">
        <v>58</v>
      </c>
      <c r="LV39" s="283"/>
      <c r="LW39" s="283"/>
      <c r="LX39" s="284"/>
      <c r="LY39" s="282" t="s">
        <v>58</v>
      </c>
      <c r="LZ39" s="283"/>
      <c r="MA39" s="283"/>
      <c r="MB39" s="284"/>
      <c r="MC39" s="282" t="s">
        <v>58</v>
      </c>
      <c r="MD39" s="283"/>
      <c r="ME39" s="283"/>
      <c r="MF39" s="284"/>
      <c r="MG39" s="282" t="s">
        <v>58</v>
      </c>
      <c r="MH39" s="283"/>
      <c r="MI39" s="283"/>
      <c r="MJ39" s="284"/>
      <c r="MK39" s="282" t="s">
        <v>58</v>
      </c>
      <c r="ML39" s="283"/>
      <c r="MM39" s="283"/>
      <c r="MN39" s="284"/>
      <c r="MO39" s="282" t="s">
        <v>58</v>
      </c>
      <c r="MP39" s="283"/>
      <c r="MQ39" s="283"/>
      <c r="MR39" s="284"/>
      <c r="MS39" s="282" t="s">
        <v>58</v>
      </c>
      <c r="MT39" s="283"/>
      <c r="MU39" s="283"/>
      <c r="MV39" s="284"/>
      <c r="MW39" s="282" t="s">
        <v>58</v>
      </c>
      <c r="MX39" s="283"/>
      <c r="MY39" s="283"/>
      <c r="MZ39" s="284"/>
      <c r="NA39" s="282" t="s">
        <v>58</v>
      </c>
      <c r="NB39" s="283"/>
      <c r="NC39" s="283"/>
      <c r="ND39" s="284"/>
      <c r="NE39" s="282" t="s">
        <v>58</v>
      </c>
      <c r="NF39" s="283"/>
      <c r="NG39" s="283"/>
      <c r="NH39" s="284"/>
      <c r="NI39" s="282" t="s">
        <v>58</v>
      </c>
      <c r="NJ39" s="283"/>
      <c r="NK39" s="283"/>
      <c r="NL39" s="284"/>
      <c r="NM39" s="282" t="s">
        <v>58</v>
      </c>
      <c r="NN39" s="283"/>
      <c r="NO39" s="283"/>
      <c r="NP39" s="284"/>
      <c r="NQ39" s="282" t="s">
        <v>58</v>
      </c>
      <c r="NR39" s="283"/>
      <c r="NS39" s="283"/>
      <c r="NT39" s="284"/>
      <c r="NU39" s="282" t="s">
        <v>58</v>
      </c>
      <c r="NV39" s="283"/>
      <c r="NW39" s="283"/>
      <c r="NX39" s="284"/>
      <c r="NY39" s="282" t="s">
        <v>58</v>
      </c>
      <c r="NZ39" s="283"/>
      <c r="OA39" s="283"/>
      <c r="OB39" s="284"/>
      <c r="OC39" s="282" t="s">
        <v>58</v>
      </c>
      <c r="OD39" s="283"/>
      <c r="OE39" s="283"/>
      <c r="OF39" s="284"/>
      <c r="OG39" s="282" t="s">
        <v>58</v>
      </c>
      <c r="OH39" s="283"/>
      <c r="OI39" s="283"/>
      <c r="OJ39" s="284"/>
      <c r="OK39" s="282" t="s">
        <v>58</v>
      </c>
      <c r="OL39" s="283"/>
      <c r="OM39" s="283"/>
      <c r="ON39" s="284"/>
      <c r="OO39" s="282" t="s">
        <v>58</v>
      </c>
      <c r="OP39" s="283"/>
      <c r="OQ39" s="283"/>
      <c r="OR39" s="284"/>
      <c r="OS39" s="282" t="s">
        <v>58</v>
      </c>
      <c r="OT39" s="283"/>
      <c r="OU39" s="283"/>
      <c r="OV39" s="284"/>
      <c r="OW39" s="282" t="s">
        <v>58</v>
      </c>
      <c r="OX39" s="283"/>
      <c r="OY39" s="283"/>
      <c r="OZ39" s="284"/>
      <c r="PA39" s="282" t="s">
        <v>58</v>
      </c>
      <c r="PB39" s="283"/>
      <c r="PC39" s="283"/>
      <c r="PD39" s="283"/>
      <c r="PE39" s="282" t="s">
        <v>58</v>
      </c>
      <c r="PF39" s="283"/>
      <c r="PG39" s="283"/>
      <c r="PH39" s="284"/>
      <c r="PI39" s="282" t="s">
        <v>58</v>
      </c>
      <c r="PJ39" s="283"/>
      <c r="PK39" s="283"/>
      <c r="PL39" s="284"/>
    </row>
    <row r="40" spans="2:428" ht="20.100000000000001" customHeight="1" thickBot="1" x14ac:dyDescent="0.25">
      <c r="B40" s="92">
        <v>13</v>
      </c>
      <c r="C40" s="24">
        <v>2</v>
      </c>
      <c r="D40" s="108" t="s">
        <v>92</v>
      </c>
      <c r="E40" s="24" t="s">
        <v>103</v>
      </c>
      <c r="F40" s="109">
        <v>242250</v>
      </c>
      <c r="G40" s="96">
        <v>10</v>
      </c>
      <c r="H40" s="97">
        <v>4845000</v>
      </c>
      <c r="I40" s="127">
        <v>242250</v>
      </c>
      <c r="J40" s="110"/>
      <c r="K40" s="111">
        <v>4845000</v>
      </c>
      <c r="L40" s="112"/>
      <c r="M40" s="127">
        <v>242250</v>
      </c>
      <c r="N40" s="110"/>
      <c r="O40" s="111">
        <v>4845000</v>
      </c>
      <c r="P40" s="112"/>
      <c r="Q40" s="127">
        <v>242250</v>
      </c>
      <c r="R40" s="110"/>
      <c r="S40" s="111">
        <v>4845000</v>
      </c>
      <c r="T40" s="112"/>
      <c r="U40" s="127">
        <v>242250</v>
      </c>
      <c r="V40" s="110"/>
      <c r="W40" s="111">
        <v>4845000</v>
      </c>
      <c r="X40" s="112"/>
      <c r="Y40" s="127">
        <v>242250</v>
      </c>
      <c r="Z40" s="110"/>
      <c r="AA40" s="111">
        <v>4845000</v>
      </c>
      <c r="AB40" s="112"/>
      <c r="AC40" s="127">
        <v>242250</v>
      </c>
      <c r="AD40" s="110"/>
      <c r="AE40" s="111">
        <v>4845000</v>
      </c>
      <c r="AF40" s="112"/>
      <c r="AG40" s="127">
        <v>242250</v>
      </c>
      <c r="AH40" s="110"/>
      <c r="AI40" s="111">
        <v>4845000</v>
      </c>
      <c r="AJ40" s="112"/>
      <c r="AK40" s="127"/>
      <c r="AL40" s="110"/>
      <c r="AM40" s="111">
        <v>0</v>
      </c>
      <c r="AN40" s="112"/>
      <c r="AO40" s="127">
        <v>242250</v>
      </c>
      <c r="AP40" s="110"/>
      <c r="AQ40" s="111">
        <v>4845000</v>
      </c>
      <c r="AR40" s="112"/>
      <c r="AS40" s="127">
        <v>240000</v>
      </c>
      <c r="AT40" s="110"/>
      <c r="AU40" s="111">
        <v>4800000</v>
      </c>
      <c r="AV40" s="112"/>
      <c r="AW40" s="127">
        <v>242250</v>
      </c>
      <c r="AX40" s="110"/>
      <c r="AY40" s="111">
        <v>4845000</v>
      </c>
      <c r="AZ40" s="112"/>
      <c r="BA40" s="127">
        <v>242250</v>
      </c>
      <c r="BB40" s="110"/>
      <c r="BC40" s="111">
        <v>4845000</v>
      </c>
      <c r="BD40" s="112"/>
      <c r="BE40" s="127">
        <v>242250</v>
      </c>
      <c r="BF40" s="110"/>
      <c r="BG40" s="111">
        <v>4845000</v>
      </c>
      <c r="BH40" s="112"/>
      <c r="BI40" s="127">
        <v>242250</v>
      </c>
      <c r="BJ40" s="110"/>
      <c r="BK40" s="111">
        <v>4845000</v>
      </c>
      <c r="BL40" s="112"/>
      <c r="BM40" s="127"/>
      <c r="BN40" s="110"/>
      <c r="BO40" s="111">
        <v>0</v>
      </c>
      <c r="BP40" s="112"/>
      <c r="BQ40" s="127">
        <v>190000</v>
      </c>
      <c r="BR40" s="110"/>
      <c r="BS40" s="111">
        <v>3800000</v>
      </c>
      <c r="BT40" s="112"/>
      <c r="BU40" s="127">
        <v>242250</v>
      </c>
      <c r="BV40" s="110"/>
      <c r="BW40" s="111">
        <v>4845000</v>
      </c>
      <c r="BX40" s="112"/>
      <c r="BY40" s="127">
        <v>242250</v>
      </c>
      <c r="BZ40" s="110"/>
      <c r="CA40" s="111">
        <v>4845000</v>
      </c>
      <c r="CB40" s="112"/>
      <c r="CC40" s="127">
        <v>242250</v>
      </c>
      <c r="CD40" s="110"/>
      <c r="CE40" s="111">
        <v>4845000</v>
      </c>
      <c r="CF40" s="112"/>
      <c r="CG40" s="127">
        <v>242250</v>
      </c>
      <c r="CH40" s="110"/>
      <c r="CI40" s="111">
        <v>4845000</v>
      </c>
      <c r="CJ40" s="112"/>
      <c r="CK40" s="127">
        <v>242250</v>
      </c>
      <c r="CL40" s="110"/>
      <c r="CM40" s="111">
        <v>4845000</v>
      </c>
      <c r="CN40" s="112"/>
      <c r="CO40" s="127"/>
      <c r="CP40" s="110"/>
      <c r="CQ40" s="111">
        <v>0</v>
      </c>
      <c r="CR40" s="112"/>
      <c r="CS40" s="127">
        <v>242250</v>
      </c>
      <c r="CT40" s="110"/>
      <c r="CU40" s="111">
        <v>4845000</v>
      </c>
      <c r="CV40" s="112"/>
      <c r="CW40" s="127">
        <v>242250</v>
      </c>
      <c r="CX40" s="110"/>
      <c r="CY40" s="111">
        <v>4845000</v>
      </c>
      <c r="CZ40" s="112"/>
      <c r="DA40" s="127">
        <v>242250</v>
      </c>
      <c r="DB40" s="110"/>
      <c r="DC40" s="111">
        <v>4845000</v>
      </c>
      <c r="DD40" s="112"/>
      <c r="DE40" s="127">
        <v>242250</v>
      </c>
      <c r="DF40" s="110"/>
      <c r="DG40" s="111">
        <v>4845000</v>
      </c>
      <c r="DH40" s="112"/>
      <c r="DI40" s="127">
        <v>242250</v>
      </c>
      <c r="DJ40" s="110"/>
      <c r="DK40" s="111">
        <v>4845000</v>
      </c>
      <c r="DL40" s="112"/>
      <c r="DM40" s="127">
        <v>220000</v>
      </c>
      <c r="DN40" s="110"/>
      <c r="DO40" s="111">
        <v>4400000</v>
      </c>
      <c r="DP40" s="112"/>
      <c r="DQ40" s="127">
        <v>250000</v>
      </c>
      <c r="DR40" s="110"/>
      <c r="DS40" s="111">
        <v>5000000</v>
      </c>
      <c r="DT40" s="112"/>
      <c r="DU40" s="127">
        <v>242250</v>
      </c>
      <c r="DV40" s="110"/>
      <c r="DW40" s="111">
        <v>4845000</v>
      </c>
      <c r="DX40" s="112"/>
      <c r="DY40" s="127">
        <v>242250</v>
      </c>
      <c r="DZ40" s="110"/>
      <c r="EA40" s="111">
        <v>4845000</v>
      </c>
      <c r="EB40" s="112"/>
      <c r="EC40" s="127">
        <v>242250</v>
      </c>
      <c r="ED40" s="110"/>
      <c r="EE40" s="111">
        <v>4845000</v>
      </c>
      <c r="EF40" s="112"/>
      <c r="EG40" s="127"/>
      <c r="EH40" s="110"/>
      <c r="EI40" s="111">
        <v>0</v>
      </c>
      <c r="EJ40" s="112"/>
      <c r="EK40" s="127">
        <v>242250</v>
      </c>
      <c r="EL40" s="110"/>
      <c r="EM40" s="111">
        <v>4845000</v>
      </c>
      <c r="EN40" s="112"/>
      <c r="EO40" s="127">
        <v>242250</v>
      </c>
      <c r="EP40" s="110"/>
      <c r="EQ40" s="111">
        <v>4845000</v>
      </c>
      <c r="ER40" s="112"/>
      <c r="ES40" s="127">
        <v>242250</v>
      </c>
      <c r="ET40" s="110"/>
      <c r="EU40" s="111">
        <v>4845000</v>
      </c>
      <c r="EV40" s="112"/>
      <c r="EW40" s="127">
        <v>242250</v>
      </c>
      <c r="EX40" s="110"/>
      <c r="EY40" s="111">
        <v>4845000</v>
      </c>
      <c r="EZ40" s="112"/>
      <c r="FA40" s="127"/>
      <c r="FB40" s="110"/>
      <c r="FC40" s="111">
        <v>0</v>
      </c>
      <c r="FD40" s="112"/>
      <c r="FE40" s="127">
        <v>242250</v>
      </c>
      <c r="FF40" s="110"/>
      <c r="FG40" s="111">
        <v>4845000</v>
      </c>
      <c r="FH40" s="112"/>
      <c r="FI40" s="127">
        <v>242250</v>
      </c>
      <c r="FJ40" s="110"/>
      <c r="FK40" s="111">
        <v>4845000</v>
      </c>
      <c r="FL40" s="112"/>
      <c r="FM40" s="127">
        <v>242250</v>
      </c>
      <c r="FN40" s="110"/>
      <c r="FO40" s="111">
        <v>4845000</v>
      </c>
      <c r="FP40" s="112"/>
      <c r="FQ40" s="127">
        <v>245000</v>
      </c>
      <c r="FR40" s="110"/>
      <c r="FS40" s="111">
        <v>4900000</v>
      </c>
      <c r="FT40" s="112"/>
      <c r="FU40" s="127">
        <v>242250</v>
      </c>
      <c r="FV40" s="110"/>
      <c r="FW40" s="111">
        <v>4845000</v>
      </c>
      <c r="FX40" s="112"/>
      <c r="FY40" s="127">
        <v>242250</v>
      </c>
      <c r="FZ40" s="110"/>
      <c r="GA40" s="111">
        <v>4845000</v>
      </c>
      <c r="GB40" s="112"/>
      <c r="GC40" s="127">
        <v>242250</v>
      </c>
      <c r="GD40" s="110"/>
      <c r="GE40" s="111">
        <v>4845000</v>
      </c>
      <c r="GF40" s="112"/>
      <c r="GG40" s="127">
        <v>242250</v>
      </c>
      <c r="GH40" s="110"/>
      <c r="GI40" s="111">
        <v>4845000</v>
      </c>
      <c r="GJ40" s="112"/>
      <c r="GK40" s="127">
        <v>242250</v>
      </c>
      <c r="GL40" s="110"/>
      <c r="GM40" s="111">
        <v>4845000</v>
      </c>
      <c r="GN40" s="112"/>
      <c r="GO40" s="127">
        <v>242250</v>
      </c>
      <c r="GP40" s="110"/>
      <c r="GQ40" s="111">
        <v>4845000</v>
      </c>
      <c r="GR40" s="112"/>
      <c r="GS40" s="127">
        <v>242000</v>
      </c>
      <c r="GT40" s="110"/>
      <c r="GU40" s="111">
        <v>4840000</v>
      </c>
      <c r="GV40" s="112"/>
      <c r="GW40" s="127"/>
      <c r="GX40" s="110"/>
      <c r="GY40" s="111">
        <v>0</v>
      </c>
      <c r="GZ40" s="112"/>
      <c r="HA40" s="127"/>
      <c r="HB40" s="110"/>
      <c r="HC40" s="111">
        <v>0</v>
      </c>
      <c r="HD40" s="112"/>
      <c r="HE40" s="127">
        <v>242250</v>
      </c>
      <c r="HF40" s="110"/>
      <c r="HG40" s="111">
        <v>4845000</v>
      </c>
      <c r="HH40" s="112"/>
      <c r="HI40" s="127">
        <v>242250</v>
      </c>
      <c r="HJ40" s="110"/>
      <c r="HK40" s="111">
        <v>4845000</v>
      </c>
      <c r="HL40" s="112"/>
      <c r="HM40" s="127">
        <v>242250</v>
      </c>
      <c r="HN40" s="110"/>
      <c r="HO40" s="111">
        <v>4845000</v>
      </c>
      <c r="HP40" s="112"/>
      <c r="HQ40" s="127">
        <v>242250</v>
      </c>
      <c r="HR40" s="110"/>
      <c r="HS40" s="111">
        <v>4845000</v>
      </c>
      <c r="HT40" s="112"/>
      <c r="HU40" s="127">
        <v>242250</v>
      </c>
      <c r="HV40" s="110"/>
      <c r="HW40" s="111">
        <v>4845000</v>
      </c>
      <c r="HX40" s="112"/>
      <c r="HY40" s="127">
        <v>242250</v>
      </c>
      <c r="HZ40" s="110"/>
      <c r="IA40" s="111">
        <v>4845000</v>
      </c>
      <c r="IB40" s="112"/>
      <c r="IC40" s="127">
        <v>242250</v>
      </c>
      <c r="ID40" s="110"/>
      <c r="IE40" s="111">
        <v>4845000</v>
      </c>
      <c r="IF40" s="112"/>
      <c r="IG40" s="127"/>
      <c r="IH40" s="110"/>
      <c r="II40" s="111">
        <v>0</v>
      </c>
      <c r="IJ40" s="112"/>
      <c r="IK40" s="127">
        <v>242250</v>
      </c>
      <c r="IL40" s="110"/>
      <c r="IM40" s="111">
        <v>4845000</v>
      </c>
      <c r="IN40" s="112"/>
      <c r="IO40" s="127"/>
      <c r="IP40" s="110"/>
      <c r="IQ40" s="111">
        <v>0</v>
      </c>
      <c r="IR40" s="112"/>
      <c r="IS40" s="127">
        <v>242250</v>
      </c>
      <c r="IT40" s="110"/>
      <c r="IU40" s="111">
        <v>4845000</v>
      </c>
      <c r="IV40" s="112"/>
      <c r="IW40" s="127"/>
      <c r="IX40" s="110"/>
      <c r="IY40" s="111">
        <v>0</v>
      </c>
      <c r="IZ40" s="112"/>
      <c r="JA40" s="127"/>
      <c r="JB40" s="110"/>
      <c r="JC40" s="111">
        <v>0</v>
      </c>
      <c r="JD40" s="112"/>
      <c r="JE40" s="127">
        <v>242250</v>
      </c>
      <c r="JF40" s="110"/>
      <c r="JG40" s="111">
        <v>4845000</v>
      </c>
      <c r="JH40" s="112"/>
      <c r="JI40" s="127">
        <v>242250</v>
      </c>
      <c r="JJ40" s="110"/>
      <c r="JK40" s="111">
        <v>4845000</v>
      </c>
      <c r="JL40" s="112"/>
      <c r="JM40" s="127">
        <v>242250</v>
      </c>
      <c r="JN40" s="110"/>
      <c r="JO40" s="111">
        <v>4845000</v>
      </c>
      <c r="JP40" s="112"/>
      <c r="JQ40" s="127">
        <v>242250</v>
      </c>
      <c r="JR40" s="110"/>
      <c r="JS40" s="111">
        <v>4845000</v>
      </c>
      <c r="JT40" s="112"/>
      <c r="JU40" s="127">
        <v>244000</v>
      </c>
      <c r="JV40" s="110"/>
      <c r="JW40" s="111">
        <v>4880000</v>
      </c>
      <c r="JX40" s="112"/>
      <c r="JY40" s="127">
        <v>242000</v>
      </c>
      <c r="JZ40" s="110"/>
      <c r="KA40" s="111">
        <v>4840000</v>
      </c>
      <c r="KB40" s="112"/>
      <c r="KC40" s="127">
        <v>242250</v>
      </c>
      <c r="KD40" s="110"/>
      <c r="KE40" s="111">
        <v>4845000</v>
      </c>
      <c r="KF40" s="112"/>
      <c r="KG40" s="127">
        <v>242250</v>
      </c>
      <c r="KH40" s="110"/>
      <c r="KI40" s="111">
        <v>4845000</v>
      </c>
      <c r="KJ40" s="112"/>
      <c r="KK40" s="127">
        <v>200000</v>
      </c>
      <c r="KL40" s="110"/>
      <c r="KM40" s="111">
        <v>4000000</v>
      </c>
      <c r="KN40" s="112"/>
      <c r="KO40" s="127">
        <v>242250</v>
      </c>
      <c r="KP40" s="110"/>
      <c r="KQ40" s="111">
        <v>4845000</v>
      </c>
      <c r="KR40" s="112"/>
      <c r="KS40" s="127">
        <v>242250</v>
      </c>
      <c r="KT40" s="110"/>
      <c r="KU40" s="111">
        <v>4845000</v>
      </c>
      <c r="KV40" s="112"/>
      <c r="KW40" s="127">
        <v>242250</v>
      </c>
      <c r="KX40" s="110"/>
      <c r="KY40" s="111">
        <v>4845000</v>
      </c>
      <c r="KZ40" s="112"/>
      <c r="LA40" s="127">
        <v>242250</v>
      </c>
      <c r="LB40" s="110"/>
      <c r="LC40" s="111">
        <v>4845000</v>
      </c>
      <c r="LD40" s="112"/>
      <c r="LE40" s="127">
        <v>242250</v>
      </c>
      <c r="LF40" s="110"/>
      <c r="LG40" s="111">
        <v>4845000</v>
      </c>
      <c r="LH40" s="112"/>
      <c r="LI40" s="127">
        <v>242250</v>
      </c>
      <c r="LJ40" s="110"/>
      <c r="LK40" s="111">
        <v>4845000</v>
      </c>
      <c r="LL40" s="112"/>
      <c r="LM40" s="127">
        <v>242250</v>
      </c>
      <c r="LN40" s="110"/>
      <c r="LO40" s="111">
        <v>4845000</v>
      </c>
      <c r="LP40" s="112"/>
      <c r="LQ40" s="127">
        <v>242250</v>
      </c>
      <c r="LR40" s="110"/>
      <c r="LS40" s="111">
        <v>4845000</v>
      </c>
      <c r="LT40" s="112"/>
      <c r="LU40" s="127"/>
      <c r="LV40" s="110"/>
      <c r="LW40" s="111">
        <v>0</v>
      </c>
      <c r="LX40" s="112"/>
      <c r="LY40" s="127">
        <v>242000</v>
      </c>
      <c r="LZ40" s="110"/>
      <c r="MA40" s="111">
        <v>4840000</v>
      </c>
      <c r="MB40" s="112"/>
      <c r="MC40" s="127">
        <v>260000</v>
      </c>
      <c r="MD40" s="110"/>
      <c r="ME40" s="111">
        <v>5200000</v>
      </c>
      <c r="MF40" s="112"/>
      <c r="MG40" s="127"/>
      <c r="MH40" s="110"/>
      <c r="MI40" s="111">
        <v>0</v>
      </c>
      <c r="MJ40" s="112"/>
      <c r="MK40" s="127">
        <v>242250</v>
      </c>
      <c r="ML40" s="110"/>
      <c r="MM40" s="111">
        <v>4845000</v>
      </c>
      <c r="MN40" s="112"/>
      <c r="MO40" s="127">
        <v>242250</v>
      </c>
      <c r="MP40" s="110"/>
      <c r="MQ40" s="111">
        <v>4845000</v>
      </c>
      <c r="MR40" s="112"/>
      <c r="MS40" s="127"/>
      <c r="MT40" s="110"/>
      <c r="MU40" s="111">
        <v>0</v>
      </c>
      <c r="MV40" s="112"/>
      <c r="MW40" s="127"/>
      <c r="MX40" s="110"/>
      <c r="MY40" s="111">
        <v>0</v>
      </c>
      <c r="MZ40" s="112"/>
      <c r="NA40" s="127">
        <v>242250</v>
      </c>
      <c r="NB40" s="110"/>
      <c r="NC40" s="111">
        <v>4845000</v>
      </c>
      <c r="ND40" s="112"/>
      <c r="NE40" s="127">
        <v>242250</v>
      </c>
      <c r="NF40" s="110"/>
      <c r="NG40" s="111">
        <v>4845000</v>
      </c>
      <c r="NH40" s="112"/>
      <c r="NI40" s="127">
        <v>242250</v>
      </c>
      <c r="NJ40" s="110"/>
      <c r="NK40" s="111">
        <v>4845000</v>
      </c>
      <c r="NL40" s="112"/>
      <c r="NM40" s="127">
        <v>242250</v>
      </c>
      <c r="NN40" s="110"/>
      <c r="NO40" s="111">
        <v>4845000</v>
      </c>
      <c r="NP40" s="112"/>
      <c r="NQ40" s="127">
        <v>242250</v>
      </c>
      <c r="NR40" s="110"/>
      <c r="NS40" s="111">
        <v>4845000</v>
      </c>
      <c r="NT40" s="112"/>
      <c r="NU40" s="127">
        <v>242250</v>
      </c>
      <c r="NV40" s="110"/>
      <c r="NW40" s="111">
        <v>4845000</v>
      </c>
      <c r="NX40" s="112"/>
      <c r="NY40" s="127">
        <v>242250</v>
      </c>
      <c r="NZ40" s="110"/>
      <c r="OA40" s="111">
        <v>4845000</v>
      </c>
      <c r="OB40" s="112"/>
      <c r="OC40" s="127"/>
      <c r="OD40" s="110"/>
      <c r="OE40" s="111">
        <v>0</v>
      </c>
      <c r="OF40" s="112"/>
      <c r="OG40" s="127">
        <v>242250</v>
      </c>
      <c r="OH40" s="110"/>
      <c r="OI40" s="111">
        <v>4845000</v>
      </c>
      <c r="OJ40" s="112"/>
      <c r="OK40" s="127">
        <v>242250</v>
      </c>
      <c r="OL40" s="110"/>
      <c r="OM40" s="111">
        <v>4845000</v>
      </c>
      <c r="ON40" s="112"/>
      <c r="OO40" s="127">
        <v>242250</v>
      </c>
      <c r="OP40" s="110"/>
      <c r="OQ40" s="111">
        <v>4845000</v>
      </c>
      <c r="OR40" s="112"/>
      <c r="OS40" s="127">
        <v>242250</v>
      </c>
      <c r="OT40" s="110"/>
      <c r="OU40" s="111">
        <v>4845000</v>
      </c>
      <c r="OV40" s="112"/>
      <c r="OW40" s="127">
        <v>242250</v>
      </c>
      <c r="OX40" s="110"/>
      <c r="OY40" s="111">
        <v>4845000</v>
      </c>
      <c r="OZ40" s="112"/>
      <c r="PA40" s="127">
        <v>242250</v>
      </c>
      <c r="PB40" s="110"/>
      <c r="PC40" s="111">
        <v>4845000</v>
      </c>
      <c r="PD40" s="227"/>
      <c r="PE40" s="127">
        <v>242250</v>
      </c>
      <c r="PF40" s="110"/>
      <c r="PG40" s="111">
        <v>4845000</v>
      </c>
      <c r="PH40" s="112"/>
      <c r="PI40" s="127">
        <v>242250</v>
      </c>
      <c r="PJ40" s="110"/>
      <c r="PK40" s="111">
        <v>4845000</v>
      </c>
      <c r="PL40" s="112"/>
    </row>
    <row r="41" spans="2:428" ht="15.75" customHeight="1" thickBot="1" x14ac:dyDescent="0.25">
      <c r="B41" s="181" t="s">
        <v>77</v>
      </c>
      <c r="C41" s="182"/>
      <c r="D41" s="182"/>
      <c r="E41" s="182"/>
      <c r="F41" s="182"/>
      <c r="G41" s="182"/>
      <c r="H41" s="183"/>
      <c r="I41" s="282" t="s">
        <v>77</v>
      </c>
      <c r="J41" s="283"/>
      <c r="K41" s="283"/>
      <c r="L41" s="284"/>
      <c r="M41" s="282" t="s">
        <v>77</v>
      </c>
      <c r="N41" s="283"/>
      <c r="O41" s="283"/>
      <c r="P41" s="284"/>
      <c r="Q41" s="282" t="s">
        <v>77</v>
      </c>
      <c r="R41" s="283"/>
      <c r="S41" s="283"/>
      <c r="T41" s="284"/>
      <c r="U41" s="282" t="s">
        <v>77</v>
      </c>
      <c r="V41" s="283"/>
      <c r="W41" s="283"/>
      <c r="X41" s="284"/>
      <c r="Y41" s="282" t="s">
        <v>77</v>
      </c>
      <c r="Z41" s="283"/>
      <c r="AA41" s="283"/>
      <c r="AB41" s="284"/>
      <c r="AC41" s="282" t="s">
        <v>77</v>
      </c>
      <c r="AD41" s="283"/>
      <c r="AE41" s="283"/>
      <c r="AF41" s="284"/>
      <c r="AG41" s="282" t="s">
        <v>77</v>
      </c>
      <c r="AH41" s="283"/>
      <c r="AI41" s="283"/>
      <c r="AJ41" s="284"/>
      <c r="AK41" s="282" t="s">
        <v>77</v>
      </c>
      <c r="AL41" s="283"/>
      <c r="AM41" s="283"/>
      <c r="AN41" s="284"/>
      <c r="AO41" s="282" t="s">
        <v>77</v>
      </c>
      <c r="AP41" s="283"/>
      <c r="AQ41" s="283"/>
      <c r="AR41" s="284"/>
      <c r="AS41" s="282" t="s">
        <v>77</v>
      </c>
      <c r="AT41" s="283"/>
      <c r="AU41" s="283"/>
      <c r="AV41" s="284"/>
      <c r="AW41" s="282" t="s">
        <v>77</v>
      </c>
      <c r="AX41" s="283"/>
      <c r="AY41" s="283"/>
      <c r="AZ41" s="284"/>
      <c r="BA41" s="282" t="s">
        <v>77</v>
      </c>
      <c r="BB41" s="283"/>
      <c r="BC41" s="283"/>
      <c r="BD41" s="284"/>
      <c r="BE41" s="282" t="s">
        <v>77</v>
      </c>
      <c r="BF41" s="283"/>
      <c r="BG41" s="283"/>
      <c r="BH41" s="284"/>
      <c r="BI41" s="282" t="s">
        <v>77</v>
      </c>
      <c r="BJ41" s="283"/>
      <c r="BK41" s="283"/>
      <c r="BL41" s="284"/>
      <c r="BM41" s="282" t="s">
        <v>77</v>
      </c>
      <c r="BN41" s="283"/>
      <c r="BO41" s="283"/>
      <c r="BP41" s="284"/>
      <c r="BQ41" s="282" t="s">
        <v>77</v>
      </c>
      <c r="BR41" s="283"/>
      <c r="BS41" s="283"/>
      <c r="BT41" s="284"/>
      <c r="BU41" s="282" t="s">
        <v>77</v>
      </c>
      <c r="BV41" s="283"/>
      <c r="BW41" s="283"/>
      <c r="BX41" s="284"/>
      <c r="BY41" s="282" t="s">
        <v>77</v>
      </c>
      <c r="BZ41" s="283"/>
      <c r="CA41" s="283"/>
      <c r="CB41" s="284"/>
      <c r="CC41" s="282" t="s">
        <v>77</v>
      </c>
      <c r="CD41" s="283"/>
      <c r="CE41" s="283"/>
      <c r="CF41" s="284"/>
      <c r="CG41" s="282" t="s">
        <v>77</v>
      </c>
      <c r="CH41" s="283"/>
      <c r="CI41" s="283"/>
      <c r="CJ41" s="284"/>
      <c r="CK41" s="282" t="s">
        <v>77</v>
      </c>
      <c r="CL41" s="283"/>
      <c r="CM41" s="283"/>
      <c r="CN41" s="284"/>
      <c r="CO41" s="282" t="s">
        <v>77</v>
      </c>
      <c r="CP41" s="283"/>
      <c r="CQ41" s="283"/>
      <c r="CR41" s="284"/>
      <c r="CS41" s="282" t="s">
        <v>77</v>
      </c>
      <c r="CT41" s="283"/>
      <c r="CU41" s="283"/>
      <c r="CV41" s="284"/>
      <c r="CW41" s="282" t="s">
        <v>77</v>
      </c>
      <c r="CX41" s="283"/>
      <c r="CY41" s="283"/>
      <c r="CZ41" s="284"/>
      <c r="DA41" s="282" t="s">
        <v>77</v>
      </c>
      <c r="DB41" s="283"/>
      <c r="DC41" s="283"/>
      <c r="DD41" s="284"/>
      <c r="DE41" s="282" t="s">
        <v>77</v>
      </c>
      <c r="DF41" s="283"/>
      <c r="DG41" s="283"/>
      <c r="DH41" s="284"/>
      <c r="DI41" s="282" t="s">
        <v>77</v>
      </c>
      <c r="DJ41" s="283"/>
      <c r="DK41" s="283"/>
      <c r="DL41" s="284"/>
      <c r="DM41" s="282" t="s">
        <v>77</v>
      </c>
      <c r="DN41" s="283"/>
      <c r="DO41" s="283"/>
      <c r="DP41" s="284"/>
      <c r="DQ41" s="282" t="s">
        <v>77</v>
      </c>
      <c r="DR41" s="283"/>
      <c r="DS41" s="283"/>
      <c r="DT41" s="284"/>
      <c r="DU41" s="282" t="s">
        <v>77</v>
      </c>
      <c r="DV41" s="283"/>
      <c r="DW41" s="283"/>
      <c r="DX41" s="284"/>
      <c r="DY41" s="282" t="s">
        <v>77</v>
      </c>
      <c r="DZ41" s="283"/>
      <c r="EA41" s="283"/>
      <c r="EB41" s="284"/>
      <c r="EC41" s="282" t="s">
        <v>77</v>
      </c>
      <c r="ED41" s="283"/>
      <c r="EE41" s="283"/>
      <c r="EF41" s="284"/>
      <c r="EG41" s="282" t="s">
        <v>77</v>
      </c>
      <c r="EH41" s="283"/>
      <c r="EI41" s="283"/>
      <c r="EJ41" s="284"/>
      <c r="EK41" s="282" t="s">
        <v>77</v>
      </c>
      <c r="EL41" s="283"/>
      <c r="EM41" s="283"/>
      <c r="EN41" s="284"/>
      <c r="EO41" s="282" t="s">
        <v>77</v>
      </c>
      <c r="EP41" s="283"/>
      <c r="EQ41" s="283"/>
      <c r="ER41" s="284"/>
      <c r="ES41" s="282" t="s">
        <v>77</v>
      </c>
      <c r="ET41" s="283"/>
      <c r="EU41" s="283"/>
      <c r="EV41" s="284"/>
      <c r="EW41" s="282" t="s">
        <v>77</v>
      </c>
      <c r="EX41" s="283"/>
      <c r="EY41" s="283"/>
      <c r="EZ41" s="284"/>
      <c r="FA41" s="282" t="s">
        <v>77</v>
      </c>
      <c r="FB41" s="283"/>
      <c r="FC41" s="283"/>
      <c r="FD41" s="284"/>
      <c r="FE41" s="282" t="s">
        <v>77</v>
      </c>
      <c r="FF41" s="283"/>
      <c r="FG41" s="283"/>
      <c r="FH41" s="284"/>
      <c r="FI41" s="282" t="s">
        <v>77</v>
      </c>
      <c r="FJ41" s="283"/>
      <c r="FK41" s="283"/>
      <c r="FL41" s="284"/>
      <c r="FM41" s="282" t="s">
        <v>77</v>
      </c>
      <c r="FN41" s="283"/>
      <c r="FO41" s="283"/>
      <c r="FP41" s="284"/>
      <c r="FQ41" s="282" t="s">
        <v>77</v>
      </c>
      <c r="FR41" s="283"/>
      <c r="FS41" s="283"/>
      <c r="FT41" s="284"/>
      <c r="FU41" s="282" t="s">
        <v>77</v>
      </c>
      <c r="FV41" s="283"/>
      <c r="FW41" s="283"/>
      <c r="FX41" s="284"/>
      <c r="FY41" s="282" t="s">
        <v>77</v>
      </c>
      <c r="FZ41" s="283"/>
      <c r="GA41" s="283"/>
      <c r="GB41" s="284"/>
      <c r="GC41" s="282" t="s">
        <v>77</v>
      </c>
      <c r="GD41" s="283"/>
      <c r="GE41" s="283"/>
      <c r="GF41" s="284"/>
      <c r="GG41" s="282" t="s">
        <v>77</v>
      </c>
      <c r="GH41" s="283"/>
      <c r="GI41" s="283"/>
      <c r="GJ41" s="284"/>
      <c r="GK41" s="282" t="s">
        <v>77</v>
      </c>
      <c r="GL41" s="283"/>
      <c r="GM41" s="283"/>
      <c r="GN41" s="284"/>
      <c r="GO41" s="282" t="s">
        <v>77</v>
      </c>
      <c r="GP41" s="283"/>
      <c r="GQ41" s="283"/>
      <c r="GR41" s="284"/>
      <c r="GS41" s="282" t="s">
        <v>77</v>
      </c>
      <c r="GT41" s="283"/>
      <c r="GU41" s="283"/>
      <c r="GV41" s="284"/>
      <c r="GW41" s="282" t="s">
        <v>77</v>
      </c>
      <c r="GX41" s="283"/>
      <c r="GY41" s="283"/>
      <c r="GZ41" s="284"/>
      <c r="HA41" s="282" t="s">
        <v>77</v>
      </c>
      <c r="HB41" s="283"/>
      <c r="HC41" s="283"/>
      <c r="HD41" s="284"/>
      <c r="HE41" s="282" t="s">
        <v>77</v>
      </c>
      <c r="HF41" s="283"/>
      <c r="HG41" s="283"/>
      <c r="HH41" s="284"/>
      <c r="HI41" s="282" t="s">
        <v>77</v>
      </c>
      <c r="HJ41" s="283"/>
      <c r="HK41" s="283"/>
      <c r="HL41" s="284"/>
      <c r="HM41" s="282" t="s">
        <v>77</v>
      </c>
      <c r="HN41" s="283"/>
      <c r="HO41" s="283"/>
      <c r="HP41" s="284"/>
      <c r="HQ41" s="282"/>
      <c r="HR41" s="283"/>
      <c r="HS41" s="283"/>
      <c r="HT41" s="284"/>
      <c r="HU41" s="282" t="s">
        <v>77</v>
      </c>
      <c r="HV41" s="283"/>
      <c r="HW41" s="283"/>
      <c r="HX41" s="284"/>
      <c r="HY41" s="282" t="s">
        <v>77</v>
      </c>
      <c r="HZ41" s="283"/>
      <c r="IA41" s="283"/>
      <c r="IB41" s="284"/>
      <c r="IC41" s="282" t="s">
        <v>77</v>
      </c>
      <c r="ID41" s="283"/>
      <c r="IE41" s="283"/>
      <c r="IF41" s="284"/>
      <c r="IG41" s="282" t="s">
        <v>77</v>
      </c>
      <c r="IH41" s="283"/>
      <c r="II41" s="283"/>
      <c r="IJ41" s="284"/>
      <c r="IK41" s="282" t="s">
        <v>77</v>
      </c>
      <c r="IL41" s="283"/>
      <c r="IM41" s="283"/>
      <c r="IN41" s="284"/>
      <c r="IO41" s="282" t="s">
        <v>77</v>
      </c>
      <c r="IP41" s="283"/>
      <c r="IQ41" s="283"/>
      <c r="IR41" s="284"/>
      <c r="IS41" s="282" t="s">
        <v>77</v>
      </c>
      <c r="IT41" s="283"/>
      <c r="IU41" s="283"/>
      <c r="IV41" s="284"/>
      <c r="IW41" s="282" t="s">
        <v>77</v>
      </c>
      <c r="IX41" s="283"/>
      <c r="IY41" s="283"/>
      <c r="IZ41" s="284"/>
      <c r="JA41" s="282" t="s">
        <v>77</v>
      </c>
      <c r="JB41" s="283"/>
      <c r="JC41" s="283"/>
      <c r="JD41" s="284"/>
      <c r="JE41" s="282" t="s">
        <v>77</v>
      </c>
      <c r="JF41" s="283"/>
      <c r="JG41" s="283"/>
      <c r="JH41" s="284"/>
      <c r="JI41" s="282" t="s">
        <v>77</v>
      </c>
      <c r="JJ41" s="283"/>
      <c r="JK41" s="283"/>
      <c r="JL41" s="284"/>
      <c r="JM41" s="282" t="s">
        <v>77</v>
      </c>
      <c r="JN41" s="283"/>
      <c r="JO41" s="283"/>
      <c r="JP41" s="284"/>
      <c r="JQ41" s="282" t="s">
        <v>77</v>
      </c>
      <c r="JR41" s="283"/>
      <c r="JS41" s="283"/>
      <c r="JT41" s="284"/>
      <c r="JU41" s="282" t="s">
        <v>77</v>
      </c>
      <c r="JV41" s="283"/>
      <c r="JW41" s="283"/>
      <c r="JX41" s="284"/>
      <c r="JY41" s="282" t="s">
        <v>77</v>
      </c>
      <c r="JZ41" s="283"/>
      <c r="KA41" s="283"/>
      <c r="KB41" s="284"/>
      <c r="KC41" s="282" t="s">
        <v>77</v>
      </c>
      <c r="KD41" s="283"/>
      <c r="KE41" s="283"/>
      <c r="KF41" s="284"/>
      <c r="KG41" s="282" t="s">
        <v>77</v>
      </c>
      <c r="KH41" s="283"/>
      <c r="KI41" s="283"/>
      <c r="KJ41" s="284"/>
      <c r="KK41" s="282" t="s">
        <v>77</v>
      </c>
      <c r="KL41" s="283"/>
      <c r="KM41" s="283"/>
      <c r="KN41" s="284"/>
      <c r="KO41" s="282" t="s">
        <v>77</v>
      </c>
      <c r="KP41" s="283"/>
      <c r="KQ41" s="283"/>
      <c r="KR41" s="284"/>
      <c r="KS41" s="282" t="s">
        <v>77</v>
      </c>
      <c r="KT41" s="283"/>
      <c r="KU41" s="283"/>
      <c r="KV41" s="284"/>
      <c r="KW41" s="282" t="s">
        <v>77</v>
      </c>
      <c r="KX41" s="283"/>
      <c r="KY41" s="283"/>
      <c r="KZ41" s="284"/>
      <c r="LA41" s="282" t="s">
        <v>77</v>
      </c>
      <c r="LB41" s="283"/>
      <c r="LC41" s="283"/>
      <c r="LD41" s="284"/>
      <c r="LE41" s="282" t="s">
        <v>77</v>
      </c>
      <c r="LF41" s="283"/>
      <c r="LG41" s="283"/>
      <c r="LH41" s="284"/>
      <c r="LI41" s="282" t="s">
        <v>77</v>
      </c>
      <c r="LJ41" s="283"/>
      <c r="LK41" s="283"/>
      <c r="LL41" s="284"/>
      <c r="LM41" s="282" t="s">
        <v>77</v>
      </c>
      <c r="LN41" s="283"/>
      <c r="LO41" s="283"/>
      <c r="LP41" s="284"/>
      <c r="LQ41" s="282" t="s">
        <v>77</v>
      </c>
      <c r="LR41" s="283"/>
      <c r="LS41" s="283"/>
      <c r="LT41" s="284"/>
      <c r="LU41" s="282" t="s">
        <v>77</v>
      </c>
      <c r="LV41" s="283"/>
      <c r="LW41" s="283"/>
      <c r="LX41" s="284"/>
      <c r="LY41" s="282" t="s">
        <v>77</v>
      </c>
      <c r="LZ41" s="283"/>
      <c r="MA41" s="283"/>
      <c r="MB41" s="284"/>
      <c r="MC41" s="282" t="s">
        <v>77</v>
      </c>
      <c r="MD41" s="283"/>
      <c r="ME41" s="283"/>
      <c r="MF41" s="284"/>
      <c r="MG41" s="282" t="s">
        <v>77</v>
      </c>
      <c r="MH41" s="283"/>
      <c r="MI41" s="283"/>
      <c r="MJ41" s="284"/>
      <c r="MK41" s="282" t="s">
        <v>77</v>
      </c>
      <c r="ML41" s="283"/>
      <c r="MM41" s="283"/>
      <c r="MN41" s="284"/>
      <c r="MO41" s="282" t="s">
        <v>77</v>
      </c>
      <c r="MP41" s="283"/>
      <c r="MQ41" s="283"/>
      <c r="MR41" s="284"/>
      <c r="MS41" s="282" t="s">
        <v>77</v>
      </c>
      <c r="MT41" s="283"/>
      <c r="MU41" s="283"/>
      <c r="MV41" s="284"/>
      <c r="MW41" s="282" t="s">
        <v>77</v>
      </c>
      <c r="MX41" s="283"/>
      <c r="MY41" s="283"/>
      <c r="MZ41" s="284"/>
      <c r="NA41" s="282">
        <v>6022016</v>
      </c>
      <c r="NB41" s="283"/>
      <c r="NC41" s="283"/>
      <c r="ND41" s="284"/>
      <c r="NE41" s="282" t="s">
        <v>77</v>
      </c>
      <c r="NF41" s="283"/>
      <c r="NG41" s="283"/>
      <c r="NH41" s="284"/>
      <c r="NI41" s="282" t="s">
        <v>77</v>
      </c>
      <c r="NJ41" s="283"/>
      <c r="NK41" s="283"/>
      <c r="NL41" s="284"/>
      <c r="NM41" s="282" t="s">
        <v>77</v>
      </c>
      <c r="NN41" s="283"/>
      <c r="NO41" s="283"/>
      <c r="NP41" s="284"/>
      <c r="NQ41" s="282" t="s">
        <v>77</v>
      </c>
      <c r="NR41" s="283"/>
      <c r="NS41" s="283"/>
      <c r="NT41" s="284"/>
      <c r="NU41" s="282" t="s">
        <v>77</v>
      </c>
      <c r="NV41" s="283"/>
      <c r="NW41" s="283"/>
      <c r="NX41" s="284"/>
      <c r="NY41" s="282" t="s">
        <v>77</v>
      </c>
      <c r="NZ41" s="283"/>
      <c r="OA41" s="283"/>
      <c r="OB41" s="284"/>
      <c r="OC41" s="282" t="s">
        <v>77</v>
      </c>
      <c r="OD41" s="283"/>
      <c r="OE41" s="283"/>
      <c r="OF41" s="284"/>
      <c r="OG41" s="282" t="s">
        <v>77</v>
      </c>
      <c r="OH41" s="283"/>
      <c r="OI41" s="283"/>
      <c r="OJ41" s="284"/>
      <c r="OK41" s="282" t="s">
        <v>77</v>
      </c>
      <c r="OL41" s="283"/>
      <c r="OM41" s="283"/>
      <c r="ON41" s="284"/>
      <c r="OO41" s="282" t="s">
        <v>77</v>
      </c>
      <c r="OP41" s="283"/>
      <c r="OQ41" s="283"/>
      <c r="OR41" s="284"/>
      <c r="OS41" s="282" t="s">
        <v>77</v>
      </c>
      <c r="OT41" s="283"/>
      <c r="OU41" s="283"/>
      <c r="OV41" s="284"/>
      <c r="OW41" s="282" t="s">
        <v>77</v>
      </c>
      <c r="OX41" s="283"/>
      <c r="OY41" s="283"/>
      <c r="OZ41" s="284"/>
      <c r="PA41" s="282" t="s">
        <v>77</v>
      </c>
      <c r="PB41" s="283"/>
      <c r="PC41" s="283"/>
      <c r="PD41" s="283"/>
      <c r="PE41" s="282" t="s">
        <v>77</v>
      </c>
      <c r="PF41" s="283"/>
      <c r="PG41" s="283"/>
      <c r="PH41" s="284"/>
      <c r="PI41" s="282" t="s">
        <v>77</v>
      </c>
      <c r="PJ41" s="283"/>
      <c r="PK41" s="283"/>
      <c r="PL41" s="284"/>
    </row>
    <row r="42" spans="2:428" ht="20.100000000000001" customHeight="1" thickBot="1" x14ac:dyDescent="0.25">
      <c r="B42" s="92">
        <v>14</v>
      </c>
      <c r="C42" s="24">
        <v>2</v>
      </c>
      <c r="D42" s="108" t="s">
        <v>104</v>
      </c>
      <c r="E42" s="24" t="s">
        <v>105</v>
      </c>
      <c r="F42" s="109">
        <v>6022016</v>
      </c>
      <c r="G42" s="96">
        <v>4</v>
      </c>
      <c r="H42" s="97">
        <v>48176128</v>
      </c>
      <c r="I42" s="109">
        <v>6022016</v>
      </c>
      <c r="J42" s="113"/>
      <c r="K42" s="101">
        <v>48176128</v>
      </c>
      <c r="L42" s="100"/>
      <c r="M42" s="109">
        <v>6022016</v>
      </c>
      <c r="N42" s="113"/>
      <c r="O42" s="101">
        <v>48176128</v>
      </c>
      <c r="P42" s="100"/>
      <c r="Q42" s="109">
        <v>6022016</v>
      </c>
      <c r="R42" s="113"/>
      <c r="S42" s="101">
        <v>48176128</v>
      </c>
      <c r="T42" s="100"/>
      <c r="U42" s="109">
        <v>8500000</v>
      </c>
      <c r="V42" s="113"/>
      <c r="W42" s="101">
        <v>68000000</v>
      </c>
      <c r="X42" s="100"/>
      <c r="Y42" s="109">
        <v>6162500</v>
      </c>
      <c r="Z42" s="113"/>
      <c r="AA42" s="101">
        <v>49300000</v>
      </c>
      <c r="AB42" s="100"/>
      <c r="AC42" s="109">
        <v>6022016</v>
      </c>
      <c r="AD42" s="113"/>
      <c r="AE42" s="101">
        <v>48176128</v>
      </c>
      <c r="AF42" s="100"/>
      <c r="AG42" s="109">
        <v>6022016</v>
      </c>
      <c r="AH42" s="113"/>
      <c r="AI42" s="101">
        <v>48176128</v>
      </c>
      <c r="AJ42" s="100"/>
      <c r="AK42" s="109"/>
      <c r="AL42" s="113"/>
      <c r="AM42" s="101">
        <v>0</v>
      </c>
      <c r="AN42" s="100"/>
      <c r="AO42" s="109">
        <v>6022016</v>
      </c>
      <c r="AP42" s="113"/>
      <c r="AQ42" s="101">
        <v>48176128</v>
      </c>
      <c r="AR42" s="100"/>
      <c r="AS42" s="109">
        <v>8500000</v>
      </c>
      <c r="AT42" s="113"/>
      <c r="AU42" s="101">
        <v>68000000</v>
      </c>
      <c r="AV42" s="100"/>
      <c r="AW42" s="109">
        <v>7900000</v>
      </c>
      <c r="AX42" s="113"/>
      <c r="AY42" s="101">
        <v>63200000</v>
      </c>
      <c r="AZ42" s="100"/>
      <c r="BA42" s="109">
        <v>6022016</v>
      </c>
      <c r="BB42" s="113"/>
      <c r="BC42" s="101">
        <v>48176128</v>
      </c>
      <c r="BD42" s="100"/>
      <c r="BE42" s="109">
        <v>6022016</v>
      </c>
      <c r="BF42" s="113"/>
      <c r="BG42" s="101">
        <v>48176128</v>
      </c>
      <c r="BH42" s="100"/>
      <c r="BI42" s="109">
        <v>6022016</v>
      </c>
      <c r="BJ42" s="113"/>
      <c r="BK42" s="101">
        <v>48176128</v>
      </c>
      <c r="BL42" s="100"/>
      <c r="BM42" s="109"/>
      <c r="BN42" s="113"/>
      <c r="BO42" s="101">
        <v>0</v>
      </c>
      <c r="BP42" s="100"/>
      <c r="BQ42" s="109">
        <v>7800000</v>
      </c>
      <c r="BR42" s="113"/>
      <c r="BS42" s="101">
        <v>62400000</v>
      </c>
      <c r="BT42" s="100"/>
      <c r="BU42" s="109">
        <v>6022016</v>
      </c>
      <c r="BV42" s="113"/>
      <c r="BW42" s="101">
        <v>48176128</v>
      </c>
      <c r="BX42" s="100"/>
      <c r="BY42" s="109">
        <v>6100000</v>
      </c>
      <c r="BZ42" s="113"/>
      <c r="CA42" s="101">
        <v>48800000</v>
      </c>
      <c r="CB42" s="100"/>
      <c r="CC42" s="109">
        <v>6022016</v>
      </c>
      <c r="CD42" s="113"/>
      <c r="CE42" s="101">
        <v>48176128</v>
      </c>
      <c r="CF42" s="100"/>
      <c r="CG42" s="109">
        <v>6022016</v>
      </c>
      <c r="CH42" s="113"/>
      <c r="CI42" s="101">
        <v>48176128</v>
      </c>
      <c r="CJ42" s="100"/>
      <c r="CK42" s="109">
        <v>6022016</v>
      </c>
      <c r="CL42" s="113"/>
      <c r="CM42" s="101">
        <v>48176128</v>
      </c>
      <c r="CN42" s="100"/>
      <c r="CO42" s="109"/>
      <c r="CP42" s="113"/>
      <c r="CQ42" s="101">
        <v>0</v>
      </c>
      <c r="CR42" s="100"/>
      <c r="CS42" s="109">
        <v>6022016</v>
      </c>
      <c r="CT42" s="113"/>
      <c r="CU42" s="101">
        <v>48176128</v>
      </c>
      <c r="CV42" s="100"/>
      <c r="CW42" s="109">
        <v>6022016</v>
      </c>
      <c r="CX42" s="113"/>
      <c r="CY42" s="101">
        <v>48176128</v>
      </c>
      <c r="CZ42" s="100"/>
      <c r="DA42" s="109">
        <v>6300000</v>
      </c>
      <c r="DB42" s="113"/>
      <c r="DC42" s="101">
        <v>50400000</v>
      </c>
      <c r="DD42" s="100"/>
      <c r="DE42" s="109">
        <v>6022016</v>
      </c>
      <c r="DF42" s="113"/>
      <c r="DG42" s="101">
        <v>48176128</v>
      </c>
      <c r="DH42" s="100"/>
      <c r="DI42" s="109">
        <v>6022016</v>
      </c>
      <c r="DJ42" s="113"/>
      <c r="DK42" s="101">
        <v>48176128</v>
      </c>
      <c r="DL42" s="100"/>
      <c r="DM42" s="109">
        <v>7500000</v>
      </c>
      <c r="DN42" s="113"/>
      <c r="DO42" s="101">
        <v>60000000</v>
      </c>
      <c r="DP42" s="100"/>
      <c r="DQ42" s="109">
        <v>6100000</v>
      </c>
      <c r="DR42" s="113"/>
      <c r="DS42" s="101">
        <v>48800000</v>
      </c>
      <c r="DT42" s="100"/>
      <c r="DU42" s="109">
        <v>6022016</v>
      </c>
      <c r="DV42" s="113"/>
      <c r="DW42" s="101">
        <v>48176128</v>
      </c>
      <c r="DX42" s="100"/>
      <c r="DY42" s="109">
        <v>6022016</v>
      </c>
      <c r="DZ42" s="113"/>
      <c r="EA42" s="101">
        <v>48176128</v>
      </c>
      <c r="EB42" s="100"/>
      <c r="EC42" s="109">
        <v>6022016</v>
      </c>
      <c r="ED42" s="113"/>
      <c r="EE42" s="101">
        <v>48176128</v>
      </c>
      <c r="EF42" s="100"/>
      <c r="EG42" s="109"/>
      <c r="EH42" s="113"/>
      <c r="EI42" s="101">
        <v>0</v>
      </c>
      <c r="EJ42" s="100"/>
      <c r="EK42" s="109">
        <v>6022016</v>
      </c>
      <c r="EL42" s="113"/>
      <c r="EM42" s="101">
        <v>48176128</v>
      </c>
      <c r="EN42" s="100"/>
      <c r="EO42" s="109">
        <v>6022016</v>
      </c>
      <c r="EP42" s="113"/>
      <c r="EQ42" s="101">
        <v>48176128</v>
      </c>
      <c r="ER42" s="100"/>
      <c r="ES42" s="109">
        <v>6022016</v>
      </c>
      <c r="ET42" s="113"/>
      <c r="EU42" s="101">
        <v>48176128</v>
      </c>
      <c r="EV42" s="100"/>
      <c r="EW42" s="109">
        <v>6022016</v>
      </c>
      <c r="EX42" s="113"/>
      <c r="EY42" s="101">
        <v>48176128</v>
      </c>
      <c r="EZ42" s="100"/>
      <c r="FA42" s="109"/>
      <c r="FB42" s="113"/>
      <c r="FC42" s="101">
        <v>0</v>
      </c>
      <c r="FD42" s="100"/>
      <c r="FE42" s="109">
        <v>6022016</v>
      </c>
      <c r="FF42" s="113"/>
      <c r="FG42" s="101">
        <v>48176128</v>
      </c>
      <c r="FH42" s="100"/>
      <c r="FI42" s="109">
        <v>6022016</v>
      </c>
      <c r="FJ42" s="113"/>
      <c r="FK42" s="101">
        <v>48176128</v>
      </c>
      <c r="FL42" s="100"/>
      <c r="FM42" s="109">
        <v>6022016</v>
      </c>
      <c r="FN42" s="113"/>
      <c r="FO42" s="101">
        <v>48176128</v>
      </c>
      <c r="FP42" s="100"/>
      <c r="FQ42" s="109">
        <v>6500000</v>
      </c>
      <c r="FR42" s="113"/>
      <c r="FS42" s="101">
        <v>52000000</v>
      </c>
      <c r="FT42" s="100"/>
      <c r="FU42" s="109">
        <v>6022016</v>
      </c>
      <c r="FV42" s="113"/>
      <c r="FW42" s="101">
        <v>48176128</v>
      </c>
      <c r="FX42" s="100"/>
      <c r="FY42" s="109">
        <v>6022016</v>
      </c>
      <c r="FZ42" s="113"/>
      <c r="GA42" s="101">
        <v>48176128</v>
      </c>
      <c r="GB42" s="100"/>
      <c r="GC42" s="109">
        <v>6022016</v>
      </c>
      <c r="GD42" s="113"/>
      <c r="GE42" s="101">
        <v>48176128</v>
      </c>
      <c r="GF42" s="100"/>
      <c r="GG42" s="109">
        <v>6022000</v>
      </c>
      <c r="GH42" s="113"/>
      <c r="GI42" s="101">
        <v>48176000</v>
      </c>
      <c r="GJ42" s="100"/>
      <c r="GK42" s="109">
        <v>6022016</v>
      </c>
      <c r="GL42" s="113"/>
      <c r="GM42" s="101">
        <v>48176128</v>
      </c>
      <c r="GN42" s="100"/>
      <c r="GO42" s="109">
        <v>6022016</v>
      </c>
      <c r="GP42" s="113"/>
      <c r="GQ42" s="101">
        <v>48176128</v>
      </c>
      <c r="GR42" s="100"/>
      <c r="GS42" s="109">
        <v>6200000</v>
      </c>
      <c r="GT42" s="113"/>
      <c r="GU42" s="101">
        <v>49600000</v>
      </c>
      <c r="GV42" s="100"/>
      <c r="GW42" s="109"/>
      <c r="GX42" s="113"/>
      <c r="GY42" s="101">
        <v>0</v>
      </c>
      <c r="GZ42" s="100"/>
      <c r="HA42" s="109"/>
      <c r="HB42" s="113"/>
      <c r="HC42" s="101">
        <v>0</v>
      </c>
      <c r="HD42" s="100"/>
      <c r="HE42" s="109">
        <v>6022016</v>
      </c>
      <c r="HF42" s="113"/>
      <c r="HG42" s="101">
        <v>48176128</v>
      </c>
      <c r="HH42" s="100"/>
      <c r="HI42" s="109">
        <v>6022016</v>
      </c>
      <c r="HJ42" s="113"/>
      <c r="HK42" s="101">
        <v>48176128</v>
      </c>
      <c r="HL42" s="100"/>
      <c r="HM42" s="109">
        <v>6022016</v>
      </c>
      <c r="HN42" s="113"/>
      <c r="HO42" s="101">
        <v>48176128</v>
      </c>
      <c r="HP42" s="100"/>
      <c r="HQ42" s="109">
        <v>6022016</v>
      </c>
      <c r="HR42" s="113"/>
      <c r="HS42" s="101">
        <v>48176128</v>
      </c>
      <c r="HT42" s="100"/>
      <c r="HU42" s="109">
        <v>6022016</v>
      </c>
      <c r="HV42" s="113"/>
      <c r="HW42" s="101">
        <v>48176128</v>
      </c>
      <c r="HX42" s="100"/>
      <c r="HY42" s="109">
        <v>6022016</v>
      </c>
      <c r="HZ42" s="113"/>
      <c r="IA42" s="101">
        <v>48176128</v>
      </c>
      <c r="IB42" s="100"/>
      <c r="IC42" s="109">
        <v>6022016</v>
      </c>
      <c r="ID42" s="113"/>
      <c r="IE42" s="101">
        <v>48176128</v>
      </c>
      <c r="IF42" s="100"/>
      <c r="IG42" s="109"/>
      <c r="IH42" s="113"/>
      <c r="II42" s="101">
        <v>0</v>
      </c>
      <c r="IJ42" s="100"/>
      <c r="IK42" s="109">
        <v>6022016</v>
      </c>
      <c r="IL42" s="113"/>
      <c r="IM42" s="101">
        <v>48176128</v>
      </c>
      <c r="IN42" s="100"/>
      <c r="IO42" s="109"/>
      <c r="IP42" s="113"/>
      <c r="IQ42" s="101">
        <v>0</v>
      </c>
      <c r="IR42" s="100"/>
      <c r="IS42" s="109">
        <v>6022016</v>
      </c>
      <c r="IT42" s="113"/>
      <c r="IU42" s="101">
        <v>48176128</v>
      </c>
      <c r="IV42" s="100"/>
      <c r="IW42" s="109"/>
      <c r="IX42" s="113"/>
      <c r="IY42" s="101">
        <v>0</v>
      </c>
      <c r="IZ42" s="100"/>
      <c r="JA42" s="109"/>
      <c r="JB42" s="113"/>
      <c r="JC42" s="101">
        <v>0</v>
      </c>
      <c r="JD42" s="100"/>
      <c r="JE42" s="109">
        <v>11342971</v>
      </c>
      <c r="JF42" s="113"/>
      <c r="JG42" s="101">
        <v>90743768</v>
      </c>
      <c r="JH42" s="100"/>
      <c r="JI42" s="109">
        <v>6100000</v>
      </c>
      <c r="JJ42" s="113"/>
      <c r="JK42" s="101">
        <v>48800000</v>
      </c>
      <c r="JL42" s="100"/>
      <c r="JM42" s="109">
        <v>6022016</v>
      </c>
      <c r="JN42" s="113"/>
      <c r="JO42" s="101">
        <v>48176128</v>
      </c>
      <c r="JP42" s="100"/>
      <c r="JQ42" s="109">
        <v>6022016</v>
      </c>
      <c r="JR42" s="113"/>
      <c r="JS42" s="101">
        <v>48176128</v>
      </c>
      <c r="JT42" s="100"/>
      <c r="JU42" s="109">
        <v>6050000</v>
      </c>
      <c r="JV42" s="113"/>
      <c r="JW42" s="101">
        <v>48400000</v>
      </c>
      <c r="JX42" s="100"/>
      <c r="JY42" s="109">
        <v>6000000</v>
      </c>
      <c r="JZ42" s="113"/>
      <c r="KA42" s="101">
        <v>48000000</v>
      </c>
      <c r="KB42" s="100"/>
      <c r="KC42" s="109">
        <v>6022016</v>
      </c>
      <c r="KD42" s="113"/>
      <c r="KE42" s="101">
        <v>48176128</v>
      </c>
      <c r="KF42" s="100"/>
      <c r="KG42" s="109">
        <v>6022016</v>
      </c>
      <c r="KH42" s="113"/>
      <c r="KI42" s="101">
        <v>48176128</v>
      </c>
      <c r="KJ42" s="100"/>
      <c r="KK42" s="109">
        <v>7000000</v>
      </c>
      <c r="KL42" s="113"/>
      <c r="KM42" s="101">
        <v>56000000</v>
      </c>
      <c r="KN42" s="100"/>
      <c r="KO42" s="109">
        <v>6022016</v>
      </c>
      <c r="KP42" s="113"/>
      <c r="KQ42" s="101">
        <v>48176128</v>
      </c>
      <c r="KR42" s="100"/>
      <c r="KS42" s="109">
        <v>6022016</v>
      </c>
      <c r="KT42" s="113"/>
      <c r="KU42" s="101">
        <v>48176128</v>
      </c>
      <c r="KV42" s="100"/>
      <c r="KW42" s="109">
        <v>6025000</v>
      </c>
      <c r="KX42" s="113"/>
      <c r="KY42" s="101">
        <v>48200000</v>
      </c>
      <c r="KZ42" s="100"/>
      <c r="LA42" s="109">
        <v>7000000</v>
      </c>
      <c r="LB42" s="113"/>
      <c r="LC42" s="101">
        <v>56000000</v>
      </c>
      <c r="LD42" s="100"/>
      <c r="LE42" s="109">
        <v>6022016</v>
      </c>
      <c r="LF42" s="113"/>
      <c r="LG42" s="101">
        <v>48176128</v>
      </c>
      <c r="LH42" s="100"/>
      <c r="LI42" s="109">
        <v>6022016</v>
      </c>
      <c r="LJ42" s="113"/>
      <c r="LK42" s="101">
        <v>48176128</v>
      </c>
      <c r="LL42" s="100"/>
      <c r="LM42" s="109">
        <v>6022016</v>
      </c>
      <c r="LN42" s="113"/>
      <c r="LO42" s="101">
        <v>48176128</v>
      </c>
      <c r="LP42" s="100"/>
      <c r="LQ42" s="109">
        <v>6170000</v>
      </c>
      <c r="LR42" s="113"/>
      <c r="LS42" s="101">
        <v>49360000</v>
      </c>
      <c r="LT42" s="100"/>
      <c r="LU42" s="109"/>
      <c r="LV42" s="113"/>
      <c r="LW42" s="101">
        <v>0</v>
      </c>
      <c r="LX42" s="100"/>
      <c r="LY42" s="109">
        <v>6020000</v>
      </c>
      <c r="LZ42" s="113"/>
      <c r="MA42" s="101">
        <v>48160000</v>
      </c>
      <c r="MB42" s="100"/>
      <c r="MC42" s="109">
        <v>6800000</v>
      </c>
      <c r="MD42" s="113"/>
      <c r="ME42" s="101">
        <v>54400000</v>
      </c>
      <c r="MF42" s="100"/>
      <c r="MG42" s="109"/>
      <c r="MH42" s="113"/>
      <c r="MI42" s="101">
        <v>0</v>
      </c>
      <c r="MJ42" s="100"/>
      <c r="MK42" s="109">
        <v>6022016</v>
      </c>
      <c r="ML42" s="113"/>
      <c r="MM42" s="101">
        <v>48176128</v>
      </c>
      <c r="MN42" s="100"/>
      <c r="MO42" s="109">
        <v>6022016</v>
      </c>
      <c r="MP42" s="113"/>
      <c r="MQ42" s="101">
        <v>48176128</v>
      </c>
      <c r="MR42" s="100"/>
      <c r="MS42" s="109"/>
      <c r="MT42" s="113"/>
      <c r="MU42" s="101">
        <v>0</v>
      </c>
      <c r="MV42" s="100"/>
      <c r="MW42" s="109"/>
      <c r="MX42" s="113"/>
      <c r="MY42" s="101">
        <v>0</v>
      </c>
      <c r="MZ42" s="100"/>
      <c r="NA42" s="109">
        <v>6022016</v>
      </c>
      <c r="NB42" s="113"/>
      <c r="NC42" s="101">
        <v>48176128</v>
      </c>
      <c r="ND42" s="100"/>
      <c r="NE42" s="109">
        <v>6022000</v>
      </c>
      <c r="NF42" s="113"/>
      <c r="NG42" s="101">
        <v>48176000</v>
      </c>
      <c r="NH42" s="100"/>
      <c r="NI42" s="109">
        <v>6025000</v>
      </c>
      <c r="NJ42" s="113"/>
      <c r="NK42" s="101">
        <v>48200000</v>
      </c>
      <c r="NL42" s="100"/>
      <c r="NM42" s="109">
        <v>6022016</v>
      </c>
      <c r="NN42" s="113"/>
      <c r="NO42" s="101">
        <v>48176128</v>
      </c>
      <c r="NP42" s="100"/>
      <c r="NQ42" s="109">
        <v>6022016</v>
      </c>
      <c r="NR42" s="113"/>
      <c r="NS42" s="101">
        <v>48176128</v>
      </c>
      <c r="NT42" s="100"/>
      <c r="NU42" s="109">
        <v>6020000</v>
      </c>
      <c r="NV42" s="113"/>
      <c r="NW42" s="101">
        <v>48160000</v>
      </c>
      <c r="NX42" s="100"/>
      <c r="NY42" s="109">
        <v>6022016</v>
      </c>
      <c r="NZ42" s="113"/>
      <c r="OA42" s="101">
        <v>48176128</v>
      </c>
      <c r="OB42" s="100"/>
      <c r="OC42" s="109"/>
      <c r="OD42" s="113"/>
      <c r="OE42" s="101">
        <v>0</v>
      </c>
      <c r="OF42" s="100"/>
      <c r="OG42" s="109">
        <v>6022016</v>
      </c>
      <c r="OH42" s="113"/>
      <c r="OI42" s="101">
        <v>48176128</v>
      </c>
      <c r="OJ42" s="100"/>
      <c r="OK42" s="109">
        <v>6022016</v>
      </c>
      <c r="OL42" s="113"/>
      <c r="OM42" s="101">
        <v>48176128</v>
      </c>
      <c r="ON42" s="100"/>
      <c r="OO42" s="109">
        <v>6022016</v>
      </c>
      <c r="OP42" s="113"/>
      <c r="OQ42" s="101">
        <v>48176128</v>
      </c>
      <c r="OR42" s="100"/>
      <c r="OS42" s="109">
        <v>6022016</v>
      </c>
      <c r="OT42" s="113"/>
      <c r="OU42" s="101">
        <v>48176128</v>
      </c>
      <c r="OV42" s="100"/>
      <c r="OW42" s="109">
        <v>6022000</v>
      </c>
      <c r="OX42" s="113"/>
      <c r="OY42" s="101">
        <v>48176000</v>
      </c>
      <c r="OZ42" s="100"/>
      <c r="PA42" s="109">
        <v>6022016</v>
      </c>
      <c r="PB42" s="113"/>
      <c r="PC42" s="101">
        <v>48176128</v>
      </c>
      <c r="PD42" s="222"/>
      <c r="PE42" s="219">
        <v>6022016</v>
      </c>
      <c r="PF42" s="113"/>
      <c r="PG42" s="101">
        <v>48176128</v>
      </c>
      <c r="PH42" s="100"/>
      <c r="PI42" s="219">
        <v>6022016</v>
      </c>
      <c r="PJ42" s="113"/>
      <c r="PK42" s="101">
        <v>48176128</v>
      </c>
      <c r="PL42" s="100"/>
    </row>
    <row r="43" spans="2:428" ht="15.75" customHeight="1" thickBot="1" x14ac:dyDescent="0.25">
      <c r="B43" s="181" t="s">
        <v>59</v>
      </c>
      <c r="C43" s="182"/>
      <c r="D43" s="182"/>
      <c r="E43" s="182"/>
      <c r="F43" s="182"/>
      <c r="G43" s="182"/>
      <c r="H43" s="183"/>
      <c r="I43" s="282" t="s">
        <v>59</v>
      </c>
      <c r="J43" s="283"/>
      <c r="K43" s="283"/>
      <c r="L43" s="284"/>
      <c r="M43" s="282" t="s">
        <v>59</v>
      </c>
      <c r="N43" s="283"/>
      <c r="O43" s="283"/>
      <c r="P43" s="284"/>
      <c r="Q43" s="282" t="s">
        <v>59</v>
      </c>
      <c r="R43" s="283"/>
      <c r="S43" s="283"/>
      <c r="T43" s="284"/>
      <c r="U43" s="282" t="s">
        <v>59</v>
      </c>
      <c r="V43" s="283"/>
      <c r="W43" s="283"/>
      <c r="X43" s="284"/>
      <c r="Y43" s="282" t="s">
        <v>59</v>
      </c>
      <c r="Z43" s="283"/>
      <c r="AA43" s="283"/>
      <c r="AB43" s="284"/>
      <c r="AC43" s="282" t="s">
        <v>59</v>
      </c>
      <c r="AD43" s="283"/>
      <c r="AE43" s="283"/>
      <c r="AF43" s="284"/>
      <c r="AG43" s="282" t="s">
        <v>59</v>
      </c>
      <c r="AH43" s="283"/>
      <c r="AI43" s="283"/>
      <c r="AJ43" s="284"/>
      <c r="AK43" s="282" t="s">
        <v>59</v>
      </c>
      <c r="AL43" s="283"/>
      <c r="AM43" s="283"/>
      <c r="AN43" s="284"/>
      <c r="AO43" s="282" t="s">
        <v>59</v>
      </c>
      <c r="AP43" s="283"/>
      <c r="AQ43" s="283"/>
      <c r="AR43" s="284"/>
      <c r="AS43" s="282" t="s">
        <v>59</v>
      </c>
      <c r="AT43" s="283"/>
      <c r="AU43" s="283"/>
      <c r="AV43" s="284"/>
      <c r="AW43" s="282" t="s">
        <v>59</v>
      </c>
      <c r="AX43" s="283"/>
      <c r="AY43" s="283"/>
      <c r="AZ43" s="284"/>
      <c r="BA43" s="282" t="s">
        <v>59</v>
      </c>
      <c r="BB43" s="283"/>
      <c r="BC43" s="283"/>
      <c r="BD43" s="284"/>
      <c r="BE43" s="282" t="s">
        <v>59</v>
      </c>
      <c r="BF43" s="283"/>
      <c r="BG43" s="283"/>
      <c r="BH43" s="284"/>
      <c r="BI43" s="282" t="s">
        <v>59</v>
      </c>
      <c r="BJ43" s="283"/>
      <c r="BK43" s="283"/>
      <c r="BL43" s="284"/>
      <c r="BM43" s="282" t="s">
        <v>59</v>
      </c>
      <c r="BN43" s="283"/>
      <c r="BO43" s="283"/>
      <c r="BP43" s="284"/>
      <c r="BQ43" s="282" t="s">
        <v>59</v>
      </c>
      <c r="BR43" s="283"/>
      <c r="BS43" s="283"/>
      <c r="BT43" s="284"/>
      <c r="BU43" s="282" t="s">
        <v>59</v>
      </c>
      <c r="BV43" s="283"/>
      <c r="BW43" s="283"/>
      <c r="BX43" s="284"/>
      <c r="BY43" s="282" t="s">
        <v>59</v>
      </c>
      <c r="BZ43" s="283"/>
      <c r="CA43" s="283"/>
      <c r="CB43" s="284"/>
      <c r="CC43" s="282" t="s">
        <v>59</v>
      </c>
      <c r="CD43" s="283"/>
      <c r="CE43" s="283"/>
      <c r="CF43" s="284"/>
      <c r="CG43" s="282" t="s">
        <v>59</v>
      </c>
      <c r="CH43" s="283"/>
      <c r="CI43" s="283"/>
      <c r="CJ43" s="284"/>
      <c r="CK43" s="282" t="s">
        <v>59</v>
      </c>
      <c r="CL43" s="283"/>
      <c r="CM43" s="283"/>
      <c r="CN43" s="284"/>
      <c r="CO43" s="282" t="s">
        <v>59</v>
      </c>
      <c r="CP43" s="283"/>
      <c r="CQ43" s="283"/>
      <c r="CR43" s="284"/>
      <c r="CS43" s="282" t="s">
        <v>59</v>
      </c>
      <c r="CT43" s="283"/>
      <c r="CU43" s="283"/>
      <c r="CV43" s="284"/>
      <c r="CW43" s="282" t="s">
        <v>59</v>
      </c>
      <c r="CX43" s="283"/>
      <c r="CY43" s="283"/>
      <c r="CZ43" s="284"/>
      <c r="DA43" s="282" t="s">
        <v>59</v>
      </c>
      <c r="DB43" s="283"/>
      <c r="DC43" s="283"/>
      <c r="DD43" s="284"/>
      <c r="DE43" s="282" t="s">
        <v>59</v>
      </c>
      <c r="DF43" s="283"/>
      <c r="DG43" s="283"/>
      <c r="DH43" s="284"/>
      <c r="DI43" s="282" t="s">
        <v>59</v>
      </c>
      <c r="DJ43" s="283"/>
      <c r="DK43" s="283"/>
      <c r="DL43" s="284"/>
      <c r="DM43" s="282"/>
      <c r="DN43" s="283"/>
      <c r="DO43" s="283"/>
      <c r="DP43" s="284"/>
      <c r="DQ43" s="282" t="s">
        <v>59</v>
      </c>
      <c r="DR43" s="283"/>
      <c r="DS43" s="283"/>
      <c r="DT43" s="284"/>
      <c r="DU43" s="282" t="s">
        <v>59</v>
      </c>
      <c r="DV43" s="283"/>
      <c r="DW43" s="283"/>
      <c r="DX43" s="284"/>
      <c r="DY43" s="282" t="s">
        <v>59</v>
      </c>
      <c r="DZ43" s="283"/>
      <c r="EA43" s="283"/>
      <c r="EB43" s="284"/>
      <c r="EC43" s="282" t="s">
        <v>59</v>
      </c>
      <c r="ED43" s="283"/>
      <c r="EE43" s="283"/>
      <c r="EF43" s="284"/>
      <c r="EG43" s="282" t="s">
        <v>59</v>
      </c>
      <c r="EH43" s="283"/>
      <c r="EI43" s="283"/>
      <c r="EJ43" s="284"/>
      <c r="EK43" s="282" t="s">
        <v>59</v>
      </c>
      <c r="EL43" s="283"/>
      <c r="EM43" s="283"/>
      <c r="EN43" s="284"/>
      <c r="EO43" s="282" t="s">
        <v>59</v>
      </c>
      <c r="EP43" s="283"/>
      <c r="EQ43" s="283"/>
      <c r="ER43" s="284"/>
      <c r="ES43" s="282" t="s">
        <v>59</v>
      </c>
      <c r="ET43" s="283"/>
      <c r="EU43" s="283"/>
      <c r="EV43" s="284"/>
      <c r="EW43" s="282" t="s">
        <v>59</v>
      </c>
      <c r="EX43" s="283"/>
      <c r="EY43" s="283"/>
      <c r="EZ43" s="284"/>
      <c r="FA43" s="282" t="s">
        <v>59</v>
      </c>
      <c r="FB43" s="283"/>
      <c r="FC43" s="283"/>
      <c r="FD43" s="284"/>
      <c r="FE43" s="282" t="s">
        <v>59</v>
      </c>
      <c r="FF43" s="283"/>
      <c r="FG43" s="283"/>
      <c r="FH43" s="284"/>
      <c r="FI43" s="282" t="s">
        <v>59</v>
      </c>
      <c r="FJ43" s="283"/>
      <c r="FK43" s="283"/>
      <c r="FL43" s="284"/>
      <c r="FM43" s="282" t="s">
        <v>59</v>
      </c>
      <c r="FN43" s="283"/>
      <c r="FO43" s="283"/>
      <c r="FP43" s="284"/>
      <c r="FQ43" s="282" t="s">
        <v>59</v>
      </c>
      <c r="FR43" s="283"/>
      <c r="FS43" s="283"/>
      <c r="FT43" s="284"/>
      <c r="FU43" s="282" t="s">
        <v>59</v>
      </c>
      <c r="FV43" s="283"/>
      <c r="FW43" s="283"/>
      <c r="FX43" s="284"/>
      <c r="FY43" s="282" t="s">
        <v>59</v>
      </c>
      <c r="FZ43" s="283"/>
      <c r="GA43" s="283"/>
      <c r="GB43" s="284"/>
      <c r="GC43" s="282" t="s">
        <v>59</v>
      </c>
      <c r="GD43" s="283"/>
      <c r="GE43" s="283"/>
      <c r="GF43" s="284"/>
      <c r="GG43" s="282" t="s">
        <v>59</v>
      </c>
      <c r="GH43" s="283"/>
      <c r="GI43" s="283"/>
      <c r="GJ43" s="284"/>
      <c r="GK43" s="282" t="s">
        <v>59</v>
      </c>
      <c r="GL43" s="283"/>
      <c r="GM43" s="283"/>
      <c r="GN43" s="284"/>
      <c r="GO43" s="282" t="s">
        <v>59</v>
      </c>
      <c r="GP43" s="283"/>
      <c r="GQ43" s="283"/>
      <c r="GR43" s="284"/>
      <c r="GS43" s="282" t="s">
        <v>59</v>
      </c>
      <c r="GT43" s="283"/>
      <c r="GU43" s="283"/>
      <c r="GV43" s="284"/>
      <c r="GW43" s="282" t="s">
        <v>59</v>
      </c>
      <c r="GX43" s="283"/>
      <c r="GY43" s="283"/>
      <c r="GZ43" s="284"/>
      <c r="HA43" s="282" t="s">
        <v>59</v>
      </c>
      <c r="HB43" s="283"/>
      <c r="HC43" s="283"/>
      <c r="HD43" s="284"/>
      <c r="HE43" s="282" t="s">
        <v>59</v>
      </c>
      <c r="HF43" s="283"/>
      <c r="HG43" s="283"/>
      <c r="HH43" s="284"/>
      <c r="HI43" s="282" t="s">
        <v>59</v>
      </c>
      <c r="HJ43" s="283"/>
      <c r="HK43" s="283"/>
      <c r="HL43" s="284"/>
      <c r="HM43" s="282" t="s">
        <v>59</v>
      </c>
      <c r="HN43" s="283"/>
      <c r="HO43" s="283"/>
      <c r="HP43" s="284"/>
      <c r="HQ43" s="282" t="s">
        <v>59</v>
      </c>
      <c r="HR43" s="283"/>
      <c r="HS43" s="283"/>
      <c r="HT43" s="284"/>
      <c r="HU43" s="282" t="s">
        <v>59</v>
      </c>
      <c r="HV43" s="283"/>
      <c r="HW43" s="283"/>
      <c r="HX43" s="284"/>
      <c r="HY43" s="282" t="s">
        <v>59</v>
      </c>
      <c r="HZ43" s="283"/>
      <c r="IA43" s="283"/>
      <c r="IB43" s="284"/>
      <c r="IC43" s="282" t="s">
        <v>59</v>
      </c>
      <c r="ID43" s="283"/>
      <c r="IE43" s="283"/>
      <c r="IF43" s="284"/>
      <c r="IG43" s="282" t="s">
        <v>59</v>
      </c>
      <c r="IH43" s="283"/>
      <c r="II43" s="283"/>
      <c r="IJ43" s="284"/>
      <c r="IK43" s="282" t="s">
        <v>59</v>
      </c>
      <c r="IL43" s="283"/>
      <c r="IM43" s="283"/>
      <c r="IN43" s="284"/>
      <c r="IO43" s="282" t="s">
        <v>59</v>
      </c>
      <c r="IP43" s="283"/>
      <c r="IQ43" s="283"/>
      <c r="IR43" s="284"/>
      <c r="IS43" s="282" t="s">
        <v>59</v>
      </c>
      <c r="IT43" s="283"/>
      <c r="IU43" s="283"/>
      <c r="IV43" s="284"/>
      <c r="IW43" s="282" t="s">
        <v>59</v>
      </c>
      <c r="IX43" s="283"/>
      <c r="IY43" s="283"/>
      <c r="IZ43" s="284"/>
      <c r="JA43" s="282" t="s">
        <v>59</v>
      </c>
      <c r="JB43" s="283"/>
      <c r="JC43" s="283"/>
      <c r="JD43" s="284"/>
      <c r="JE43" s="282" t="s">
        <v>59</v>
      </c>
      <c r="JF43" s="283"/>
      <c r="JG43" s="283"/>
      <c r="JH43" s="284"/>
      <c r="JI43" s="282" t="s">
        <v>59</v>
      </c>
      <c r="JJ43" s="283"/>
      <c r="JK43" s="283"/>
      <c r="JL43" s="284"/>
      <c r="JM43" s="282" t="s">
        <v>59</v>
      </c>
      <c r="JN43" s="283"/>
      <c r="JO43" s="283"/>
      <c r="JP43" s="284"/>
      <c r="JQ43" s="282" t="s">
        <v>59</v>
      </c>
      <c r="JR43" s="283"/>
      <c r="JS43" s="283"/>
      <c r="JT43" s="284"/>
      <c r="JU43" s="282" t="s">
        <v>59</v>
      </c>
      <c r="JV43" s="283"/>
      <c r="JW43" s="283"/>
      <c r="JX43" s="284"/>
      <c r="JY43" s="282" t="s">
        <v>59</v>
      </c>
      <c r="JZ43" s="283"/>
      <c r="KA43" s="283"/>
      <c r="KB43" s="284"/>
      <c r="KC43" s="282" t="s">
        <v>59</v>
      </c>
      <c r="KD43" s="283"/>
      <c r="KE43" s="283"/>
      <c r="KF43" s="284"/>
      <c r="KG43" s="282" t="s">
        <v>59</v>
      </c>
      <c r="KH43" s="283"/>
      <c r="KI43" s="283"/>
      <c r="KJ43" s="284"/>
      <c r="KK43" s="282" t="s">
        <v>59</v>
      </c>
      <c r="KL43" s="283"/>
      <c r="KM43" s="283"/>
      <c r="KN43" s="284"/>
      <c r="KO43" s="282" t="s">
        <v>59</v>
      </c>
      <c r="KP43" s="283"/>
      <c r="KQ43" s="283"/>
      <c r="KR43" s="284"/>
      <c r="KS43" s="282" t="s">
        <v>59</v>
      </c>
      <c r="KT43" s="283"/>
      <c r="KU43" s="283"/>
      <c r="KV43" s="284"/>
      <c r="KW43" s="282" t="s">
        <v>59</v>
      </c>
      <c r="KX43" s="283"/>
      <c r="KY43" s="283"/>
      <c r="KZ43" s="284"/>
      <c r="LA43" s="282" t="s">
        <v>59</v>
      </c>
      <c r="LB43" s="283"/>
      <c r="LC43" s="283"/>
      <c r="LD43" s="284"/>
      <c r="LE43" s="282" t="s">
        <v>59</v>
      </c>
      <c r="LF43" s="283"/>
      <c r="LG43" s="283"/>
      <c r="LH43" s="284"/>
      <c r="LI43" s="282" t="s">
        <v>59</v>
      </c>
      <c r="LJ43" s="283"/>
      <c r="LK43" s="283"/>
      <c r="LL43" s="284"/>
      <c r="LM43" s="282" t="s">
        <v>59</v>
      </c>
      <c r="LN43" s="283"/>
      <c r="LO43" s="283"/>
      <c r="LP43" s="284"/>
      <c r="LQ43" s="282" t="s">
        <v>59</v>
      </c>
      <c r="LR43" s="283"/>
      <c r="LS43" s="283"/>
      <c r="LT43" s="284"/>
      <c r="LU43" s="282" t="s">
        <v>59</v>
      </c>
      <c r="LV43" s="283"/>
      <c r="LW43" s="283"/>
      <c r="LX43" s="284"/>
      <c r="LY43" s="282" t="s">
        <v>59</v>
      </c>
      <c r="LZ43" s="283"/>
      <c r="MA43" s="283"/>
      <c r="MB43" s="284"/>
      <c r="MC43" s="282" t="s">
        <v>59</v>
      </c>
      <c r="MD43" s="283"/>
      <c r="ME43" s="283"/>
      <c r="MF43" s="284"/>
      <c r="MG43" s="282" t="s">
        <v>59</v>
      </c>
      <c r="MH43" s="283"/>
      <c r="MI43" s="283"/>
      <c r="MJ43" s="284"/>
      <c r="MK43" s="282" t="s">
        <v>59</v>
      </c>
      <c r="ML43" s="283"/>
      <c r="MM43" s="283"/>
      <c r="MN43" s="284"/>
      <c r="MO43" s="282" t="s">
        <v>59</v>
      </c>
      <c r="MP43" s="283"/>
      <c r="MQ43" s="283"/>
      <c r="MR43" s="284"/>
      <c r="MS43" s="282" t="s">
        <v>59</v>
      </c>
      <c r="MT43" s="283"/>
      <c r="MU43" s="283"/>
      <c r="MV43" s="284"/>
      <c r="MW43" s="282" t="s">
        <v>59</v>
      </c>
      <c r="MX43" s="283"/>
      <c r="MY43" s="283"/>
      <c r="MZ43" s="284"/>
      <c r="NA43" s="282" t="s">
        <v>59</v>
      </c>
      <c r="NB43" s="283"/>
      <c r="NC43" s="283"/>
      <c r="ND43" s="284"/>
      <c r="NE43" s="282" t="s">
        <v>59</v>
      </c>
      <c r="NF43" s="283"/>
      <c r="NG43" s="283"/>
      <c r="NH43" s="284"/>
      <c r="NI43" s="282" t="s">
        <v>59</v>
      </c>
      <c r="NJ43" s="283"/>
      <c r="NK43" s="283"/>
      <c r="NL43" s="284"/>
      <c r="NM43" s="282" t="s">
        <v>59</v>
      </c>
      <c r="NN43" s="283"/>
      <c r="NO43" s="283"/>
      <c r="NP43" s="284"/>
      <c r="NQ43" s="282" t="s">
        <v>59</v>
      </c>
      <c r="NR43" s="283"/>
      <c r="NS43" s="283"/>
      <c r="NT43" s="284"/>
      <c r="NU43" s="282" t="s">
        <v>59</v>
      </c>
      <c r="NV43" s="283"/>
      <c r="NW43" s="283"/>
      <c r="NX43" s="284"/>
      <c r="NY43" s="282" t="s">
        <v>59</v>
      </c>
      <c r="NZ43" s="283"/>
      <c r="OA43" s="283"/>
      <c r="OB43" s="284"/>
      <c r="OC43" s="282" t="s">
        <v>59</v>
      </c>
      <c r="OD43" s="283"/>
      <c r="OE43" s="283"/>
      <c r="OF43" s="284"/>
      <c r="OG43" s="282" t="s">
        <v>59</v>
      </c>
      <c r="OH43" s="283"/>
      <c r="OI43" s="283"/>
      <c r="OJ43" s="284"/>
      <c r="OK43" s="282" t="s">
        <v>59</v>
      </c>
      <c r="OL43" s="283"/>
      <c r="OM43" s="283"/>
      <c r="ON43" s="284"/>
      <c r="OO43" s="282" t="s">
        <v>59</v>
      </c>
      <c r="OP43" s="283"/>
      <c r="OQ43" s="283"/>
      <c r="OR43" s="284"/>
      <c r="OS43" s="282" t="s">
        <v>59</v>
      </c>
      <c r="OT43" s="283"/>
      <c r="OU43" s="283"/>
      <c r="OV43" s="284"/>
      <c r="OW43" s="282" t="s">
        <v>59</v>
      </c>
      <c r="OX43" s="283"/>
      <c r="OY43" s="283"/>
      <c r="OZ43" s="284"/>
      <c r="PA43" s="282" t="s">
        <v>59</v>
      </c>
      <c r="PB43" s="283"/>
      <c r="PC43" s="283"/>
      <c r="PD43" s="283"/>
      <c r="PE43" s="282" t="s">
        <v>59</v>
      </c>
      <c r="PF43" s="283"/>
      <c r="PG43" s="283"/>
      <c r="PH43" s="284"/>
      <c r="PI43" s="282" t="s">
        <v>59</v>
      </c>
      <c r="PJ43" s="283"/>
      <c r="PK43" s="283"/>
      <c r="PL43" s="284"/>
    </row>
    <row r="44" spans="2:428" ht="20.100000000000001" customHeight="1" x14ac:dyDescent="0.2">
      <c r="B44" s="92">
        <v>15</v>
      </c>
      <c r="C44" s="24">
        <v>1</v>
      </c>
      <c r="D44" s="108" t="s">
        <v>106</v>
      </c>
      <c r="E44" s="24" t="s">
        <v>107</v>
      </c>
      <c r="F44" s="109">
        <v>7800000</v>
      </c>
      <c r="G44" s="24">
        <v>1</v>
      </c>
      <c r="H44" s="121">
        <v>7800000</v>
      </c>
      <c r="I44" s="37">
        <v>7800000</v>
      </c>
      <c r="J44" s="123" t="s">
        <v>281</v>
      </c>
      <c r="K44" s="130">
        <v>7800000</v>
      </c>
      <c r="L44" s="151" t="s">
        <v>282</v>
      </c>
      <c r="M44" s="37">
        <v>7800000</v>
      </c>
      <c r="N44" s="123" t="s">
        <v>281</v>
      </c>
      <c r="O44" s="130">
        <v>7800000</v>
      </c>
      <c r="P44" s="151" t="s">
        <v>282</v>
      </c>
      <c r="Q44" s="37">
        <v>7800000</v>
      </c>
      <c r="R44" s="123" t="s">
        <v>281</v>
      </c>
      <c r="S44" s="130">
        <v>7800000</v>
      </c>
      <c r="T44" s="151" t="s">
        <v>282</v>
      </c>
      <c r="U44" s="37">
        <v>7800000</v>
      </c>
      <c r="V44" s="123" t="s">
        <v>281</v>
      </c>
      <c r="W44" s="130">
        <v>7800000</v>
      </c>
      <c r="X44" s="151" t="s">
        <v>282</v>
      </c>
      <c r="Y44" s="37">
        <v>7800000</v>
      </c>
      <c r="Z44" s="123" t="s">
        <v>281</v>
      </c>
      <c r="AA44" s="130">
        <v>7800000</v>
      </c>
      <c r="AB44" s="151" t="s">
        <v>282</v>
      </c>
      <c r="AC44" s="37">
        <v>7800000</v>
      </c>
      <c r="AD44" s="123" t="s">
        <v>281</v>
      </c>
      <c r="AE44" s="130">
        <v>7800000</v>
      </c>
      <c r="AF44" s="151" t="s">
        <v>282</v>
      </c>
      <c r="AG44" s="37">
        <v>7800000</v>
      </c>
      <c r="AH44" s="123" t="s">
        <v>281</v>
      </c>
      <c r="AI44" s="130">
        <v>7800000</v>
      </c>
      <c r="AJ44" s="151" t="s">
        <v>282</v>
      </c>
      <c r="AK44" s="37"/>
      <c r="AL44" s="123" t="s">
        <v>283</v>
      </c>
      <c r="AM44" s="130">
        <v>0</v>
      </c>
      <c r="AN44" s="151" t="s">
        <v>284</v>
      </c>
      <c r="AO44" s="37">
        <v>7800000</v>
      </c>
      <c r="AP44" s="123" t="s">
        <v>281</v>
      </c>
      <c r="AQ44" s="130">
        <v>7800000</v>
      </c>
      <c r="AR44" s="151" t="s">
        <v>282</v>
      </c>
      <c r="AS44" s="37">
        <v>7800000</v>
      </c>
      <c r="AT44" s="123" t="s">
        <v>281</v>
      </c>
      <c r="AU44" s="130">
        <v>7800000</v>
      </c>
      <c r="AV44" s="151" t="s">
        <v>282</v>
      </c>
      <c r="AW44" s="37">
        <v>7800000</v>
      </c>
      <c r="AX44" s="123" t="s">
        <v>281</v>
      </c>
      <c r="AY44" s="130">
        <v>7800000</v>
      </c>
      <c r="AZ44" s="151" t="s">
        <v>282</v>
      </c>
      <c r="BA44" s="37">
        <v>7800000</v>
      </c>
      <c r="BB44" s="123" t="s">
        <v>281</v>
      </c>
      <c r="BC44" s="130">
        <v>7800000</v>
      </c>
      <c r="BD44" s="151" t="s">
        <v>282</v>
      </c>
      <c r="BE44" s="37">
        <v>7800000</v>
      </c>
      <c r="BF44" s="123" t="s">
        <v>281</v>
      </c>
      <c r="BG44" s="130">
        <v>7800000</v>
      </c>
      <c r="BH44" s="151" t="s">
        <v>282</v>
      </c>
      <c r="BI44" s="37">
        <v>7800000</v>
      </c>
      <c r="BJ44" s="123" t="s">
        <v>281</v>
      </c>
      <c r="BK44" s="130">
        <v>7800000</v>
      </c>
      <c r="BL44" s="151" t="s">
        <v>282</v>
      </c>
      <c r="BM44" s="37"/>
      <c r="BN44" s="123" t="s">
        <v>283</v>
      </c>
      <c r="BO44" s="130">
        <v>0</v>
      </c>
      <c r="BP44" s="151" t="s">
        <v>284</v>
      </c>
      <c r="BQ44" s="37">
        <v>7800000</v>
      </c>
      <c r="BR44" s="123" t="s">
        <v>281</v>
      </c>
      <c r="BS44" s="130">
        <v>7800000</v>
      </c>
      <c r="BT44" s="151" t="s">
        <v>282</v>
      </c>
      <c r="BU44" s="37">
        <v>7800000</v>
      </c>
      <c r="BV44" s="123" t="s">
        <v>281</v>
      </c>
      <c r="BW44" s="130">
        <v>7800000</v>
      </c>
      <c r="BX44" s="151" t="s">
        <v>282</v>
      </c>
      <c r="BY44" s="37">
        <v>7800000</v>
      </c>
      <c r="BZ44" s="123" t="s">
        <v>281</v>
      </c>
      <c r="CA44" s="130">
        <v>7800000</v>
      </c>
      <c r="CB44" s="151" t="s">
        <v>282</v>
      </c>
      <c r="CC44" s="37">
        <v>7800000</v>
      </c>
      <c r="CD44" s="123" t="s">
        <v>281</v>
      </c>
      <c r="CE44" s="130">
        <v>7800000</v>
      </c>
      <c r="CF44" s="151" t="s">
        <v>282</v>
      </c>
      <c r="CG44" s="37">
        <v>7800000</v>
      </c>
      <c r="CH44" s="123" t="s">
        <v>281</v>
      </c>
      <c r="CI44" s="130">
        <v>7800000</v>
      </c>
      <c r="CJ44" s="151" t="s">
        <v>282</v>
      </c>
      <c r="CK44" s="37">
        <v>7800000</v>
      </c>
      <c r="CL44" s="123" t="s">
        <v>281</v>
      </c>
      <c r="CM44" s="130">
        <v>7800000</v>
      </c>
      <c r="CN44" s="151" t="s">
        <v>282</v>
      </c>
      <c r="CO44" s="37"/>
      <c r="CP44" s="123" t="s">
        <v>283</v>
      </c>
      <c r="CQ44" s="130">
        <v>0</v>
      </c>
      <c r="CR44" s="151" t="s">
        <v>284</v>
      </c>
      <c r="CS44" s="37">
        <v>7800000</v>
      </c>
      <c r="CT44" s="123" t="s">
        <v>281</v>
      </c>
      <c r="CU44" s="130">
        <v>7800000</v>
      </c>
      <c r="CV44" s="151" t="s">
        <v>282</v>
      </c>
      <c r="CW44" s="37">
        <v>7800000</v>
      </c>
      <c r="CX44" s="123" t="s">
        <v>281</v>
      </c>
      <c r="CY44" s="130">
        <v>7800000</v>
      </c>
      <c r="CZ44" s="151" t="s">
        <v>282</v>
      </c>
      <c r="DA44" s="37">
        <v>7800000</v>
      </c>
      <c r="DB44" s="123" t="s">
        <v>281</v>
      </c>
      <c r="DC44" s="130">
        <v>7800000</v>
      </c>
      <c r="DD44" s="151" t="s">
        <v>282</v>
      </c>
      <c r="DE44" s="37">
        <v>7800000</v>
      </c>
      <c r="DF44" s="123" t="s">
        <v>281</v>
      </c>
      <c r="DG44" s="130">
        <v>7800000</v>
      </c>
      <c r="DH44" s="151" t="s">
        <v>282</v>
      </c>
      <c r="DI44" s="37">
        <v>7800000</v>
      </c>
      <c r="DJ44" s="123" t="s">
        <v>281</v>
      </c>
      <c r="DK44" s="130">
        <v>7800000</v>
      </c>
      <c r="DL44" s="151" t="s">
        <v>282</v>
      </c>
      <c r="DM44" s="37">
        <v>7800000</v>
      </c>
      <c r="DN44" s="123" t="s">
        <v>281</v>
      </c>
      <c r="DO44" s="130">
        <v>7800000</v>
      </c>
      <c r="DP44" s="151" t="s">
        <v>282</v>
      </c>
      <c r="DQ44" s="37">
        <v>7800000</v>
      </c>
      <c r="DR44" s="123" t="s">
        <v>281</v>
      </c>
      <c r="DS44" s="130">
        <v>7800000</v>
      </c>
      <c r="DT44" s="151" t="s">
        <v>282</v>
      </c>
      <c r="DU44" s="37">
        <v>7800000</v>
      </c>
      <c r="DV44" s="123" t="s">
        <v>281</v>
      </c>
      <c r="DW44" s="130">
        <v>7800000</v>
      </c>
      <c r="DX44" s="151" t="s">
        <v>282</v>
      </c>
      <c r="DY44" s="37">
        <v>7800000</v>
      </c>
      <c r="DZ44" s="123" t="s">
        <v>281</v>
      </c>
      <c r="EA44" s="130">
        <v>7800000</v>
      </c>
      <c r="EB44" s="151" t="s">
        <v>282</v>
      </c>
      <c r="EC44" s="37">
        <v>7800000</v>
      </c>
      <c r="ED44" s="123" t="s">
        <v>281</v>
      </c>
      <c r="EE44" s="130">
        <v>7800000</v>
      </c>
      <c r="EF44" s="151" t="s">
        <v>282</v>
      </c>
      <c r="EG44" s="37"/>
      <c r="EH44" s="123" t="s">
        <v>283</v>
      </c>
      <c r="EI44" s="130">
        <v>0</v>
      </c>
      <c r="EJ44" s="151" t="s">
        <v>284</v>
      </c>
      <c r="EK44" s="37">
        <v>7800000</v>
      </c>
      <c r="EL44" s="123" t="s">
        <v>281</v>
      </c>
      <c r="EM44" s="130">
        <v>7800000</v>
      </c>
      <c r="EN44" s="151" t="s">
        <v>282</v>
      </c>
      <c r="EO44" s="37">
        <v>7800000</v>
      </c>
      <c r="EP44" s="123" t="s">
        <v>281</v>
      </c>
      <c r="EQ44" s="130">
        <v>7800000</v>
      </c>
      <c r="ER44" s="151" t="s">
        <v>282</v>
      </c>
      <c r="ES44" s="37">
        <v>7800000</v>
      </c>
      <c r="ET44" s="123" t="s">
        <v>281</v>
      </c>
      <c r="EU44" s="130">
        <v>7800000</v>
      </c>
      <c r="EV44" s="151" t="s">
        <v>282</v>
      </c>
      <c r="EW44" s="37">
        <v>7800000</v>
      </c>
      <c r="EX44" s="123" t="s">
        <v>281</v>
      </c>
      <c r="EY44" s="130">
        <v>7800000</v>
      </c>
      <c r="EZ44" s="151" t="s">
        <v>282</v>
      </c>
      <c r="FA44" s="37"/>
      <c r="FB44" s="123" t="s">
        <v>283</v>
      </c>
      <c r="FC44" s="130">
        <v>0</v>
      </c>
      <c r="FD44" s="151" t="s">
        <v>284</v>
      </c>
      <c r="FE44" s="37">
        <v>7800000</v>
      </c>
      <c r="FF44" s="123" t="s">
        <v>281</v>
      </c>
      <c r="FG44" s="130">
        <v>7800000</v>
      </c>
      <c r="FH44" s="151" t="s">
        <v>282</v>
      </c>
      <c r="FI44" s="37">
        <v>7800000</v>
      </c>
      <c r="FJ44" s="123" t="s">
        <v>281</v>
      </c>
      <c r="FK44" s="130">
        <v>7800000</v>
      </c>
      <c r="FL44" s="151" t="s">
        <v>282</v>
      </c>
      <c r="FM44" s="37">
        <v>7800000</v>
      </c>
      <c r="FN44" s="123" t="s">
        <v>281</v>
      </c>
      <c r="FO44" s="130">
        <v>7800000</v>
      </c>
      <c r="FP44" s="151" t="s">
        <v>282</v>
      </c>
      <c r="FQ44" s="37">
        <v>7800000</v>
      </c>
      <c r="FR44" s="123" t="s">
        <v>281</v>
      </c>
      <c r="FS44" s="130">
        <v>7800000</v>
      </c>
      <c r="FT44" s="151" t="s">
        <v>282</v>
      </c>
      <c r="FU44" s="37">
        <v>7800000</v>
      </c>
      <c r="FV44" s="123" t="s">
        <v>281</v>
      </c>
      <c r="FW44" s="130">
        <v>7800000</v>
      </c>
      <c r="FX44" s="151" t="s">
        <v>282</v>
      </c>
      <c r="FY44" s="37">
        <v>7800000</v>
      </c>
      <c r="FZ44" s="123" t="s">
        <v>281</v>
      </c>
      <c r="GA44" s="130">
        <v>7800000</v>
      </c>
      <c r="GB44" s="151" t="s">
        <v>282</v>
      </c>
      <c r="GC44" s="37">
        <v>7800000</v>
      </c>
      <c r="GD44" s="123" t="s">
        <v>281</v>
      </c>
      <c r="GE44" s="130">
        <v>7800000</v>
      </c>
      <c r="GF44" s="151" t="s">
        <v>282</v>
      </c>
      <c r="GG44" s="37">
        <v>7800000</v>
      </c>
      <c r="GH44" s="123" t="s">
        <v>281</v>
      </c>
      <c r="GI44" s="130">
        <v>7800000</v>
      </c>
      <c r="GJ44" s="151" t="s">
        <v>282</v>
      </c>
      <c r="GK44" s="37">
        <v>7800000</v>
      </c>
      <c r="GL44" s="123" t="s">
        <v>281</v>
      </c>
      <c r="GM44" s="130">
        <v>7800000</v>
      </c>
      <c r="GN44" s="151" t="s">
        <v>282</v>
      </c>
      <c r="GO44" s="37">
        <v>7800000</v>
      </c>
      <c r="GP44" s="123" t="s">
        <v>281</v>
      </c>
      <c r="GQ44" s="130">
        <v>7800000</v>
      </c>
      <c r="GR44" s="151" t="s">
        <v>282</v>
      </c>
      <c r="GS44" s="37">
        <v>7800000</v>
      </c>
      <c r="GT44" s="123" t="s">
        <v>281</v>
      </c>
      <c r="GU44" s="130">
        <v>7800000</v>
      </c>
      <c r="GV44" s="151" t="s">
        <v>282</v>
      </c>
      <c r="GW44" s="37"/>
      <c r="GX44" s="123" t="s">
        <v>283</v>
      </c>
      <c r="GY44" s="130">
        <v>0</v>
      </c>
      <c r="GZ44" s="151" t="s">
        <v>284</v>
      </c>
      <c r="HA44" s="37"/>
      <c r="HB44" s="123" t="s">
        <v>283</v>
      </c>
      <c r="HC44" s="130">
        <v>0</v>
      </c>
      <c r="HD44" s="151" t="s">
        <v>284</v>
      </c>
      <c r="HE44" s="37">
        <v>7800000</v>
      </c>
      <c r="HF44" s="123" t="s">
        <v>281</v>
      </c>
      <c r="HG44" s="130">
        <v>7800000</v>
      </c>
      <c r="HH44" s="151" t="s">
        <v>282</v>
      </c>
      <c r="HI44" s="37">
        <v>7800000</v>
      </c>
      <c r="HJ44" s="123" t="s">
        <v>281</v>
      </c>
      <c r="HK44" s="130">
        <v>7800000</v>
      </c>
      <c r="HL44" s="151" t="s">
        <v>282</v>
      </c>
      <c r="HM44" s="37">
        <v>7800000</v>
      </c>
      <c r="HN44" s="123" t="s">
        <v>281</v>
      </c>
      <c r="HO44" s="130">
        <v>7800000</v>
      </c>
      <c r="HP44" s="151" t="s">
        <v>282</v>
      </c>
      <c r="HQ44" s="37">
        <v>7800000</v>
      </c>
      <c r="HR44" s="123" t="s">
        <v>281</v>
      </c>
      <c r="HS44" s="130">
        <v>7800000</v>
      </c>
      <c r="HT44" s="151" t="s">
        <v>282</v>
      </c>
      <c r="HU44" s="37">
        <v>7800000</v>
      </c>
      <c r="HV44" s="123" t="s">
        <v>281</v>
      </c>
      <c r="HW44" s="130">
        <v>7800000</v>
      </c>
      <c r="HX44" s="151" t="s">
        <v>282</v>
      </c>
      <c r="HY44" s="37">
        <v>7800000</v>
      </c>
      <c r="HZ44" s="123" t="s">
        <v>281</v>
      </c>
      <c r="IA44" s="130">
        <v>7800000</v>
      </c>
      <c r="IB44" s="151" t="s">
        <v>282</v>
      </c>
      <c r="IC44" s="37">
        <v>7800000</v>
      </c>
      <c r="ID44" s="123" t="s">
        <v>281</v>
      </c>
      <c r="IE44" s="130">
        <v>7800000</v>
      </c>
      <c r="IF44" s="151" t="s">
        <v>282</v>
      </c>
      <c r="IG44" s="37"/>
      <c r="IH44" s="123" t="s">
        <v>283</v>
      </c>
      <c r="II44" s="130">
        <v>0</v>
      </c>
      <c r="IJ44" s="151" t="s">
        <v>284</v>
      </c>
      <c r="IK44" s="37">
        <v>7800000</v>
      </c>
      <c r="IL44" s="123" t="s">
        <v>281</v>
      </c>
      <c r="IM44" s="130">
        <v>7800000</v>
      </c>
      <c r="IN44" s="151" t="s">
        <v>282</v>
      </c>
      <c r="IO44" s="37"/>
      <c r="IP44" s="123" t="s">
        <v>283</v>
      </c>
      <c r="IQ44" s="130">
        <v>0</v>
      </c>
      <c r="IR44" s="151" t="s">
        <v>284</v>
      </c>
      <c r="IS44" s="37">
        <v>7800000</v>
      </c>
      <c r="IT44" s="123" t="s">
        <v>281</v>
      </c>
      <c r="IU44" s="130">
        <v>7800000</v>
      </c>
      <c r="IV44" s="151" t="s">
        <v>282</v>
      </c>
      <c r="IW44" s="37"/>
      <c r="IX44" s="123" t="s">
        <v>283</v>
      </c>
      <c r="IY44" s="130">
        <v>0</v>
      </c>
      <c r="IZ44" s="151" t="s">
        <v>284</v>
      </c>
      <c r="JA44" s="37"/>
      <c r="JB44" s="123" t="s">
        <v>283</v>
      </c>
      <c r="JC44" s="130">
        <v>0</v>
      </c>
      <c r="JD44" s="151" t="s">
        <v>284</v>
      </c>
      <c r="JE44" s="37">
        <v>7800000</v>
      </c>
      <c r="JF44" s="123" t="s">
        <v>281</v>
      </c>
      <c r="JG44" s="130">
        <v>7800000</v>
      </c>
      <c r="JH44" s="151" t="s">
        <v>282</v>
      </c>
      <c r="JI44" s="37">
        <v>7800000</v>
      </c>
      <c r="JJ44" s="123" t="s">
        <v>281</v>
      </c>
      <c r="JK44" s="130">
        <v>7800000</v>
      </c>
      <c r="JL44" s="151" t="s">
        <v>282</v>
      </c>
      <c r="JM44" s="37">
        <v>7800000</v>
      </c>
      <c r="JN44" s="123" t="s">
        <v>281</v>
      </c>
      <c r="JO44" s="130">
        <v>7800000</v>
      </c>
      <c r="JP44" s="151" t="s">
        <v>282</v>
      </c>
      <c r="JQ44" s="37">
        <v>7800000</v>
      </c>
      <c r="JR44" s="123" t="s">
        <v>281</v>
      </c>
      <c r="JS44" s="130">
        <v>7800000</v>
      </c>
      <c r="JT44" s="151" t="s">
        <v>282</v>
      </c>
      <c r="JU44" s="37">
        <v>7800000</v>
      </c>
      <c r="JV44" s="123" t="s">
        <v>281</v>
      </c>
      <c r="JW44" s="130">
        <v>7800000</v>
      </c>
      <c r="JX44" s="151" t="s">
        <v>282</v>
      </c>
      <c r="JY44" s="37">
        <v>7800000</v>
      </c>
      <c r="JZ44" s="123" t="s">
        <v>281</v>
      </c>
      <c r="KA44" s="130">
        <v>7800000</v>
      </c>
      <c r="KB44" s="151" t="s">
        <v>282</v>
      </c>
      <c r="KC44" s="37">
        <v>7800000</v>
      </c>
      <c r="KD44" s="123" t="s">
        <v>281</v>
      </c>
      <c r="KE44" s="130">
        <v>7800000</v>
      </c>
      <c r="KF44" s="151" t="s">
        <v>282</v>
      </c>
      <c r="KG44" s="37">
        <v>7800000</v>
      </c>
      <c r="KH44" s="123" t="s">
        <v>281</v>
      </c>
      <c r="KI44" s="130">
        <v>7800000</v>
      </c>
      <c r="KJ44" s="151" t="s">
        <v>282</v>
      </c>
      <c r="KK44" s="37">
        <v>7800000</v>
      </c>
      <c r="KL44" s="123" t="s">
        <v>281</v>
      </c>
      <c r="KM44" s="130">
        <v>7800000</v>
      </c>
      <c r="KN44" s="151" t="s">
        <v>282</v>
      </c>
      <c r="KO44" s="37">
        <v>7800000</v>
      </c>
      <c r="KP44" s="123" t="s">
        <v>281</v>
      </c>
      <c r="KQ44" s="130">
        <v>7800000</v>
      </c>
      <c r="KR44" s="151" t="s">
        <v>282</v>
      </c>
      <c r="KS44" s="37">
        <v>7800000</v>
      </c>
      <c r="KT44" s="123" t="s">
        <v>281</v>
      </c>
      <c r="KU44" s="130">
        <v>7800000</v>
      </c>
      <c r="KV44" s="151" t="s">
        <v>282</v>
      </c>
      <c r="KW44" s="37">
        <v>7800000</v>
      </c>
      <c r="KX44" s="123" t="s">
        <v>281</v>
      </c>
      <c r="KY44" s="130">
        <v>7800000</v>
      </c>
      <c r="KZ44" s="151" t="s">
        <v>282</v>
      </c>
      <c r="LA44" s="37">
        <v>7800000</v>
      </c>
      <c r="LB44" s="123" t="s">
        <v>281</v>
      </c>
      <c r="LC44" s="130">
        <v>7800000</v>
      </c>
      <c r="LD44" s="151" t="s">
        <v>282</v>
      </c>
      <c r="LE44" s="37">
        <v>7800000</v>
      </c>
      <c r="LF44" s="123" t="s">
        <v>281</v>
      </c>
      <c r="LG44" s="130">
        <v>7800000</v>
      </c>
      <c r="LH44" s="151" t="s">
        <v>282</v>
      </c>
      <c r="LI44" s="37">
        <v>7800000</v>
      </c>
      <c r="LJ44" s="123" t="s">
        <v>281</v>
      </c>
      <c r="LK44" s="130">
        <v>7800000</v>
      </c>
      <c r="LL44" s="151" t="s">
        <v>282</v>
      </c>
      <c r="LM44" s="37">
        <v>7800000</v>
      </c>
      <c r="LN44" s="123" t="s">
        <v>281</v>
      </c>
      <c r="LO44" s="130">
        <v>7800000</v>
      </c>
      <c r="LP44" s="151" t="s">
        <v>282</v>
      </c>
      <c r="LQ44" s="37">
        <v>7800000</v>
      </c>
      <c r="LR44" s="123" t="s">
        <v>281</v>
      </c>
      <c r="LS44" s="130">
        <v>7800000</v>
      </c>
      <c r="LT44" s="151" t="s">
        <v>282</v>
      </c>
      <c r="LU44" s="37"/>
      <c r="LV44" s="123" t="s">
        <v>283</v>
      </c>
      <c r="LW44" s="130">
        <v>0</v>
      </c>
      <c r="LX44" s="151" t="s">
        <v>284</v>
      </c>
      <c r="LY44" s="37">
        <v>7800000</v>
      </c>
      <c r="LZ44" s="123" t="s">
        <v>281</v>
      </c>
      <c r="MA44" s="130">
        <v>7800000</v>
      </c>
      <c r="MB44" s="151" t="s">
        <v>282</v>
      </c>
      <c r="MC44" s="37">
        <v>7800000</v>
      </c>
      <c r="MD44" s="123" t="s">
        <v>281</v>
      </c>
      <c r="ME44" s="130">
        <v>7800000</v>
      </c>
      <c r="MF44" s="151" t="s">
        <v>282</v>
      </c>
      <c r="MG44" s="37"/>
      <c r="MH44" s="123" t="s">
        <v>283</v>
      </c>
      <c r="MI44" s="130">
        <v>0</v>
      </c>
      <c r="MJ44" s="151" t="s">
        <v>284</v>
      </c>
      <c r="MK44" s="37">
        <v>7800000</v>
      </c>
      <c r="ML44" s="123" t="s">
        <v>281</v>
      </c>
      <c r="MM44" s="130">
        <v>7800000</v>
      </c>
      <c r="MN44" s="151" t="s">
        <v>282</v>
      </c>
      <c r="MO44" s="37">
        <v>7800000</v>
      </c>
      <c r="MP44" s="123" t="s">
        <v>281</v>
      </c>
      <c r="MQ44" s="130">
        <v>7800000</v>
      </c>
      <c r="MR44" s="151" t="s">
        <v>282</v>
      </c>
      <c r="MS44" s="37"/>
      <c r="MT44" s="123" t="s">
        <v>283</v>
      </c>
      <c r="MU44" s="130">
        <v>0</v>
      </c>
      <c r="MV44" s="151" t="s">
        <v>284</v>
      </c>
      <c r="MW44" s="37"/>
      <c r="MX44" s="123" t="s">
        <v>283</v>
      </c>
      <c r="MY44" s="130">
        <v>0</v>
      </c>
      <c r="MZ44" s="151" t="s">
        <v>284</v>
      </c>
      <c r="NA44" s="37">
        <v>7800000</v>
      </c>
      <c r="NB44" s="123" t="s">
        <v>281</v>
      </c>
      <c r="NC44" s="130">
        <v>7800000</v>
      </c>
      <c r="ND44" s="151" t="s">
        <v>282</v>
      </c>
      <c r="NE44" s="37">
        <v>7800000</v>
      </c>
      <c r="NF44" s="123" t="s">
        <v>281</v>
      </c>
      <c r="NG44" s="130">
        <v>7800000</v>
      </c>
      <c r="NH44" s="151" t="s">
        <v>282</v>
      </c>
      <c r="NI44" s="37">
        <v>7800000</v>
      </c>
      <c r="NJ44" s="123" t="s">
        <v>281</v>
      </c>
      <c r="NK44" s="130">
        <v>7800000</v>
      </c>
      <c r="NL44" s="151" t="s">
        <v>282</v>
      </c>
      <c r="NM44" s="37">
        <v>7800000</v>
      </c>
      <c r="NN44" s="123" t="s">
        <v>281</v>
      </c>
      <c r="NO44" s="130">
        <v>7800000</v>
      </c>
      <c r="NP44" s="151" t="s">
        <v>282</v>
      </c>
      <c r="NQ44" s="37">
        <v>7800000</v>
      </c>
      <c r="NR44" s="123" t="s">
        <v>281</v>
      </c>
      <c r="NS44" s="130">
        <v>7800000</v>
      </c>
      <c r="NT44" s="151" t="s">
        <v>282</v>
      </c>
      <c r="NU44" s="37">
        <v>7800000</v>
      </c>
      <c r="NV44" s="123" t="s">
        <v>281</v>
      </c>
      <c r="NW44" s="130">
        <v>7800000</v>
      </c>
      <c r="NX44" s="151" t="s">
        <v>282</v>
      </c>
      <c r="NY44" s="37">
        <v>7800000</v>
      </c>
      <c r="NZ44" s="123" t="s">
        <v>281</v>
      </c>
      <c r="OA44" s="130">
        <v>7800000</v>
      </c>
      <c r="OB44" s="151" t="s">
        <v>282</v>
      </c>
      <c r="OC44" s="37"/>
      <c r="OD44" s="123" t="s">
        <v>283</v>
      </c>
      <c r="OE44" s="130">
        <v>0</v>
      </c>
      <c r="OF44" s="151" t="s">
        <v>284</v>
      </c>
      <c r="OG44" s="37">
        <v>7800000</v>
      </c>
      <c r="OH44" s="123" t="s">
        <v>281</v>
      </c>
      <c r="OI44" s="130">
        <v>7800000</v>
      </c>
      <c r="OJ44" s="151" t="s">
        <v>282</v>
      </c>
      <c r="OK44" s="37">
        <v>7800000</v>
      </c>
      <c r="OL44" s="123" t="s">
        <v>281</v>
      </c>
      <c r="OM44" s="130">
        <v>7800000</v>
      </c>
      <c r="ON44" s="151" t="s">
        <v>282</v>
      </c>
      <c r="OO44" s="37">
        <v>7800000</v>
      </c>
      <c r="OP44" s="123" t="s">
        <v>281</v>
      </c>
      <c r="OQ44" s="130">
        <v>7800000</v>
      </c>
      <c r="OR44" s="151" t="s">
        <v>282</v>
      </c>
      <c r="OS44" s="37">
        <v>7800000</v>
      </c>
      <c r="OT44" s="123" t="s">
        <v>281</v>
      </c>
      <c r="OU44" s="130">
        <v>7800000</v>
      </c>
      <c r="OV44" s="151" t="s">
        <v>282</v>
      </c>
      <c r="OW44" s="37">
        <v>7800000</v>
      </c>
      <c r="OX44" s="123" t="s">
        <v>281</v>
      </c>
      <c r="OY44" s="130">
        <v>7800000</v>
      </c>
      <c r="OZ44" s="151" t="s">
        <v>282</v>
      </c>
      <c r="PA44" s="37">
        <v>7800000</v>
      </c>
      <c r="PB44" s="123" t="s">
        <v>281</v>
      </c>
      <c r="PC44" s="130">
        <v>7800000</v>
      </c>
      <c r="PD44" s="228" t="s">
        <v>282</v>
      </c>
      <c r="PE44" s="37">
        <v>7800000</v>
      </c>
      <c r="PF44" s="123" t="s">
        <v>281</v>
      </c>
      <c r="PG44" s="130">
        <v>7800000</v>
      </c>
      <c r="PH44" s="151" t="s">
        <v>282</v>
      </c>
      <c r="PI44" s="37">
        <v>7800000</v>
      </c>
      <c r="PJ44" s="123" t="s">
        <v>281</v>
      </c>
      <c r="PK44" s="130">
        <v>7800000</v>
      </c>
      <c r="PL44" s="151" t="s">
        <v>282</v>
      </c>
    </row>
    <row r="45" spans="2:428" ht="20.100000000000001" customHeight="1" x14ac:dyDescent="0.2">
      <c r="B45" s="92">
        <v>16</v>
      </c>
      <c r="C45" s="24">
        <v>1</v>
      </c>
      <c r="D45" s="108" t="s">
        <v>108</v>
      </c>
      <c r="E45" s="24" t="s">
        <v>109</v>
      </c>
      <c r="F45" s="109">
        <v>10780746</v>
      </c>
      <c r="G45" s="96">
        <v>1</v>
      </c>
      <c r="H45" s="121">
        <v>10780746</v>
      </c>
      <c r="I45" s="37">
        <v>10780746</v>
      </c>
      <c r="J45" s="125"/>
      <c r="K45" s="126">
        <v>10780746</v>
      </c>
      <c r="L45" s="105"/>
      <c r="M45" s="37">
        <v>10780746</v>
      </c>
      <c r="N45" s="125"/>
      <c r="O45" s="126">
        <v>10780746</v>
      </c>
      <c r="P45" s="105"/>
      <c r="Q45" s="37">
        <v>10780746</v>
      </c>
      <c r="R45" s="125"/>
      <c r="S45" s="126">
        <v>10780746</v>
      </c>
      <c r="T45" s="105"/>
      <c r="U45" s="37">
        <v>6300000</v>
      </c>
      <c r="V45" s="125"/>
      <c r="W45" s="126">
        <v>6300000</v>
      </c>
      <c r="X45" s="105"/>
      <c r="Y45" s="37">
        <v>10780746</v>
      </c>
      <c r="Z45" s="125"/>
      <c r="AA45" s="126">
        <v>10780746</v>
      </c>
      <c r="AB45" s="105"/>
      <c r="AC45" s="37">
        <v>10780746</v>
      </c>
      <c r="AD45" s="125"/>
      <c r="AE45" s="126">
        <v>10780746</v>
      </c>
      <c r="AF45" s="105"/>
      <c r="AG45" s="37">
        <v>10780746</v>
      </c>
      <c r="AH45" s="125"/>
      <c r="AI45" s="126">
        <v>10780746</v>
      </c>
      <c r="AJ45" s="105"/>
      <c r="AK45" s="37"/>
      <c r="AL45" s="125"/>
      <c r="AM45" s="126">
        <v>0</v>
      </c>
      <c r="AN45" s="105"/>
      <c r="AO45" s="37">
        <v>10780746</v>
      </c>
      <c r="AP45" s="125"/>
      <c r="AQ45" s="126">
        <v>10780746</v>
      </c>
      <c r="AR45" s="105"/>
      <c r="AS45" s="37">
        <v>3500000</v>
      </c>
      <c r="AT45" s="125"/>
      <c r="AU45" s="126">
        <v>3500000</v>
      </c>
      <c r="AV45" s="105"/>
      <c r="AW45" s="37">
        <v>6780000</v>
      </c>
      <c r="AX45" s="125"/>
      <c r="AY45" s="126">
        <v>6780000</v>
      </c>
      <c r="AZ45" s="105"/>
      <c r="BA45" s="37">
        <v>10780746</v>
      </c>
      <c r="BB45" s="125"/>
      <c r="BC45" s="126">
        <v>10780746</v>
      </c>
      <c r="BD45" s="105"/>
      <c r="BE45" s="37">
        <v>10780746</v>
      </c>
      <c r="BF45" s="125"/>
      <c r="BG45" s="126">
        <v>10780746</v>
      </c>
      <c r="BH45" s="105"/>
      <c r="BI45" s="37">
        <v>10780746</v>
      </c>
      <c r="BJ45" s="125"/>
      <c r="BK45" s="126">
        <v>10780746</v>
      </c>
      <c r="BL45" s="105"/>
      <c r="BM45" s="37"/>
      <c r="BN45" s="125"/>
      <c r="BO45" s="126">
        <v>0</v>
      </c>
      <c r="BP45" s="105"/>
      <c r="BQ45" s="37">
        <v>4000000</v>
      </c>
      <c r="BR45" s="125"/>
      <c r="BS45" s="126">
        <v>4000000</v>
      </c>
      <c r="BT45" s="105"/>
      <c r="BU45" s="37">
        <v>10780746</v>
      </c>
      <c r="BV45" s="125"/>
      <c r="BW45" s="126">
        <v>10780746</v>
      </c>
      <c r="BX45" s="105"/>
      <c r="BY45" s="37">
        <v>10781000</v>
      </c>
      <c r="BZ45" s="125"/>
      <c r="CA45" s="126">
        <v>10781000</v>
      </c>
      <c r="CB45" s="105"/>
      <c r="CC45" s="37">
        <v>10780746</v>
      </c>
      <c r="CD45" s="125"/>
      <c r="CE45" s="126">
        <v>10780746</v>
      </c>
      <c r="CF45" s="105"/>
      <c r="CG45" s="37">
        <v>10780746</v>
      </c>
      <c r="CH45" s="125"/>
      <c r="CI45" s="126">
        <v>10780746</v>
      </c>
      <c r="CJ45" s="105"/>
      <c r="CK45" s="37">
        <v>10780746</v>
      </c>
      <c r="CL45" s="125"/>
      <c r="CM45" s="126">
        <v>10780746</v>
      </c>
      <c r="CN45" s="105"/>
      <c r="CO45" s="37"/>
      <c r="CP45" s="125"/>
      <c r="CQ45" s="126">
        <v>0</v>
      </c>
      <c r="CR45" s="105"/>
      <c r="CS45" s="37">
        <v>10780746</v>
      </c>
      <c r="CT45" s="125"/>
      <c r="CU45" s="126">
        <v>10780746</v>
      </c>
      <c r="CV45" s="105"/>
      <c r="CW45" s="37">
        <v>10780746</v>
      </c>
      <c r="CX45" s="125"/>
      <c r="CY45" s="126">
        <v>10780746</v>
      </c>
      <c r="CZ45" s="105"/>
      <c r="DA45" s="37">
        <v>10780746</v>
      </c>
      <c r="DB45" s="125"/>
      <c r="DC45" s="126">
        <v>10780746</v>
      </c>
      <c r="DD45" s="105"/>
      <c r="DE45" s="37">
        <v>10780746</v>
      </c>
      <c r="DF45" s="125"/>
      <c r="DG45" s="126">
        <v>10780746</v>
      </c>
      <c r="DH45" s="105"/>
      <c r="DI45" s="37">
        <v>10780746</v>
      </c>
      <c r="DJ45" s="125"/>
      <c r="DK45" s="126">
        <v>10780746</v>
      </c>
      <c r="DL45" s="105"/>
      <c r="DM45" s="37">
        <v>2000000</v>
      </c>
      <c r="DN45" s="125"/>
      <c r="DO45" s="126">
        <v>2000000</v>
      </c>
      <c r="DP45" s="105"/>
      <c r="DQ45" s="37">
        <v>10782000</v>
      </c>
      <c r="DR45" s="125"/>
      <c r="DS45" s="126">
        <v>10782000</v>
      </c>
      <c r="DT45" s="105"/>
      <c r="DU45" s="37">
        <v>10780746</v>
      </c>
      <c r="DV45" s="125"/>
      <c r="DW45" s="126">
        <v>10780746</v>
      </c>
      <c r="DX45" s="105"/>
      <c r="DY45" s="37">
        <v>10780746</v>
      </c>
      <c r="DZ45" s="125"/>
      <c r="EA45" s="126">
        <v>10780746</v>
      </c>
      <c r="EB45" s="105"/>
      <c r="EC45" s="37">
        <v>10780746</v>
      </c>
      <c r="ED45" s="125"/>
      <c r="EE45" s="126">
        <v>10780746</v>
      </c>
      <c r="EF45" s="105"/>
      <c r="EG45" s="37"/>
      <c r="EH45" s="125"/>
      <c r="EI45" s="126">
        <v>0</v>
      </c>
      <c r="EJ45" s="105"/>
      <c r="EK45" s="37">
        <v>10780746</v>
      </c>
      <c r="EL45" s="125"/>
      <c r="EM45" s="126">
        <v>10780746</v>
      </c>
      <c r="EN45" s="105"/>
      <c r="EO45" s="37">
        <v>10780746</v>
      </c>
      <c r="EP45" s="125"/>
      <c r="EQ45" s="126">
        <v>10780746</v>
      </c>
      <c r="ER45" s="105"/>
      <c r="ES45" s="37">
        <v>10780746</v>
      </c>
      <c r="ET45" s="125"/>
      <c r="EU45" s="126">
        <v>10780746</v>
      </c>
      <c r="EV45" s="105"/>
      <c r="EW45" s="37">
        <v>10780746</v>
      </c>
      <c r="EX45" s="125"/>
      <c r="EY45" s="126">
        <v>10780746</v>
      </c>
      <c r="EZ45" s="105"/>
      <c r="FA45" s="37"/>
      <c r="FB45" s="125"/>
      <c r="FC45" s="126">
        <v>0</v>
      </c>
      <c r="FD45" s="105"/>
      <c r="FE45" s="37">
        <v>10780746</v>
      </c>
      <c r="FF45" s="125"/>
      <c r="FG45" s="126">
        <v>10780746</v>
      </c>
      <c r="FH45" s="105"/>
      <c r="FI45" s="37">
        <v>10780746</v>
      </c>
      <c r="FJ45" s="125"/>
      <c r="FK45" s="126">
        <v>10780746</v>
      </c>
      <c r="FL45" s="105"/>
      <c r="FM45" s="37">
        <v>10780746</v>
      </c>
      <c r="FN45" s="125"/>
      <c r="FO45" s="126">
        <v>10780746</v>
      </c>
      <c r="FP45" s="105"/>
      <c r="FQ45" s="37">
        <v>2500000</v>
      </c>
      <c r="FR45" s="125"/>
      <c r="FS45" s="126">
        <v>2500000</v>
      </c>
      <c r="FT45" s="105"/>
      <c r="FU45" s="37">
        <v>10780746</v>
      </c>
      <c r="FV45" s="125"/>
      <c r="FW45" s="126">
        <v>10780746</v>
      </c>
      <c r="FX45" s="105"/>
      <c r="FY45" s="37">
        <v>10780746</v>
      </c>
      <c r="FZ45" s="125"/>
      <c r="GA45" s="126">
        <v>10780746</v>
      </c>
      <c r="GB45" s="105"/>
      <c r="GC45" s="37">
        <v>10780746</v>
      </c>
      <c r="GD45" s="125"/>
      <c r="GE45" s="126">
        <v>10780746</v>
      </c>
      <c r="GF45" s="105"/>
      <c r="GG45" s="37">
        <v>10780746</v>
      </c>
      <c r="GH45" s="125"/>
      <c r="GI45" s="126">
        <v>10780746</v>
      </c>
      <c r="GJ45" s="105"/>
      <c r="GK45" s="37">
        <v>10780746</v>
      </c>
      <c r="GL45" s="125"/>
      <c r="GM45" s="126">
        <v>10780746</v>
      </c>
      <c r="GN45" s="105"/>
      <c r="GO45" s="37">
        <v>10780746</v>
      </c>
      <c r="GP45" s="125"/>
      <c r="GQ45" s="126">
        <v>10780746</v>
      </c>
      <c r="GR45" s="105"/>
      <c r="GS45" s="37">
        <v>5300000</v>
      </c>
      <c r="GT45" s="125"/>
      <c r="GU45" s="126">
        <v>5300000</v>
      </c>
      <c r="GV45" s="105"/>
      <c r="GW45" s="37"/>
      <c r="GX45" s="125"/>
      <c r="GY45" s="126">
        <v>0</v>
      </c>
      <c r="GZ45" s="105"/>
      <c r="HA45" s="37"/>
      <c r="HB45" s="125"/>
      <c r="HC45" s="126">
        <v>0</v>
      </c>
      <c r="HD45" s="105"/>
      <c r="HE45" s="37">
        <v>10780746</v>
      </c>
      <c r="HF45" s="125"/>
      <c r="HG45" s="126">
        <v>10780746</v>
      </c>
      <c r="HH45" s="105"/>
      <c r="HI45" s="37">
        <v>10780746</v>
      </c>
      <c r="HJ45" s="125"/>
      <c r="HK45" s="126">
        <v>10780746</v>
      </c>
      <c r="HL45" s="105"/>
      <c r="HM45" s="37">
        <v>10780746</v>
      </c>
      <c r="HN45" s="125"/>
      <c r="HO45" s="126">
        <v>10780746</v>
      </c>
      <c r="HP45" s="105"/>
      <c r="HQ45" s="37">
        <v>10780746</v>
      </c>
      <c r="HR45" s="125"/>
      <c r="HS45" s="126">
        <v>10780746</v>
      </c>
      <c r="HT45" s="105"/>
      <c r="HU45" s="37">
        <v>10780746</v>
      </c>
      <c r="HV45" s="125"/>
      <c r="HW45" s="126">
        <v>10780746</v>
      </c>
      <c r="HX45" s="105"/>
      <c r="HY45" s="37">
        <v>10780746</v>
      </c>
      <c r="HZ45" s="125"/>
      <c r="IA45" s="126">
        <v>10780746</v>
      </c>
      <c r="IB45" s="105"/>
      <c r="IC45" s="37">
        <v>10780746</v>
      </c>
      <c r="ID45" s="125"/>
      <c r="IE45" s="126">
        <v>10780746</v>
      </c>
      <c r="IF45" s="105"/>
      <c r="IG45" s="37"/>
      <c r="IH45" s="125"/>
      <c r="II45" s="126">
        <v>0</v>
      </c>
      <c r="IJ45" s="105"/>
      <c r="IK45" s="37">
        <v>10780746</v>
      </c>
      <c r="IL45" s="125"/>
      <c r="IM45" s="126">
        <v>10780746</v>
      </c>
      <c r="IN45" s="105"/>
      <c r="IO45" s="37"/>
      <c r="IP45" s="125"/>
      <c r="IQ45" s="126">
        <v>0</v>
      </c>
      <c r="IR45" s="105"/>
      <c r="IS45" s="37">
        <v>10780746</v>
      </c>
      <c r="IT45" s="125"/>
      <c r="IU45" s="126">
        <v>10780746</v>
      </c>
      <c r="IV45" s="105"/>
      <c r="IW45" s="37"/>
      <c r="IX45" s="125"/>
      <c r="IY45" s="126">
        <v>0</v>
      </c>
      <c r="IZ45" s="105"/>
      <c r="JA45" s="37"/>
      <c r="JB45" s="125"/>
      <c r="JC45" s="126">
        <v>0</v>
      </c>
      <c r="JD45" s="105"/>
      <c r="JE45" s="37">
        <v>3000000</v>
      </c>
      <c r="JF45" s="125"/>
      <c r="JG45" s="126">
        <v>3000000</v>
      </c>
      <c r="JH45" s="105"/>
      <c r="JI45" s="37">
        <v>10780746</v>
      </c>
      <c r="JJ45" s="125"/>
      <c r="JK45" s="126">
        <v>10780746</v>
      </c>
      <c r="JL45" s="105"/>
      <c r="JM45" s="37">
        <v>10780746</v>
      </c>
      <c r="JN45" s="125"/>
      <c r="JO45" s="126">
        <v>10780746</v>
      </c>
      <c r="JP45" s="105"/>
      <c r="JQ45" s="37">
        <v>10780746</v>
      </c>
      <c r="JR45" s="125"/>
      <c r="JS45" s="126">
        <v>10780746</v>
      </c>
      <c r="JT45" s="105"/>
      <c r="JU45" s="37">
        <v>10790000</v>
      </c>
      <c r="JV45" s="125"/>
      <c r="JW45" s="126">
        <v>10790000</v>
      </c>
      <c r="JX45" s="105"/>
      <c r="JY45" s="37">
        <v>10700000</v>
      </c>
      <c r="JZ45" s="125"/>
      <c r="KA45" s="126">
        <v>10700000</v>
      </c>
      <c r="KB45" s="105"/>
      <c r="KC45" s="37">
        <v>10780746</v>
      </c>
      <c r="KD45" s="125"/>
      <c r="KE45" s="126">
        <v>10780746</v>
      </c>
      <c r="KF45" s="105"/>
      <c r="KG45" s="37">
        <v>10780746</v>
      </c>
      <c r="KH45" s="125"/>
      <c r="KI45" s="126">
        <v>10780746</v>
      </c>
      <c r="KJ45" s="105"/>
      <c r="KK45" s="37">
        <v>3500000</v>
      </c>
      <c r="KL45" s="125"/>
      <c r="KM45" s="126">
        <v>3500000</v>
      </c>
      <c r="KN45" s="105"/>
      <c r="KO45" s="37">
        <v>10780746</v>
      </c>
      <c r="KP45" s="125"/>
      <c r="KQ45" s="126">
        <v>10780746</v>
      </c>
      <c r="KR45" s="105"/>
      <c r="KS45" s="37">
        <v>10780746</v>
      </c>
      <c r="KT45" s="125"/>
      <c r="KU45" s="126">
        <v>10780746</v>
      </c>
      <c r="KV45" s="105"/>
      <c r="KW45" s="37">
        <v>10780800</v>
      </c>
      <c r="KX45" s="125"/>
      <c r="KY45" s="126">
        <v>10780800</v>
      </c>
      <c r="KZ45" s="105"/>
      <c r="LA45" s="37">
        <v>10780746</v>
      </c>
      <c r="LB45" s="125"/>
      <c r="LC45" s="126">
        <v>10780746</v>
      </c>
      <c r="LD45" s="105"/>
      <c r="LE45" s="37">
        <v>10780746</v>
      </c>
      <c r="LF45" s="125"/>
      <c r="LG45" s="126">
        <v>10780746</v>
      </c>
      <c r="LH45" s="105"/>
      <c r="LI45" s="37">
        <v>10780746</v>
      </c>
      <c r="LJ45" s="125"/>
      <c r="LK45" s="126">
        <v>10780746</v>
      </c>
      <c r="LL45" s="105"/>
      <c r="LM45" s="37">
        <v>10780746</v>
      </c>
      <c r="LN45" s="125"/>
      <c r="LO45" s="126">
        <v>10780746</v>
      </c>
      <c r="LP45" s="105"/>
      <c r="LQ45" s="37">
        <v>10780746</v>
      </c>
      <c r="LR45" s="125"/>
      <c r="LS45" s="126">
        <v>10780746</v>
      </c>
      <c r="LT45" s="105"/>
      <c r="LU45" s="37"/>
      <c r="LV45" s="125"/>
      <c r="LW45" s="126">
        <v>0</v>
      </c>
      <c r="LX45" s="105"/>
      <c r="LY45" s="37">
        <v>10780745</v>
      </c>
      <c r="LZ45" s="125"/>
      <c r="MA45" s="126">
        <v>10780745</v>
      </c>
      <c r="MB45" s="105"/>
      <c r="MC45" s="37">
        <v>8000000</v>
      </c>
      <c r="MD45" s="125"/>
      <c r="ME45" s="126">
        <v>8000000</v>
      </c>
      <c r="MF45" s="105"/>
      <c r="MG45" s="37"/>
      <c r="MH45" s="125"/>
      <c r="MI45" s="126">
        <v>0</v>
      </c>
      <c r="MJ45" s="105"/>
      <c r="MK45" s="37">
        <v>10780746</v>
      </c>
      <c r="ML45" s="125"/>
      <c r="MM45" s="126">
        <v>10780746</v>
      </c>
      <c r="MN45" s="105"/>
      <c r="MO45" s="37">
        <v>10780746</v>
      </c>
      <c r="MP45" s="125"/>
      <c r="MQ45" s="126">
        <v>10780746</v>
      </c>
      <c r="MR45" s="105"/>
      <c r="MS45" s="37"/>
      <c r="MT45" s="125"/>
      <c r="MU45" s="126">
        <v>0</v>
      </c>
      <c r="MV45" s="105"/>
      <c r="MW45" s="37"/>
      <c r="MX45" s="125"/>
      <c r="MY45" s="126">
        <v>0</v>
      </c>
      <c r="MZ45" s="105"/>
      <c r="NA45" s="37">
        <v>10780746</v>
      </c>
      <c r="NB45" s="125"/>
      <c r="NC45" s="126">
        <v>10780746</v>
      </c>
      <c r="ND45" s="105"/>
      <c r="NE45" s="37">
        <v>10780746</v>
      </c>
      <c r="NF45" s="125"/>
      <c r="NG45" s="126">
        <v>10780746</v>
      </c>
      <c r="NH45" s="105"/>
      <c r="NI45" s="37">
        <v>10780800</v>
      </c>
      <c r="NJ45" s="125"/>
      <c r="NK45" s="126">
        <v>10780800</v>
      </c>
      <c r="NL45" s="105"/>
      <c r="NM45" s="37">
        <v>10780746</v>
      </c>
      <c r="NN45" s="125"/>
      <c r="NO45" s="126">
        <v>10780746</v>
      </c>
      <c r="NP45" s="105"/>
      <c r="NQ45" s="37">
        <v>10780746</v>
      </c>
      <c r="NR45" s="125"/>
      <c r="NS45" s="126">
        <v>10780746</v>
      </c>
      <c r="NT45" s="105"/>
      <c r="NU45" s="37">
        <v>10780000</v>
      </c>
      <c r="NV45" s="125"/>
      <c r="NW45" s="126">
        <v>10780000</v>
      </c>
      <c r="NX45" s="105"/>
      <c r="NY45" s="37">
        <v>10780746</v>
      </c>
      <c r="NZ45" s="125"/>
      <c r="OA45" s="126">
        <v>10780746</v>
      </c>
      <c r="OB45" s="105"/>
      <c r="OC45" s="37"/>
      <c r="OD45" s="125"/>
      <c r="OE45" s="126">
        <v>0</v>
      </c>
      <c r="OF45" s="105"/>
      <c r="OG45" s="37">
        <v>10780746</v>
      </c>
      <c r="OH45" s="125"/>
      <c r="OI45" s="126">
        <v>10780746</v>
      </c>
      <c r="OJ45" s="105"/>
      <c r="OK45" s="37">
        <v>10780746</v>
      </c>
      <c r="OL45" s="125"/>
      <c r="OM45" s="126">
        <v>10780746</v>
      </c>
      <c r="ON45" s="105"/>
      <c r="OO45" s="37">
        <v>10780746</v>
      </c>
      <c r="OP45" s="125"/>
      <c r="OQ45" s="126">
        <v>10780746</v>
      </c>
      <c r="OR45" s="105"/>
      <c r="OS45" s="37">
        <v>10780746</v>
      </c>
      <c r="OT45" s="125"/>
      <c r="OU45" s="126">
        <v>10780746</v>
      </c>
      <c r="OV45" s="105"/>
      <c r="OW45" s="37">
        <v>10780746</v>
      </c>
      <c r="OX45" s="125"/>
      <c r="OY45" s="126">
        <v>10780746</v>
      </c>
      <c r="OZ45" s="105"/>
      <c r="PA45" s="37">
        <v>10780746</v>
      </c>
      <c r="PB45" s="125"/>
      <c r="PC45" s="126">
        <v>10780746</v>
      </c>
      <c r="PD45" s="225"/>
      <c r="PE45" s="37">
        <v>10780746</v>
      </c>
      <c r="PF45" s="125"/>
      <c r="PG45" s="126">
        <v>10780746</v>
      </c>
      <c r="PH45" s="105"/>
      <c r="PI45" s="37">
        <v>10780746</v>
      </c>
      <c r="PJ45" s="125"/>
      <c r="PK45" s="126">
        <v>10780746</v>
      </c>
      <c r="PL45" s="105"/>
    </row>
    <row r="46" spans="2:428" ht="20.100000000000001" customHeight="1" x14ac:dyDescent="0.2">
      <c r="B46" s="92">
        <v>17</v>
      </c>
      <c r="C46" s="24">
        <v>1</v>
      </c>
      <c r="D46" s="108" t="s">
        <v>110</v>
      </c>
      <c r="E46" s="24" t="s">
        <v>111</v>
      </c>
      <c r="F46" s="109">
        <v>2000000</v>
      </c>
      <c r="G46" s="96">
        <v>4</v>
      </c>
      <c r="H46" s="121">
        <v>8000000</v>
      </c>
      <c r="I46" s="37">
        <v>2000000</v>
      </c>
      <c r="J46" s="125"/>
      <c r="K46" s="126">
        <v>8000000</v>
      </c>
      <c r="L46" s="105"/>
      <c r="M46" s="37">
        <v>2000000</v>
      </c>
      <c r="N46" s="125"/>
      <c r="O46" s="126">
        <v>8000000</v>
      </c>
      <c r="P46" s="105"/>
      <c r="Q46" s="37">
        <v>2000000</v>
      </c>
      <c r="R46" s="125"/>
      <c r="S46" s="126">
        <v>8000000</v>
      </c>
      <c r="T46" s="105"/>
      <c r="U46" s="37">
        <v>2000000</v>
      </c>
      <c r="V46" s="125"/>
      <c r="W46" s="126">
        <v>8000000</v>
      </c>
      <c r="X46" s="105"/>
      <c r="Y46" s="37">
        <v>1719000</v>
      </c>
      <c r="Z46" s="125"/>
      <c r="AA46" s="126">
        <v>6876000</v>
      </c>
      <c r="AB46" s="105"/>
      <c r="AC46" s="37">
        <v>2000000</v>
      </c>
      <c r="AD46" s="125"/>
      <c r="AE46" s="126">
        <v>8000000</v>
      </c>
      <c r="AF46" s="105"/>
      <c r="AG46" s="37">
        <v>2000000</v>
      </c>
      <c r="AH46" s="125"/>
      <c r="AI46" s="126">
        <v>8000000</v>
      </c>
      <c r="AJ46" s="105"/>
      <c r="AK46" s="37"/>
      <c r="AL46" s="125"/>
      <c r="AM46" s="126">
        <v>0</v>
      </c>
      <c r="AN46" s="105"/>
      <c r="AO46" s="37">
        <v>2000000</v>
      </c>
      <c r="AP46" s="125"/>
      <c r="AQ46" s="126">
        <v>8000000</v>
      </c>
      <c r="AR46" s="105"/>
      <c r="AS46" s="37">
        <v>1588050</v>
      </c>
      <c r="AT46" s="125"/>
      <c r="AU46" s="126">
        <v>6352200</v>
      </c>
      <c r="AV46" s="105"/>
      <c r="AW46" s="37">
        <v>3550000</v>
      </c>
      <c r="AX46" s="125"/>
      <c r="AY46" s="126">
        <v>14200000</v>
      </c>
      <c r="AZ46" s="105"/>
      <c r="BA46" s="37">
        <v>2000000</v>
      </c>
      <c r="BB46" s="125"/>
      <c r="BC46" s="126">
        <v>8000000</v>
      </c>
      <c r="BD46" s="105"/>
      <c r="BE46" s="37">
        <v>2000000</v>
      </c>
      <c r="BF46" s="125"/>
      <c r="BG46" s="126">
        <v>8000000</v>
      </c>
      <c r="BH46" s="105"/>
      <c r="BI46" s="37">
        <v>2000000</v>
      </c>
      <c r="BJ46" s="125"/>
      <c r="BK46" s="126">
        <v>8000000</v>
      </c>
      <c r="BL46" s="105"/>
      <c r="BM46" s="37"/>
      <c r="BN46" s="125"/>
      <c r="BO46" s="126">
        <v>0</v>
      </c>
      <c r="BP46" s="105"/>
      <c r="BQ46" s="37">
        <v>4200000</v>
      </c>
      <c r="BR46" s="125"/>
      <c r="BS46" s="126">
        <v>16800000</v>
      </c>
      <c r="BT46" s="105"/>
      <c r="BU46" s="37">
        <v>2000000</v>
      </c>
      <c r="BV46" s="125"/>
      <c r="BW46" s="126">
        <v>8000000</v>
      </c>
      <c r="BX46" s="105"/>
      <c r="BY46" s="37">
        <v>1780000</v>
      </c>
      <c r="BZ46" s="125"/>
      <c r="CA46" s="126">
        <v>7120000</v>
      </c>
      <c r="CB46" s="105"/>
      <c r="CC46" s="37">
        <v>2000000</v>
      </c>
      <c r="CD46" s="125"/>
      <c r="CE46" s="126">
        <v>8000000</v>
      </c>
      <c r="CF46" s="105"/>
      <c r="CG46" s="37">
        <v>2000000</v>
      </c>
      <c r="CH46" s="125"/>
      <c r="CI46" s="126">
        <v>8000000</v>
      </c>
      <c r="CJ46" s="105"/>
      <c r="CK46" s="37">
        <v>2000000</v>
      </c>
      <c r="CL46" s="125"/>
      <c r="CM46" s="126">
        <v>8000000</v>
      </c>
      <c r="CN46" s="105"/>
      <c r="CO46" s="37"/>
      <c r="CP46" s="125"/>
      <c r="CQ46" s="126">
        <v>0</v>
      </c>
      <c r="CR46" s="105"/>
      <c r="CS46" s="37">
        <v>1575000</v>
      </c>
      <c r="CT46" s="125"/>
      <c r="CU46" s="126">
        <v>6300000</v>
      </c>
      <c r="CV46" s="105"/>
      <c r="CW46" s="37">
        <v>2000000</v>
      </c>
      <c r="CX46" s="125"/>
      <c r="CY46" s="126">
        <v>8000000</v>
      </c>
      <c r="CZ46" s="105"/>
      <c r="DA46" s="37">
        <v>1435000</v>
      </c>
      <c r="DB46" s="125"/>
      <c r="DC46" s="126">
        <v>5740000</v>
      </c>
      <c r="DD46" s="105"/>
      <c r="DE46" s="37">
        <v>2000000</v>
      </c>
      <c r="DF46" s="125"/>
      <c r="DG46" s="126">
        <v>8000000</v>
      </c>
      <c r="DH46" s="105"/>
      <c r="DI46" s="37">
        <v>2000000</v>
      </c>
      <c r="DJ46" s="125"/>
      <c r="DK46" s="126">
        <v>8000000</v>
      </c>
      <c r="DL46" s="105"/>
      <c r="DM46" s="37">
        <v>3800000</v>
      </c>
      <c r="DN46" s="125"/>
      <c r="DO46" s="126">
        <v>15200000</v>
      </c>
      <c r="DP46" s="105"/>
      <c r="DQ46" s="37">
        <v>1800000</v>
      </c>
      <c r="DR46" s="125"/>
      <c r="DS46" s="126">
        <v>7200000</v>
      </c>
      <c r="DT46" s="105"/>
      <c r="DU46" s="37">
        <v>2000000</v>
      </c>
      <c r="DV46" s="125"/>
      <c r="DW46" s="126">
        <v>8000000</v>
      </c>
      <c r="DX46" s="105"/>
      <c r="DY46" s="37">
        <v>2000000</v>
      </c>
      <c r="DZ46" s="125"/>
      <c r="EA46" s="126">
        <v>8000000</v>
      </c>
      <c r="EB46" s="105"/>
      <c r="EC46" s="37">
        <v>2000000</v>
      </c>
      <c r="ED46" s="125"/>
      <c r="EE46" s="126">
        <v>8000000</v>
      </c>
      <c r="EF46" s="105"/>
      <c r="EG46" s="37"/>
      <c r="EH46" s="125"/>
      <c r="EI46" s="126">
        <v>0</v>
      </c>
      <c r="EJ46" s="105"/>
      <c r="EK46" s="37">
        <v>2000000</v>
      </c>
      <c r="EL46" s="125"/>
      <c r="EM46" s="126">
        <v>8000000</v>
      </c>
      <c r="EN46" s="105"/>
      <c r="EO46" s="37">
        <v>2000000</v>
      </c>
      <c r="EP46" s="125"/>
      <c r="EQ46" s="126">
        <v>8000000</v>
      </c>
      <c r="ER46" s="105"/>
      <c r="ES46" s="37">
        <v>2000000</v>
      </c>
      <c r="ET46" s="125"/>
      <c r="EU46" s="126">
        <v>8000000</v>
      </c>
      <c r="EV46" s="105"/>
      <c r="EW46" s="37">
        <v>2000000</v>
      </c>
      <c r="EX46" s="125"/>
      <c r="EY46" s="126">
        <v>8000000</v>
      </c>
      <c r="EZ46" s="105"/>
      <c r="FA46" s="37"/>
      <c r="FB46" s="125"/>
      <c r="FC46" s="126">
        <v>0</v>
      </c>
      <c r="FD46" s="105"/>
      <c r="FE46" s="37">
        <v>2000000</v>
      </c>
      <c r="FF46" s="125"/>
      <c r="FG46" s="126">
        <v>8000000</v>
      </c>
      <c r="FH46" s="105"/>
      <c r="FI46" s="37">
        <v>2000000</v>
      </c>
      <c r="FJ46" s="125"/>
      <c r="FK46" s="126">
        <v>8000000</v>
      </c>
      <c r="FL46" s="105"/>
      <c r="FM46" s="37">
        <v>2000000</v>
      </c>
      <c r="FN46" s="125"/>
      <c r="FO46" s="126">
        <v>8000000</v>
      </c>
      <c r="FP46" s="105"/>
      <c r="FQ46" s="37">
        <v>3800000</v>
      </c>
      <c r="FR46" s="125"/>
      <c r="FS46" s="126">
        <v>15200000</v>
      </c>
      <c r="FT46" s="105"/>
      <c r="FU46" s="37">
        <v>1995000</v>
      </c>
      <c r="FV46" s="125"/>
      <c r="FW46" s="126">
        <v>7980000</v>
      </c>
      <c r="FX46" s="105"/>
      <c r="FY46" s="37">
        <v>2000000</v>
      </c>
      <c r="FZ46" s="125"/>
      <c r="GA46" s="126">
        <v>8000000</v>
      </c>
      <c r="GB46" s="105"/>
      <c r="GC46" s="37">
        <v>2000000</v>
      </c>
      <c r="GD46" s="125"/>
      <c r="GE46" s="126">
        <v>8000000</v>
      </c>
      <c r="GF46" s="105"/>
      <c r="GG46" s="37">
        <v>2000000</v>
      </c>
      <c r="GH46" s="125"/>
      <c r="GI46" s="126">
        <v>8000000</v>
      </c>
      <c r="GJ46" s="105"/>
      <c r="GK46" s="37">
        <v>2000000</v>
      </c>
      <c r="GL46" s="125"/>
      <c r="GM46" s="126">
        <v>8000000</v>
      </c>
      <c r="GN46" s="105"/>
      <c r="GO46" s="37">
        <v>1950000</v>
      </c>
      <c r="GP46" s="125"/>
      <c r="GQ46" s="126">
        <v>7800000</v>
      </c>
      <c r="GR46" s="105"/>
      <c r="GS46" s="37">
        <v>2600000</v>
      </c>
      <c r="GT46" s="125"/>
      <c r="GU46" s="126">
        <v>10400000</v>
      </c>
      <c r="GV46" s="105"/>
      <c r="GW46" s="37"/>
      <c r="GX46" s="125"/>
      <c r="GY46" s="126">
        <v>0</v>
      </c>
      <c r="GZ46" s="105"/>
      <c r="HA46" s="37"/>
      <c r="HB46" s="125"/>
      <c r="HC46" s="126">
        <v>0</v>
      </c>
      <c r="HD46" s="105"/>
      <c r="HE46" s="37">
        <v>2000000</v>
      </c>
      <c r="HF46" s="125"/>
      <c r="HG46" s="126">
        <v>8000000</v>
      </c>
      <c r="HH46" s="105"/>
      <c r="HI46" s="37">
        <v>2000000</v>
      </c>
      <c r="HJ46" s="125"/>
      <c r="HK46" s="126">
        <v>8000000</v>
      </c>
      <c r="HL46" s="105"/>
      <c r="HM46" s="37">
        <v>2000000</v>
      </c>
      <c r="HN46" s="125"/>
      <c r="HO46" s="126">
        <v>8000000</v>
      </c>
      <c r="HP46" s="105"/>
      <c r="HQ46" s="37">
        <v>2000000</v>
      </c>
      <c r="HR46" s="125"/>
      <c r="HS46" s="126">
        <v>8000000</v>
      </c>
      <c r="HT46" s="105"/>
      <c r="HU46" s="37">
        <v>2000000</v>
      </c>
      <c r="HV46" s="125"/>
      <c r="HW46" s="126">
        <v>8000000</v>
      </c>
      <c r="HX46" s="105"/>
      <c r="HY46" s="37">
        <v>1417200</v>
      </c>
      <c r="HZ46" s="125"/>
      <c r="IA46" s="126">
        <v>5668800</v>
      </c>
      <c r="IB46" s="105"/>
      <c r="IC46" s="37">
        <v>2000000</v>
      </c>
      <c r="ID46" s="125"/>
      <c r="IE46" s="126">
        <v>8000000</v>
      </c>
      <c r="IF46" s="105"/>
      <c r="IG46" s="37"/>
      <c r="IH46" s="125"/>
      <c r="II46" s="126">
        <v>0</v>
      </c>
      <c r="IJ46" s="105"/>
      <c r="IK46" s="37">
        <v>2000000</v>
      </c>
      <c r="IL46" s="125"/>
      <c r="IM46" s="126">
        <v>8000000</v>
      </c>
      <c r="IN46" s="105"/>
      <c r="IO46" s="37"/>
      <c r="IP46" s="125"/>
      <c r="IQ46" s="126">
        <v>0</v>
      </c>
      <c r="IR46" s="105"/>
      <c r="IS46" s="37">
        <v>2000000</v>
      </c>
      <c r="IT46" s="125"/>
      <c r="IU46" s="126">
        <v>8000000</v>
      </c>
      <c r="IV46" s="105"/>
      <c r="IW46" s="37"/>
      <c r="IX46" s="125"/>
      <c r="IY46" s="126">
        <v>0</v>
      </c>
      <c r="IZ46" s="105"/>
      <c r="JA46" s="37"/>
      <c r="JB46" s="125"/>
      <c r="JC46" s="126">
        <v>0</v>
      </c>
      <c r="JD46" s="105"/>
      <c r="JE46" s="37">
        <v>2300000</v>
      </c>
      <c r="JF46" s="125"/>
      <c r="JG46" s="126">
        <v>9200000</v>
      </c>
      <c r="JH46" s="105"/>
      <c r="JI46" s="37">
        <v>1800000</v>
      </c>
      <c r="JJ46" s="125"/>
      <c r="JK46" s="126">
        <v>7200000</v>
      </c>
      <c r="JL46" s="105"/>
      <c r="JM46" s="37">
        <v>2000000</v>
      </c>
      <c r="JN46" s="125"/>
      <c r="JO46" s="126">
        <v>8000000</v>
      </c>
      <c r="JP46" s="105"/>
      <c r="JQ46" s="37">
        <v>2000000</v>
      </c>
      <c r="JR46" s="125"/>
      <c r="JS46" s="126">
        <v>8000000</v>
      </c>
      <c r="JT46" s="105"/>
      <c r="JU46" s="37">
        <v>1560000</v>
      </c>
      <c r="JV46" s="125"/>
      <c r="JW46" s="126">
        <v>6240000</v>
      </c>
      <c r="JX46" s="105"/>
      <c r="JY46" s="37">
        <v>2000000</v>
      </c>
      <c r="JZ46" s="125"/>
      <c r="KA46" s="126">
        <v>8000000</v>
      </c>
      <c r="KB46" s="105"/>
      <c r="KC46" s="37">
        <v>2000000</v>
      </c>
      <c r="KD46" s="125"/>
      <c r="KE46" s="126">
        <v>8000000</v>
      </c>
      <c r="KF46" s="105"/>
      <c r="KG46" s="37">
        <v>2000000</v>
      </c>
      <c r="KH46" s="125"/>
      <c r="KI46" s="126">
        <v>8000000</v>
      </c>
      <c r="KJ46" s="105"/>
      <c r="KK46" s="37">
        <v>2000000</v>
      </c>
      <c r="KL46" s="125"/>
      <c r="KM46" s="126">
        <v>8000000</v>
      </c>
      <c r="KN46" s="105"/>
      <c r="KO46" s="37">
        <v>2000000</v>
      </c>
      <c r="KP46" s="125"/>
      <c r="KQ46" s="126">
        <v>8000000</v>
      </c>
      <c r="KR46" s="105"/>
      <c r="KS46" s="37">
        <v>2000000</v>
      </c>
      <c r="KT46" s="125"/>
      <c r="KU46" s="126">
        <v>8000000</v>
      </c>
      <c r="KV46" s="105"/>
      <c r="KW46" s="37">
        <v>1985000</v>
      </c>
      <c r="KX46" s="125"/>
      <c r="KY46" s="126">
        <v>7940000</v>
      </c>
      <c r="KZ46" s="105"/>
      <c r="LA46" s="37">
        <v>2444032</v>
      </c>
      <c r="LB46" s="125"/>
      <c r="LC46" s="126">
        <v>9776128</v>
      </c>
      <c r="LD46" s="105"/>
      <c r="LE46" s="37">
        <v>2000000</v>
      </c>
      <c r="LF46" s="125"/>
      <c r="LG46" s="126">
        <v>8000000</v>
      </c>
      <c r="LH46" s="105"/>
      <c r="LI46" s="37">
        <v>2000000</v>
      </c>
      <c r="LJ46" s="125"/>
      <c r="LK46" s="126">
        <v>8000000</v>
      </c>
      <c r="LL46" s="105"/>
      <c r="LM46" s="37">
        <v>2000000</v>
      </c>
      <c r="LN46" s="125"/>
      <c r="LO46" s="126">
        <v>8000000</v>
      </c>
      <c r="LP46" s="105"/>
      <c r="LQ46" s="37">
        <v>2000000</v>
      </c>
      <c r="LR46" s="125"/>
      <c r="LS46" s="126">
        <v>8000000</v>
      </c>
      <c r="LT46" s="105"/>
      <c r="LU46" s="37"/>
      <c r="LV46" s="125"/>
      <c r="LW46" s="126">
        <v>0</v>
      </c>
      <c r="LX46" s="105"/>
      <c r="LY46" s="37">
        <v>2000000</v>
      </c>
      <c r="LZ46" s="125"/>
      <c r="MA46" s="126">
        <v>8000000</v>
      </c>
      <c r="MB46" s="105"/>
      <c r="MC46" s="37">
        <v>2200000</v>
      </c>
      <c r="MD46" s="125"/>
      <c r="ME46" s="126">
        <v>8800000</v>
      </c>
      <c r="MF46" s="105"/>
      <c r="MG46" s="37"/>
      <c r="MH46" s="125"/>
      <c r="MI46" s="126">
        <v>0</v>
      </c>
      <c r="MJ46" s="105"/>
      <c r="MK46" s="37">
        <v>2000000</v>
      </c>
      <c r="ML46" s="125"/>
      <c r="MM46" s="126">
        <v>8000000</v>
      </c>
      <c r="MN46" s="105"/>
      <c r="MO46" s="37">
        <v>2000000</v>
      </c>
      <c r="MP46" s="125"/>
      <c r="MQ46" s="126">
        <v>8000000</v>
      </c>
      <c r="MR46" s="105"/>
      <c r="MS46" s="37"/>
      <c r="MT46" s="125"/>
      <c r="MU46" s="126">
        <v>0</v>
      </c>
      <c r="MV46" s="105"/>
      <c r="MW46" s="37"/>
      <c r="MX46" s="125"/>
      <c r="MY46" s="126">
        <v>0</v>
      </c>
      <c r="MZ46" s="105"/>
      <c r="NA46" s="37">
        <v>2000000</v>
      </c>
      <c r="NB46" s="125"/>
      <c r="NC46" s="126">
        <v>8000000</v>
      </c>
      <c r="ND46" s="105"/>
      <c r="NE46" s="37">
        <v>2000000</v>
      </c>
      <c r="NF46" s="125"/>
      <c r="NG46" s="126">
        <v>8000000</v>
      </c>
      <c r="NH46" s="105"/>
      <c r="NI46" s="37">
        <v>1985000</v>
      </c>
      <c r="NJ46" s="125"/>
      <c r="NK46" s="126">
        <v>7940000</v>
      </c>
      <c r="NL46" s="105"/>
      <c r="NM46" s="37">
        <v>2000000</v>
      </c>
      <c r="NN46" s="125"/>
      <c r="NO46" s="126">
        <v>8000000</v>
      </c>
      <c r="NP46" s="105"/>
      <c r="NQ46" s="37">
        <v>2000000</v>
      </c>
      <c r="NR46" s="125"/>
      <c r="NS46" s="126">
        <v>8000000</v>
      </c>
      <c r="NT46" s="105"/>
      <c r="NU46" s="37">
        <v>2000000</v>
      </c>
      <c r="NV46" s="125"/>
      <c r="NW46" s="126">
        <v>8000000</v>
      </c>
      <c r="NX46" s="105"/>
      <c r="NY46" s="37">
        <v>2000000</v>
      </c>
      <c r="NZ46" s="125"/>
      <c r="OA46" s="126">
        <v>8000000</v>
      </c>
      <c r="OB46" s="105"/>
      <c r="OC46" s="37"/>
      <c r="OD46" s="125"/>
      <c r="OE46" s="126">
        <v>0</v>
      </c>
      <c r="OF46" s="105"/>
      <c r="OG46" s="37">
        <v>2000000</v>
      </c>
      <c r="OH46" s="125"/>
      <c r="OI46" s="126">
        <v>8000000</v>
      </c>
      <c r="OJ46" s="105"/>
      <c r="OK46" s="37">
        <v>2000000</v>
      </c>
      <c r="OL46" s="125"/>
      <c r="OM46" s="126">
        <v>8000000</v>
      </c>
      <c r="ON46" s="105"/>
      <c r="OO46" s="37">
        <v>2000000</v>
      </c>
      <c r="OP46" s="125"/>
      <c r="OQ46" s="126">
        <v>8000000</v>
      </c>
      <c r="OR46" s="105"/>
      <c r="OS46" s="37">
        <v>2000000</v>
      </c>
      <c r="OT46" s="125"/>
      <c r="OU46" s="126">
        <v>8000000</v>
      </c>
      <c r="OV46" s="105"/>
      <c r="OW46" s="37">
        <v>2000000</v>
      </c>
      <c r="OX46" s="125"/>
      <c r="OY46" s="126">
        <v>8000000</v>
      </c>
      <c r="OZ46" s="105"/>
      <c r="PA46" s="37">
        <v>2000000</v>
      </c>
      <c r="PB46" s="125"/>
      <c r="PC46" s="126">
        <v>8000000</v>
      </c>
      <c r="PD46" s="225"/>
      <c r="PE46" s="37">
        <v>2000000</v>
      </c>
      <c r="PF46" s="125"/>
      <c r="PG46" s="126">
        <v>8000000</v>
      </c>
      <c r="PH46" s="105"/>
      <c r="PI46" s="37">
        <v>2000000</v>
      </c>
      <c r="PJ46" s="125"/>
      <c r="PK46" s="126">
        <v>8000000</v>
      </c>
      <c r="PL46" s="105"/>
    </row>
    <row r="47" spans="2:428" ht="20.100000000000001" customHeight="1" x14ac:dyDescent="0.2">
      <c r="B47" s="92">
        <v>18</v>
      </c>
      <c r="C47" s="24">
        <v>1</v>
      </c>
      <c r="D47" s="108" t="s">
        <v>112</v>
      </c>
      <c r="E47" s="24" t="s">
        <v>111</v>
      </c>
      <c r="F47" s="109">
        <v>214117</v>
      </c>
      <c r="G47" s="96">
        <v>4</v>
      </c>
      <c r="H47" s="121">
        <v>856468</v>
      </c>
      <c r="I47" s="37">
        <v>214117</v>
      </c>
      <c r="J47" s="125"/>
      <c r="K47" s="126">
        <v>856468</v>
      </c>
      <c r="L47" s="105"/>
      <c r="M47" s="37">
        <v>214117</v>
      </c>
      <c r="N47" s="125"/>
      <c r="O47" s="126">
        <v>856468</v>
      </c>
      <c r="P47" s="105"/>
      <c r="Q47" s="37">
        <v>214117</v>
      </c>
      <c r="R47" s="125"/>
      <c r="S47" s="126">
        <v>856468</v>
      </c>
      <c r="T47" s="105"/>
      <c r="U47" s="37">
        <v>220000</v>
      </c>
      <c r="V47" s="125"/>
      <c r="W47" s="126">
        <v>880000</v>
      </c>
      <c r="X47" s="105"/>
      <c r="Y47" s="37">
        <v>214140</v>
      </c>
      <c r="Z47" s="125"/>
      <c r="AA47" s="126">
        <v>856560</v>
      </c>
      <c r="AB47" s="105"/>
      <c r="AC47" s="37">
        <v>214117</v>
      </c>
      <c r="AD47" s="125"/>
      <c r="AE47" s="126">
        <v>856468</v>
      </c>
      <c r="AF47" s="105"/>
      <c r="AG47" s="37">
        <v>214117</v>
      </c>
      <c r="AH47" s="125"/>
      <c r="AI47" s="126">
        <v>856468</v>
      </c>
      <c r="AJ47" s="105"/>
      <c r="AK47" s="37"/>
      <c r="AL47" s="125"/>
      <c r="AM47" s="126">
        <v>0</v>
      </c>
      <c r="AN47" s="105"/>
      <c r="AO47" s="37">
        <v>214117</v>
      </c>
      <c r="AP47" s="125"/>
      <c r="AQ47" s="126">
        <v>856468</v>
      </c>
      <c r="AR47" s="105"/>
      <c r="AS47" s="37">
        <v>250000</v>
      </c>
      <c r="AT47" s="125"/>
      <c r="AU47" s="126">
        <v>1000000</v>
      </c>
      <c r="AV47" s="105"/>
      <c r="AW47" s="37">
        <v>220000</v>
      </c>
      <c r="AX47" s="125"/>
      <c r="AY47" s="126">
        <v>880000</v>
      </c>
      <c r="AZ47" s="105"/>
      <c r="BA47" s="37">
        <v>214117</v>
      </c>
      <c r="BB47" s="125"/>
      <c r="BC47" s="126">
        <v>856468</v>
      </c>
      <c r="BD47" s="105"/>
      <c r="BE47" s="37">
        <v>214117</v>
      </c>
      <c r="BF47" s="125"/>
      <c r="BG47" s="126">
        <v>856468</v>
      </c>
      <c r="BH47" s="105"/>
      <c r="BI47" s="37">
        <v>214117</v>
      </c>
      <c r="BJ47" s="125"/>
      <c r="BK47" s="126">
        <v>856468</v>
      </c>
      <c r="BL47" s="105"/>
      <c r="BM47" s="37"/>
      <c r="BN47" s="125"/>
      <c r="BO47" s="126">
        <v>0</v>
      </c>
      <c r="BP47" s="105"/>
      <c r="BQ47" s="37">
        <v>300000</v>
      </c>
      <c r="BR47" s="125"/>
      <c r="BS47" s="126">
        <v>1200000</v>
      </c>
      <c r="BT47" s="105"/>
      <c r="BU47" s="37">
        <v>214117</v>
      </c>
      <c r="BV47" s="125"/>
      <c r="BW47" s="126">
        <v>856468</v>
      </c>
      <c r="BX47" s="105"/>
      <c r="BY47" s="37">
        <v>215000</v>
      </c>
      <c r="BZ47" s="125"/>
      <c r="CA47" s="126">
        <v>860000</v>
      </c>
      <c r="CB47" s="105"/>
      <c r="CC47" s="37">
        <v>214117</v>
      </c>
      <c r="CD47" s="125"/>
      <c r="CE47" s="126">
        <v>856468</v>
      </c>
      <c r="CF47" s="105"/>
      <c r="CG47" s="37">
        <v>214117</v>
      </c>
      <c r="CH47" s="125"/>
      <c r="CI47" s="126">
        <v>856468</v>
      </c>
      <c r="CJ47" s="105"/>
      <c r="CK47" s="37">
        <v>214117</v>
      </c>
      <c r="CL47" s="125"/>
      <c r="CM47" s="126">
        <v>856468</v>
      </c>
      <c r="CN47" s="105"/>
      <c r="CO47" s="37"/>
      <c r="CP47" s="125"/>
      <c r="CQ47" s="260">
        <v>0</v>
      </c>
      <c r="CR47" s="105"/>
      <c r="CS47" s="37">
        <v>214117</v>
      </c>
      <c r="CT47" s="125"/>
      <c r="CU47" s="126">
        <v>856468</v>
      </c>
      <c r="CV47" s="105"/>
      <c r="CW47" s="37">
        <v>214117</v>
      </c>
      <c r="CX47" s="125"/>
      <c r="CY47" s="126">
        <v>856468</v>
      </c>
      <c r="CZ47" s="105"/>
      <c r="DA47" s="37">
        <v>214117</v>
      </c>
      <c r="DB47" s="125"/>
      <c r="DC47" s="126">
        <v>856468</v>
      </c>
      <c r="DD47" s="105"/>
      <c r="DE47" s="37">
        <v>214117</v>
      </c>
      <c r="DF47" s="125"/>
      <c r="DG47" s="126">
        <v>856468</v>
      </c>
      <c r="DH47" s="105"/>
      <c r="DI47" s="37">
        <v>214117</v>
      </c>
      <c r="DJ47" s="125"/>
      <c r="DK47" s="126">
        <v>856468</v>
      </c>
      <c r="DL47" s="105"/>
      <c r="DM47" s="37">
        <v>300000</v>
      </c>
      <c r="DN47" s="125"/>
      <c r="DO47" s="126">
        <v>1200000</v>
      </c>
      <c r="DP47" s="105"/>
      <c r="DQ47" s="37">
        <v>214500</v>
      </c>
      <c r="DR47" s="125"/>
      <c r="DS47" s="126">
        <v>858000</v>
      </c>
      <c r="DT47" s="105"/>
      <c r="DU47" s="37">
        <v>214117</v>
      </c>
      <c r="DV47" s="125"/>
      <c r="DW47" s="126">
        <v>856468</v>
      </c>
      <c r="DX47" s="105"/>
      <c r="DY47" s="37">
        <v>214117</v>
      </c>
      <c r="DZ47" s="125"/>
      <c r="EA47" s="126">
        <v>856468</v>
      </c>
      <c r="EB47" s="105"/>
      <c r="EC47" s="37">
        <v>214117</v>
      </c>
      <c r="ED47" s="125"/>
      <c r="EE47" s="126">
        <v>856468</v>
      </c>
      <c r="EF47" s="105"/>
      <c r="EG47" s="37"/>
      <c r="EH47" s="125"/>
      <c r="EI47" s="126">
        <v>0</v>
      </c>
      <c r="EJ47" s="105"/>
      <c r="EK47" s="37">
        <v>214117</v>
      </c>
      <c r="EL47" s="125"/>
      <c r="EM47" s="126">
        <v>856468</v>
      </c>
      <c r="EN47" s="105"/>
      <c r="EO47" s="37">
        <v>214117</v>
      </c>
      <c r="EP47" s="125"/>
      <c r="EQ47" s="126">
        <v>856468</v>
      </c>
      <c r="ER47" s="105"/>
      <c r="ES47" s="37">
        <v>214117</v>
      </c>
      <c r="ET47" s="125"/>
      <c r="EU47" s="126">
        <v>856468</v>
      </c>
      <c r="EV47" s="105"/>
      <c r="EW47" s="37">
        <v>214117</v>
      </c>
      <c r="EX47" s="125"/>
      <c r="EY47" s="126">
        <v>856468</v>
      </c>
      <c r="EZ47" s="105"/>
      <c r="FA47" s="37"/>
      <c r="FB47" s="125"/>
      <c r="FC47" s="126">
        <v>0</v>
      </c>
      <c r="FD47" s="105"/>
      <c r="FE47" s="37">
        <v>200000</v>
      </c>
      <c r="FF47" s="125"/>
      <c r="FG47" s="126">
        <v>800000</v>
      </c>
      <c r="FH47" s="105"/>
      <c r="FI47" s="37">
        <v>214117</v>
      </c>
      <c r="FJ47" s="125"/>
      <c r="FK47" s="126">
        <v>856468</v>
      </c>
      <c r="FL47" s="105"/>
      <c r="FM47" s="37">
        <v>214117</v>
      </c>
      <c r="FN47" s="125"/>
      <c r="FO47" s="126">
        <v>856468</v>
      </c>
      <c r="FP47" s="105"/>
      <c r="FQ47" s="37">
        <v>200000</v>
      </c>
      <c r="FR47" s="125"/>
      <c r="FS47" s="126">
        <v>800000</v>
      </c>
      <c r="FT47" s="105"/>
      <c r="FU47" s="37">
        <v>214117</v>
      </c>
      <c r="FV47" s="125"/>
      <c r="FW47" s="126">
        <v>856468</v>
      </c>
      <c r="FX47" s="105"/>
      <c r="FY47" s="37">
        <v>214117</v>
      </c>
      <c r="FZ47" s="125"/>
      <c r="GA47" s="126">
        <v>856468</v>
      </c>
      <c r="GB47" s="105"/>
      <c r="GC47" s="37">
        <v>214117</v>
      </c>
      <c r="GD47" s="125"/>
      <c r="GE47" s="126">
        <v>856468</v>
      </c>
      <c r="GF47" s="105"/>
      <c r="GG47" s="37">
        <v>214117</v>
      </c>
      <c r="GH47" s="125"/>
      <c r="GI47" s="126">
        <v>856468</v>
      </c>
      <c r="GJ47" s="105"/>
      <c r="GK47" s="37">
        <v>214117</v>
      </c>
      <c r="GL47" s="125"/>
      <c r="GM47" s="126">
        <v>856468</v>
      </c>
      <c r="GN47" s="105"/>
      <c r="GO47" s="37">
        <v>214117</v>
      </c>
      <c r="GP47" s="125"/>
      <c r="GQ47" s="126">
        <v>856468</v>
      </c>
      <c r="GR47" s="105"/>
      <c r="GS47" s="37">
        <v>950000</v>
      </c>
      <c r="GT47" s="125"/>
      <c r="GU47" s="126">
        <v>3800000</v>
      </c>
      <c r="GV47" s="105"/>
      <c r="GW47" s="37"/>
      <c r="GX47" s="125"/>
      <c r="GY47" s="126">
        <v>0</v>
      </c>
      <c r="GZ47" s="105"/>
      <c r="HA47" s="37"/>
      <c r="HB47" s="125"/>
      <c r="HC47" s="126">
        <v>0</v>
      </c>
      <c r="HD47" s="105"/>
      <c r="HE47" s="37">
        <v>214117</v>
      </c>
      <c r="HF47" s="125"/>
      <c r="HG47" s="126">
        <v>856468</v>
      </c>
      <c r="HH47" s="105"/>
      <c r="HI47" s="37">
        <v>214117</v>
      </c>
      <c r="HJ47" s="125"/>
      <c r="HK47" s="126">
        <v>856468</v>
      </c>
      <c r="HL47" s="105"/>
      <c r="HM47" s="37">
        <v>214117</v>
      </c>
      <c r="HN47" s="125"/>
      <c r="HO47" s="126">
        <v>856468</v>
      </c>
      <c r="HP47" s="105"/>
      <c r="HQ47" s="37">
        <v>214117</v>
      </c>
      <c r="HR47" s="125"/>
      <c r="HS47" s="126">
        <v>856468</v>
      </c>
      <c r="HT47" s="105"/>
      <c r="HU47" s="37">
        <v>214117</v>
      </c>
      <c r="HV47" s="125"/>
      <c r="HW47" s="126">
        <v>856468</v>
      </c>
      <c r="HX47" s="105"/>
      <c r="HY47" s="37">
        <v>214117</v>
      </c>
      <c r="HZ47" s="125"/>
      <c r="IA47" s="126">
        <v>856468</v>
      </c>
      <c r="IB47" s="105"/>
      <c r="IC47" s="37">
        <v>214117</v>
      </c>
      <c r="ID47" s="125"/>
      <c r="IE47" s="126">
        <v>856468</v>
      </c>
      <c r="IF47" s="105"/>
      <c r="IG47" s="37"/>
      <c r="IH47" s="125"/>
      <c r="II47" s="126">
        <v>0</v>
      </c>
      <c r="IJ47" s="105"/>
      <c r="IK47" s="37">
        <v>214117</v>
      </c>
      <c r="IL47" s="125"/>
      <c r="IM47" s="126">
        <v>856468</v>
      </c>
      <c r="IN47" s="105"/>
      <c r="IO47" s="37"/>
      <c r="IP47" s="125"/>
      <c r="IQ47" s="126">
        <v>0</v>
      </c>
      <c r="IR47" s="105"/>
      <c r="IS47" s="37">
        <v>214117</v>
      </c>
      <c r="IT47" s="125"/>
      <c r="IU47" s="126">
        <v>856468</v>
      </c>
      <c r="IV47" s="105"/>
      <c r="IW47" s="37"/>
      <c r="IX47" s="125"/>
      <c r="IY47" s="126">
        <v>0</v>
      </c>
      <c r="IZ47" s="105"/>
      <c r="JA47" s="37"/>
      <c r="JB47" s="125"/>
      <c r="JC47" s="126">
        <v>0</v>
      </c>
      <c r="JD47" s="105"/>
      <c r="JE47" s="37">
        <v>200000</v>
      </c>
      <c r="JF47" s="125"/>
      <c r="JG47" s="126">
        <v>800000</v>
      </c>
      <c r="JH47" s="105"/>
      <c r="JI47" s="37">
        <v>214117</v>
      </c>
      <c r="JJ47" s="125"/>
      <c r="JK47" s="126">
        <v>856468</v>
      </c>
      <c r="JL47" s="105"/>
      <c r="JM47" s="37">
        <v>214117</v>
      </c>
      <c r="JN47" s="125"/>
      <c r="JO47" s="126">
        <v>856468</v>
      </c>
      <c r="JP47" s="105"/>
      <c r="JQ47" s="37">
        <v>214117</v>
      </c>
      <c r="JR47" s="125"/>
      <c r="JS47" s="126">
        <v>856468</v>
      </c>
      <c r="JT47" s="105"/>
      <c r="JU47" s="37">
        <v>215000</v>
      </c>
      <c r="JV47" s="125"/>
      <c r="JW47" s="126">
        <v>860000</v>
      </c>
      <c r="JX47" s="105"/>
      <c r="JY47" s="37">
        <v>200000</v>
      </c>
      <c r="JZ47" s="125"/>
      <c r="KA47" s="126">
        <v>800000</v>
      </c>
      <c r="KB47" s="105"/>
      <c r="KC47" s="37">
        <v>214117</v>
      </c>
      <c r="KD47" s="125"/>
      <c r="KE47" s="126">
        <v>856468</v>
      </c>
      <c r="KF47" s="105"/>
      <c r="KG47" s="37">
        <v>214117</v>
      </c>
      <c r="KH47" s="125"/>
      <c r="KI47" s="126">
        <v>856468</v>
      </c>
      <c r="KJ47" s="105"/>
      <c r="KK47" s="37">
        <v>200000</v>
      </c>
      <c r="KL47" s="125"/>
      <c r="KM47" s="126">
        <v>800000</v>
      </c>
      <c r="KN47" s="105"/>
      <c r="KO47" s="37">
        <v>214117</v>
      </c>
      <c r="KP47" s="125"/>
      <c r="KQ47" s="126">
        <v>856468</v>
      </c>
      <c r="KR47" s="105"/>
      <c r="KS47" s="37">
        <v>214117</v>
      </c>
      <c r="KT47" s="125"/>
      <c r="KU47" s="126">
        <v>856468</v>
      </c>
      <c r="KV47" s="105"/>
      <c r="KW47" s="37">
        <v>215000</v>
      </c>
      <c r="KX47" s="125"/>
      <c r="KY47" s="126">
        <v>860000</v>
      </c>
      <c r="KZ47" s="105"/>
      <c r="LA47" s="37">
        <v>214117</v>
      </c>
      <c r="LB47" s="125"/>
      <c r="LC47" s="126">
        <v>856468</v>
      </c>
      <c r="LD47" s="105"/>
      <c r="LE47" s="37">
        <v>214117</v>
      </c>
      <c r="LF47" s="125"/>
      <c r="LG47" s="126">
        <v>856468</v>
      </c>
      <c r="LH47" s="105"/>
      <c r="LI47" s="37">
        <v>214117</v>
      </c>
      <c r="LJ47" s="125"/>
      <c r="LK47" s="126">
        <v>856468</v>
      </c>
      <c r="LL47" s="105"/>
      <c r="LM47" s="37">
        <v>214117</v>
      </c>
      <c r="LN47" s="125"/>
      <c r="LO47" s="126">
        <v>856468</v>
      </c>
      <c r="LP47" s="105"/>
      <c r="LQ47" s="37">
        <v>214117</v>
      </c>
      <c r="LR47" s="125"/>
      <c r="LS47" s="126">
        <v>856468</v>
      </c>
      <c r="LT47" s="105"/>
      <c r="LU47" s="37"/>
      <c r="LV47" s="125"/>
      <c r="LW47" s="126">
        <v>0</v>
      </c>
      <c r="LX47" s="105"/>
      <c r="LY47" s="37">
        <v>214115</v>
      </c>
      <c r="LZ47" s="125"/>
      <c r="MA47" s="126">
        <v>856460</v>
      </c>
      <c r="MB47" s="105"/>
      <c r="MC47" s="37">
        <v>200000</v>
      </c>
      <c r="MD47" s="125"/>
      <c r="ME47" s="126">
        <v>800000</v>
      </c>
      <c r="MF47" s="105"/>
      <c r="MG47" s="37"/>
      <c r="MH47" s="125"/>
      <c r="MI47" s="126">
        <v>0</v>
      </c>
      <c r="MJ47" s="105"/>
      <c r="MK47" s="37">
        <v>214117</v>
      </c>
      <c r="ML47" s="125"/>
      <c r="MM47" s="126">
        <v>856468</v>
      </c>
      <c r="MN47" s="105"/>
      <c r="MO47" s="37">
        <v>214117</v>
      </c>
      <c r="MP47" s="125"/>
      <c r="MQ47" s="126">
        <v>856468</v>
      </c>
      <c r="MR47" s="105"/>
      <c r="MS47" s="37"/>
      <c r="MT47" s="125"/>
      <c r="MU47" s="126">
        <v>0</v>
      </c>
      <c r="MV47" s="105"/>
      <c r="MW47" s="37"/>
      <c r="MX47" s="125"/>
      <c r="MY47" s="126">
        <v>0</v>
      </c>
      <c r="MZ47" s="105"/>
      <c r="NA47" s="37">
        <v>214117</v>
      </c>
      <c r="NB47" s="125"/>
      <c r="NC47" s="126">
        <v>856468</v>
      </c>
      <c r="ND47" s="105"/>
      <c r="NE47" s="37">
        <v>214117</v>
      </c>
      <c r="NF47" s="125"/>
      <c r="NG47" s="126">
        <v>856468</v>
      </c>
      <c r="NH47" s="105"/>
      <c r="NI47" s="37">
        <v>215000</v>
      </c>
      <c r="NJ47" s="125"/>
      <c r="NK47" s="126">
        <v>860000</v>
      </c>
      <c r="NL47" s="105"/>
      <c r="NM47" s="37">
        <v>214117</v>
      </c>
      <c r="NN47" s="125"/>
      <c r="NO47" s="126">
        <v>856468</v>
      </c>
      <c r="NP47" s="105"/>
      <c r="NQ47" s="37">
        <v>214117</v>
      </c>
      <c r="NR47" s="125"/>
      <c r="NS47" s="126">
        <v>856468</v>
      </c>
      <c r="NT47" s="105"/>
      <c r="NU47" s="37">
        <v>214000</v>
      </c>
      <c r="NV47" s="125"/>
      <c r="NW47" s="126">
        <v>856000</v>
      </c>
      <c r="NX47" s="105"/>
      <c r="NY47" s="37">
        <v>214117</v>
      </c>
      <c r="NZ47" s="125"/>
      <c r="OA47" s="126">
        <v>856468</v>
      </c>
      <c r="OB47" s="105"/>
      <c r="OC47" s="37"/>
      <c r="OD47" s="125"/>
      <c r="OE47" s="126">
        <v>0</v>
      </c>
      <c r="OF47" s="105"/>
      <c r="OG47" s="37">
        <v>214117</v>
      </c>
      <c r="OH47" s="125"/>
      <c r="OI47" s="126">
        <v>856468</v>
      </c>
      <c r="OJ47" s="105"/>
      <c r="OK47" s="37">
        <v>214117</v>
      </c>
      <c r="OL47" s="125"/>
      <c r="OM47" s="126">
        <v>856468</v>
      </c>
      <c r="ON47" s="105"/>
      <c r="OO47" s="37">
        <v>214117</v>
      </c>
      <c r="OP47" s="125"/>
      <c r="OQ47" s="126">
        <v>856468</v>
      </c>
      <c r="OR47" s="105"/>
      <c r="OS47" s="37">
        <v>214117</v>
      </c>
      <c r="OT47" s="125"/>
      <c r="OU47" s="126">
        <v>856468</v>
      </c>
      <c r="OV47" s="105"/>
      <c r="OW47" s="37">
        <v>214117</v>
      </c>
      <c r="OX47" s="125"/>
      <c r="OY47" s="126">
        <v>856468</v>
      </c>
      <c r="OZ47" s="105"/>
      <c r="PA47" s="37">
        <v>214117</v>
      </c>
      <c r="PB47" s="125"/>
      <c r="PC47" s="126">
        <v>856468</v>
      </c>
      <c r="PD47" s="225"/>
      <c r="PE47" s="37">
        <v>214117</v>
      </c>
      <c r="PF47" s="125"/>
      <c r="PG47" s="126">
        <v>856468</v>
      </c>
      <c r="PH47" s="105"/>
      <c r="PI47" s="37">
        <v>214117</v>
      </c>
      <c r="PJ47" s="125"/>
      <c r="PK47" s="126">
        <v>856468</v>
      </c>
      <c r="PL47" s="105"/>
    </row>
    <row r="48" spans="2:428" ht="20.100000000000001" customHeight="1" x14ac:dyDescent="0.2">
      <c r="B48" s="92">
        <v>19</v>
      </c>
      <c r="C48" s="24">
        <v>1</v>
      </c>
      <c r="D48" s="108" t="s">
        <v>113</v>
      </c>
      <c r="E48" s="24" t="s">
        <v>111</v>
      </c>
      <c r="F48" s="109">
        <v>588820</v>
      </c>
      <c r="G48" s="96">
        <v>4</v>
      </c>
      <c r="H48" s="121">
        <v>2355280</v>
      </c>
      <c r="I48" s="37">
        <v>588820</v>
      </c>
      <c r="J48" s="125"/>
      <c r="K48" s="126">
        <v>2355280</v>
      </c>
      <c r="L48" s="105"/>
      <c r="M48" s="37">
        <v>588820</v>
      </c>
      <c r="N48" s="125"/>
      <c r="O48" s="126">
        <v>2355280</v>
      </c>
      <c r="P48" s="105"/>
      <c r="Q48" s="37">
        <v>588820</v>
      </c>
      <c r="R48" s="125"/>
      <c r="S48" s="126">
        <v>2355280</v>
      </c>
      <c r="T48" s="105"/>
      <c r="U48" s="37">
        <v>205000</v>
      </c>
      <c r="V48" s="125"/>
      <c r="W48" s="126">
        <v>820000</v>
      </c>
      <c r="X48" s="105"/>
      <c r="Y48" s="37">
        <v>588820</v>
      </c>
      <c r="Z48" s="125"/>
      <c r="AA48" s="126">
        <v>2355280</v>
      </c>
      <c r="AB48" s="105"/>
      <c r="AC48" s="37">
        <v>588820</v>
      </c>
      <c r="AD48" s="125"/>
      <c r="AE48" s="126">
        <v>2355280</v>
      </c>
      <c r="AF48" s="105"/>
      <c r="AG48" s="37">
        <v>588820</v>
      </c>
      <c r="AH48" s="125"/>
      <c r="AI48" s="126">
        <v>2355280</v>
      </c>
      <c r="AJ48" s="105"/>
      <c r="AK48" s="37"/>
      <c r="AL48" s="125"/>
      <c r="AM48" s="126">
        <v>0</v>
      </c>
      <c r="AN48" s="105"/>
      <c r="AO48" s="37">
        <v>588820</v>
      </c>
      <c r="AP48" s="125"/>
      <c r="AQ48" s="126">
        <v>2355280</v>
      </c>
      <c r="AR48" s="105"/>
      <c r="AS48" s="37">
        <v>500000</v>
      </c>
      <c r="AT48" s="125"/>
      <c r="AU48" s="126">
        <v>2000000</v>
      </c>
      <c r="AV48" s="105"/>
      <c r="AW48" s="37">
        <v>588820</v>
      </c>
      <c r="AX48" s="125"/>
      <c r="AY48" s="126">
        <v>2355280</v>
      </c>
      <c r="AZ48" s="105"/>
      <c r="BA48" s="37">
        <v>588820</v>
      </c>
      <c r="BB48" s="125"/>
      <c r="BC48" s="126">
        <v>2355280</v>
      </c>
      <c r="BD48" s="105"/>
      <c r="BE48" s="37">
        <v>588820</v>
      </c>
      <c r="BF48" s="125"/>
      <c r="BG48" s="126">
        <v>2355280</v>
      </c>
      <c r="BH48" s="105"/>
      <c r="BI48" s="37">
        <v>588820</v>
      </c>
      <c r="BJ48" s="125"/>
      <c r="BK48" s="126">
        <v>2355280</v>
      </c>
      <c r="BL48" s="105"/>
      <c r="BM48" s="37"/>
      <c r="BN48" s="125"/>
      <c r="BO48" s="126">
        <v>0</v>
      </c>
      <c r="BP48" s="105"/>
      <c r="BQ48" s="37">
        <v>500000</v>
      </c>
      <c r="BR48" s="125"/>
      <c r="BS48" s="126">
        <v>2000000</v>
      </c>
      <c r="BT48" s="105"/>
      <c r="BU48" s="37">
        <v>588820</v>
      </c>
      <c r="BV48" s="125"/>
      <c r="BW48" s="126">
        <v>2355280</v>
      </c>
      <c r="BX48" s="105"/>
      <c r="BY48" s="37">
        <v>589000</v>
      </c>
      <c r="BZ48" s="125"/>
      <c r="CA48" s="126">
        <v>2356000</v>
      </c>
      <c r="CB48" s="105"/>
      <c r="CC48" s="37">
        <v>588820</v>
      </c>
      <c r="CD48" s="125"/>
      <c r="CE48" s="126">
        <v>2355280</v>
      </c>
      <c r="CF48" s="105"/>
      <c r="CG48" s="37">
        <v>588820</v>
      </c>
      <c r="CH48" s="125"/>
      <c r="CI48" s="126">
        <v>2355280</v>
      </c>
      <c r="CJ48" s="105"/>
      <c r="CK48" s="37">
        <v>588820</v>
      </c>
      <c r="CL48" s="125"/>
      <c r="CM48" s="126">
        <v>2355280</v>
      </c>
      <c r="CN48" s="105"/>
      <c r="CO48" s="37"/>
      <c r="CP48" s="125"/>
      <c r="CQ48" s="126">
        <v>0</v>
      </c>
      <c r="CR48" s="105"/>
      <c r="CS48" s="37">
        <v>588820</v>
      </c>
      <c r="CT48" s="125"/>
      <c r="CU48" s="126">
        <v>2355280</v>
      </c>
      <c r="CV48" s="105"/>
      <c r="CW48" s="37">
        <v>588820</v>
      </c>
      <c r="CX48" s="125"/>
      <c r="CY48" s="126">
        <v>2355280</v>
      </c>
      <c r="CZ48" s="105"/>
      <c r="DA48" s="37">
        <v>588820</v>
      </c>
      <c r="DB48" s="125"/>
      <c r="DC48" s="126">
        <v>2355280</v>
      </c>
      <c r="DD48" s="105"/>
      <c r="DE48" s="37">
        <v>588820</v>
      </c>
      <c r="DF48" s="125"/>
      <c r="DG48" s="126">
        <v>2355280</v>
      </c>
      <c r="DH48" s="105"/>
      <c r="DI48" s="37">
        <v>588820</v>
      </c>
      <c r="DJ48" s="125"/>
      <c r="DK48" s="126">
        <v>2355280</v>
      </c>
      <c r="DL48" s="105"/>
      <c r="DM48" s="37">
        <v>380000</v>
      </c>
      <c r="DN48" s="125"/>
      <c r="DO48" s="126">
        <v>1520000</v>
      </c>
      <c r="DP48" s="105"/>
      <c r="DQ48" s="37">
        <v>590000</v>
      </c>
      <c r="DR48" s="125"/>
      <c r="DS48" s="126">
        <v>2360000</v>
      </c>
      <c r="DT48" s="105"/>
      <c r="DU48" s="37">
        <v>588820</v>
      </c>
      <c r="DV48" s="125"/>
      <c r="DW48" s="126">
        <v>2355280</v>
      </c>
      <c r="DX48" s="105"/>
      <c r="DY48" s="37">
        <v>588820</v>
      </c>
      <c r="DZ48" s="125"/>
      <c r="EA48" s="126">
        <v>2355280</v>
      </c>
      <c r="EB48" s="105"/>
      <c r="EC48" s="37">
        <v>588820</v>
      </c>
      <c r="ED48" s="125"/>
      <c r="EE48" s="126">
        <v>2355280</v>
      </c>
      <c r="EF48" s="105"/>
      <c r="EG48" s="37"/>
      <c r="EH48" s="125"/>
      <c r="EI48" s="126">
        <v>0</v>
      </c>
      <c r="EJ48" s="105"/>
      <c r="EK48" s="37">
        <v>588820</v>
      </c>
      <c r="EL48" s="125"/>
      <c r="EM48" s="126">
        <v>2355280</v>
      </c>
      <c r="EN48" s="105"/>
      <c r="EO48" s="37">
        <v>588820</v>
      </c>
      <c r="EP48" s="125"/>
      <c r="EQ48" s="126">
        <v>2355280</v>
      </c>
      <c r="ER48" s="105"/>
      <c r="ES48" s="37">
        <v>588820</v>
      </c>
      <c r="ET48" s="125"/>
      <c r="EU48" s="126">
        <v>2355280</v>
      </c>
      <c r="EV48" s="105"/>
      <c r="EW48" s="37">
        <v>588820</v>
      </c>
      <c r="EX48" s="125"/>
      <c r="EY48" s="126">
        <v>2355280</v>
      </c>
      <c r="EZ48" s="105"/>
      <c r="FA48" s="37"/>
      <c r="FB48" s="125">
        <v>0</v>
      </c>
      <c r="FC48" s="126">
        <v>0</v>
      </c>
      <c r="FD48" s="105"/>
      <c r="FE48" s="37">
        <v>588820</v>
      </c>
      <c r="FF48" s="125"/>
      <c r="FG48" s="126">
        <v>2355280</v>
      </c>
      <c r="FH48" s="105"/>
      <c r="FI48" s="37">
        <v>588820</v>
      </c>
      <c r="FJ48" s="125"/>
      <c r="FK48" s="126">
        <v>2355280</v>
      </c>
      <c r="FL48" s="105"/>
      <c r="FM48" s="37">
        <v>588820</v>
      </c>
      <c r="FN48" s="125"/>
      <c r="FO48" s="126">
        <v>2355280</v>
      </c>
      <c r="FP48" s="105"/>
      <c r="FQ48" s="37">
        <v>400000</v>
      </c>
      <c r="FR48" s="125"/>
      <c r="FS48" s="126">
        <v>1600000</v>
      </c>
      <c r="FT48" s="105"/>
      <c r="FU48" s="37">
        <v>588820</v>
      </c>
      <c r="FV48" s="125"/>
      <c r="FW48" s="126">
        <v>2355280</v>
      </c>
      <c r="FX48" s="105"/>
      <c r="FY48" s="37">
        <v>588820</v>
      </c>
      <c r="FZ48" s="125"/>
      <c r="GA48" s="126">
        <v>2355280</v>
      </c>
      <c r="GB48" s="105"/>
      <c r="GC48" s="37">
        <v>588820</v>
      </c>
      <c r="GD48" s="125"/>
      <c r="GE48" s="126">
        <v>2355280</v>
      </c>
      <c r="GF48" s="105"/>
      <c r="GG48" s="37">
        <v>588820</v>
      </c>
      <c r="GH48" s="125"/>
      <c r="GI48" s="126">
        <v>2355280</v>
      </c>
      <c r="GJ48" s="105"/>
      <c r="GK48" s="37">
        <v>588820</v>
      </c>
      <c r="GL48" s="125"/>
      <c r="GM48" s="126">
        <v>2355280</v>
      </c>
      <c r="GN48" s="105"/>
      <c r="GO48" s="37">
        <v>588820</v>
      </c>
      <c r="GP48" s="125"/>
      <c r="GQ48" s="126">
        <v>2355280</v>
      </c>
      <c r="GR48" s="105"/>
      <c r="GS48" s="37">
        <v>750000</v>
      </c>
      <c r="GT48" s="125"/>
      <c r="GU48" s="126">
        <v>3000000</v>
      </c>
      <c r="GV48" s="105"/>
      <c r="GW48" s="37"/>
      <c r="GX48" s="125"/>
      <c r="GY48" s="126">
        <v>0</v>
      </c>
      <c r="GZ48" s="105"/>
      <c r="HA48" s="37"/>
      <c r="HB48" s="125"/>
      <c r="HC48" s="126">
        <v>0</v>
      </c>
      <c r="HD48" s="105"/>
      <c r="HE48" s="37">
        <v>588820</v>
      </c>
      <c r="HF48" s="125"/>
      <c r="HG48" s="126">
        <v>2355280</v>
      </c>
      <c r="HH48" s="105"/>
      <c r="HI48" s="37">
        <v>588820</v>
      </c>
      <c r="HJ48" s="125"/>
      <c r="HK48" s="126">
        <v>2355280</v>
      </c>
      <c r="HL48" s="105"/>
      <c r="HM48" s="37">
        <v>588820</v>
      </c>
      <c r="HN48" s="125"/>
      <c r="HO48" s="126">
        <v>2355280</v>
      </c>
      <c r="HP48" s="105"/>
      <c r="HQ48" s="37">
        <v>588820</v>
      </c>
      <c r="HR48" s="125"/>
      <c r="HS48" s="126">
        <v>2355280</v>
      </c>
      <c r="HT48" s="105"/>
      <c r="HU48" s="37">
        <v>588820</v>
      </c>
      <c r="HV48" s="125"/>
      <c r="HW48" s="126">
        <v>2355280</v>
      </c>
      <c r="HX48" s="105"/>
      <c r="HY48" s="37">
        <v>588820</v>
      </c>
      <c r="HZ48" s="125"/>
      <c r="IA48" s="126">
        <v>2355280</v>
      </c>
      <c r="IB48" s="105"/>
      <c r="IC48" s="37">
        <v>588820</v>
      </c>
      <c r="ID48" s="125"/>
      <c r="IE48" s="126">
        <v>2355280</v>
      </c>
      <c r="IF48" s="105"/>
      <c r="IG48" s="37"/>
      <c r="IH48" s="125"/>
      <c r="II48" s="126">
        <v>0</v>
      </c>
      <c r="IJ48" s="105"/>
      <c r="IK48" s="37">
        <v>588820</v>
      </c>
      <c r="IL48" s="125"/>
      <c r="IM48" s="126">
        <v>2355280</v>
      </c>
      <c r="IN48" s="105"/>
      <c r="IO48" s="37"/>
      <c r="IP48" s="125"/>
      <c r="IQ48" s="126">
        <v>0</v>
      </c>
      <c r="IR48" s="105"/>
      <c r="IS48" s="37">
        <v>588820</v>
      </c>
      <c r="IT48" s="125"/>
      <c r="IU48" s="126">
        <v>2355280</v>
      </c>
      <c r="IV48" s="105"/>
      <c r="IW48" s="37"/>
      <c r="IX48" s="125"/>
      <c r="IY48" s="126">
        <v>0</v>
      </c>
      <c r="IZ48" s="105"/>
      <c r="JA48" s="37"/>
      <c r="JB48" s="125"/>
      <c r="JC48" s="126">
        <v>0</v>
      </c>
      <c r="JD48" s="105"/>
      <c r="JE48" s="37">
        <v>300000</v>
      </c>
      <c r="JF48" s="125"/>
      <c r="JG48" s="126">
        <v>1200000</v>
      </c>
      <c r="JH48" s="105"/>
      <c r="JI48" s="37">
        <v>588820</v>
      </c>
      <c r="JJ48" s="125"/>
      <c r="JK48" s="126">
        <v>2355280</v>
      </c>
      <c r="JL48" s="105"/>
      <c r="JM48" s="37">
        <v>588820</v>
      </c>
      <c r="JN48" s="125"/>
      <c r="JO48" s="126">
        <v>2355280</v>
      </c>
      <c r="JP48" s="105"/>
      <c r="JQ48" s="37">
        <v>588820</v>
      </c>
      <c r="JR48" s="125"/>
      <c r="JS48" s="126">
        <v>2355280</v>
      </c>
      <c r="JT48" s="105"/>
      <c r="JU48" s="37">
        <v>589000</v>
      </c>
      <c r="JV48" s="125"/>
      <c r="JW48" s="126">
        <v>2356000</v>
      </c>
      <c r="JX48" s="105"/>
      <c r="JY48" s="37">
        <v>580000</v>
      </c>
      <c r="JZ48" s="125"/>
      <c r="KA48" s="126">
        <v>2320000</v>
      </c>
      <c r="KB48" s="105"/>
      <c r="KC48" s="37">
        <v>588820</v>
      </c>
      <c r="KD48" s="125"/>
      <c r="KE48" s="126">
        <v>2355280</v>
      </c>
      <c r="KF48" s="105"/>
      <c r="KG48" s="37">
        <v>588820</v>
      </c>
      <c r="KH48" s="125"/>
      <c r="KI48" s="126">
        <v>2355280</v>
      </c>
      <c r="KJ48" s="105"/>
      <c r="KK48" s="37">
        <v>500000</v>
      </c>
      <c r="KL48" s="125"/>
      <c r="KM48" s="126">
        <v>2000000</v>
      </c>
      <c r="KN48" s="105"/>
      <c r="KO48" s="37">
        <v>588820</v>
      </c>
      <c r="KP48" s="125"/>
      <c r="KQ48" s="126">
        <v>2355280</v>
      </c>
      <c r="KR48" s="105"/>
      <c r="KS48" s="37">
        <v>588820</v>
      </c>
      <c r="KT48" s="125"/>
      <c r="KU48" s="126">
        <v>2355280</v>
      </c>
      <c r="KV48" s="105"/>
      <c r="KW48" s="37">
        <v>589000</v>
      </c>
      <c r="KX48" s="125"/>
      <c r="KY48" s="126">
        <v>2356000</v>
      </c>
      <c r="KZ48" s="105"/>
      <c r="LA48" s="37">
        <v>588820</v>
      </c>
      <c r="LB48" s="125"/>
      <c r="LC48" s="126">
        <v>2355280</v>
      </c>
      <c r="LD48" s="105"/>
      <c r="LE48" s="37">
        <v>588820</v>
      </c>
      <c r="LF48" s="125"/>
      <c r="LG48" s="126">
        <v>2355280</v>
      </c>
      <c r="LH48" s="105"/>
      <c r="LI48" s="37">
        <v>588820</v>
      </c>
      <c r="LJ48" s="125"/>
      <c r="LK48" s="126">
        <v>2355280</v>
      </c>
      <c r="LL48" s="105"/>
      <c r="LM48" s="37">
        <v>588820</v>
      </c>
      <c r="LN48" s="125"/>
      <c r="LO48" s="126">
        <v>2355280</v>
      </c>
      <c r="LP48" s="105"/>
      <c r="LQ48" s="37">
        <v>588820</v>
      </c>
      <c r="LR48" s="125"/>
      <c r="LS48" s="126">
        <v>2355280</v>
      </c>
      <c r="LT48" s="105"/>
      <c r="LU48" s="37"/>
      <c r="LV48" s="125"/>
      <c r="LW48" s="126">
        <v>0</v>
      </c>
      <c r="LX48" s="105"/>
      <c r="LY48" s="37">
        <v>588820</v>
      </c>
      <c r="LZ48" s="125"/>
      <c r="MA48" s="126">
        <v>2355280</v>
      </c>
      <c r="MB48" s="105"/>
      <c r="MC48" s="37">
        <v>400000</v>
      </c>
      <c r="MD48" s="125"/>
      <c r="ME48" s="126">
        <v>1600000</v>
      </c>
      <c r="MF48" s="105"/>
      <c r="MG48" s="37"/>
      <c r="MH48" s="125"/>
      <c r="MI48" s="126">
        <v>0</v>
      </c>
      <c r="MJ48" s="105"/>
      <c r="MK48" s="37">
        <v>588820</v>
      </c>
      <c r="ML48" s="125"/>
      <c r="MM48" s="126">
        <v>2355280</v>
      </c>
      <c r="MN48" s="105"/>
      <c r="MO48" s="37">
        <v>588820</v>
      </c>
      <c r="MP48" s="125"/>
      <c r="MQ48" s="126">
        <v>2355280</v>
      </c>
      <c r="MR48" s="105"/>
      <c r="MS48" s="37"/>
      <c r="MT48" s="125"/>
      <c r="MU48" s="126">
        <v>0</v>
      </c>
      <c r="MV48" s="105"/>
      <c r="MW48" s="37"/>
      <c r="MX48" s="125"/>
      <c r="MY48" s="126">
        <v>0</v>
      </c>
      <c r="MZ48" s="105"/>
      <c r="NA48" s="37">
        <v>588820</v>
      </c>
      <c r="NB48" s="125"/>
      <c r="NC48" s="126">
        <v>2355280</v>
      </c>
      <c r="ND48" s="105"/>
      <c r="NE48" s="37">
        <v>588820</v>
      </c>
      <c r="NF48" s="125"/>
      <c r="NG48" s="126">
        <v>2355280</v>
      </c>
      <c r="NH48" s="105"/>
      <c r="NI48" s="37">
        <v>589000</v>
      </c>
      <c r="NJ48" s="125"/>
      <c r="NK48" s="126">
        <v>2356000</v>
      </c>
      <c r="NL48" s="105"/>
      <c r="NM48" s="37">
        <v>588820</v>
      </c>
      <c r="NN48" s="125"/>
      <c r="NO48" s="126">
        <v>2355280</v>
      </c>
      <c r="NP48" s="105"/>
      <c r="NQ48" s="37">
        <v>588820</v>
      </c>
      <c r="NR48" s="125"/>
      <c r="NS48" s="126">
        <v>2355280</v>
      </c>
      <c r="NT48" s="105"/>
      <c r="NU48" s="37">
        <v>588000</v>
      </c>
      <c r="NV48" s="125"/>
      <c r="NW48" s="126">
        <v>2352000</v>
      </c>
      <c r="NX48" s="105"/>
      <c r="NY48" s="37">
        <v>588820</v>
      </c>
      <c r="NZ48" s="125"/>
      <c r="OA48" s="126">
        <v>2355280</v>
      </c>
      <c r="OB48" s="105"/>
      <c r="OC48" s="37"/>
      <c r="OD48" s="125"/>
      <c r="OE48" s="126">
        <v>0</v>
      </c>
      <c r="OF48" s="105"/>
      <c r="OG48" s="37">
        <v>588820</v>
      </c>
      <c r="OH48" s="125"/>
      <c r="OI48" s="126">
        <v>2355280</v>
      </c>
      <c r="OJ48" s="105"/>
      <c r="OK48" s="37">
        <v>588820</v>
      </c>
      <c r="OL48" s="125"/>
      <c r="OM48" s="126">
        <v>2355280</v>
      </c>
      <c r="ON48" s="105"/>
      <c r="OO48" s="37">
        <v>588820</v>
      </c>
      <c r="OP48" s="125"/>
      <c r="OQ48" s="126">
        <v>2355280</v>
      </c>
      <c r="OR48" s="105"/>
      <c r="OS48" s="37">
        <v>588820</v>
      </c>
      <c r="OT48" s="125"/>
      <c r="OU48" s="126">
        <v>2355280</v>
      </c>
      <c r="OV48" s="105"/>
      <c r="OW48" s="37">
        <v>588820</v>
      </c>
      <c r="OX48" s="125"/>
      <c r="OY48" s="126">
        <v>2355280</v>
      </c>
      <c r="OZ48" s="105"/>
      <c r="PA48" s="37">
        <v>588820</v>
      </c>
      <c r="PB48" s="125"/>
      <c r="PC48" s="126">
        <v>2355280</v>
      </c>
      <c r="PD48" s="225"/>
      <c r="PE48" s="37">
        <v>588820</v>
      </c>
      <c r="PF48" s="125"/>
      <c r="PG48" s="126">
        <v>2355280</v>
      </c>
      <c r="PH48" s="105"/>
      <c r="PI48" s="37">
        <v>588820</v>
      </c>
      <c r="PJ48" s="125"/>
      <c r="PK48" s="126">
        <v>2355280</v>
      </c>
      <c r="PL48" s="105"/>
    </row>
    <row r="49" spans="2:428" ht="20.100000000000001" customHeight="1" x14ac:dyDescent="0.2">
      <c r="B49" s="92">
        <v>20</v>
      </c>
      <c r="C49" s="24">
        <v>1</v>
      </c>
      <c r="D49" s="108" t="s">
        <v>114</v>
      </c>
      <c r="E49" s="24" t="s">
        <v>111</v>
      </c>
      <c r="F49" s="109">
        <v>642349</v>
      </c>
      <c r="G49" s="96">
        <v>4</v>
      </c>
      <c r="H49" s="121">
        <v>2569396</v>
      </c>
      <c r="I49" s="37">
        <v>642349</v>
      </c>
      <c r="J49" s="125"/>
      <c r="K49" s="126">
        <v>2569396</v>
      </c>
      <c r="L49" s="105"/>
      <c r="M49" s="37">
        <v>642349</v>
      </c>
      <c r="N49" s="125"/>
      <c r="O49" s="126">
        <v>2569396</v>
      </c>
      <c r="P49" s="105"/>
      <c r="Q49" s="37">
        <v>642349</v>
      </c>
      <c r="R49" s="125"/>
      <c r="S49" s="126">
        <v>2569396</v>
      </c>
      <c r="T49" s="105"/>
      <c r="U49" s="37">
        <v>350000</v>
      </c>
      <c r="V49" s="125"/>
      <c r="W49" s="126">
        <v>1400000</v>
      </c>
      <c r="X49" s="105"/>
      <c r="Y49" s="37">
        <v>642349</v>
      </c>
      <c r="Z49" s="125"/>
      <c r="AA49" s="126">
        <v>2569396</v>
      </c>
      <c r="AB49" s="105"/>
      <c r="AC49" s="37">
        <v>642349</v>
      </c>
      <c r="AD49" s="125"/>
      <c r="AE49" s="126">
        <v>2569396</v>
      </c>
      <c r="AF49" s="105"/>
      <c r="AG49" s="37">
        <v>642349</v>
      </c>
      <c r="AH49" s="125"/>
      <c r="AI49" s="126">
        <v>2569396</v>
      </c>
      <c r="AJ49" s="105"/>
      <c r="AK49" s="37"/>
      <c r="AL49" s="125"/>
      <c r="AM49" s="126">
        <v>0</v>
      </c>
      <c r="AN49" s="105"/>
      <c r="AO49" s="37">
        <v>642349</v>
      </c>
      <c r="AP49" s="125"/>
      <c r="AQ49" s="126">
        <v>2569396</v>
      </c>
      <c r="AR49" s="105"/>
      <c r="AS49" s="37">
        <v>642350</v>
      </c>
      <c r="AT49" s="125"/>
      <c r="AU49" s="126">
        <v>2569400</v>
      </c>
      <c r="AV49" s="105"/>
      <c r="AW49" s="37">
        <v>642349</v>
      </c>
      <c r="AX49" s="125"/>
      <c r="AY49" s="126">
        <v>2569396</v>
      </c>
      <c r="AZ49" s="105"/>
      <c r="BA49" s="37">
        <v>642349</v>
      </c>
      <c r="BB49" s="125"/>
      <c r="BC49" s="126">
        <v>2569396</v>
      </c>
      <c r="BD49" s="105"/>
      <c r="BE49" s="37">
        <v>642349</v>
      </c>
      <c r="BF49" s="125"/>
      <c r="BG49" s="126">
        <v>2569396</v>
      </c>
      <c r="BH49" s="105"/>
      <c r="BI49" s="37">
        <v>642349</v>
      </c>
      <c r="BJ49" s="125"/>
      <c r="BK49" s="126">
        <v>2569396</v>
      </c>
      <c r="BL49" s="105"/>
      <c r="BM49" s="37"/>
      <c r="BN49" s="125"/>
      <c r="BO49" s="126">
        <v>0</v>
      </c>
      <c r="BP49" s="105"/>
      <c r="BQ49" s="37">
        <v>600000</v>
      </c>
      <c r="BR49" s="125"/>
      <c r="BS49" s="126">
        <v>2400000</v>
      </c>
      <c r="BT49" s="105"/>
      <c r="BU49" s="37">
        <v>642349</v>
      </c>
      <c r="BV49" s="125"/>
      <c r="BW49" s="126">
        <v>2569396</v>
      </c>
      <c r="BX49" s="105"/>
      <c r="BY49" s="37">
        <v>643000</v>
      </c>
      <c r="BZ49" s="125"/>
      <c r="CA49" s="126">
        <v>2572000</v>
      </c>
      <c r="CB49" s="105"/>
      <c r="CC49" s="37">
        <v>642349</v>
      </c>
      <c r="CD49" s="125"/>
      <c r="CE49" s="126">
        <v>2569396</v>
      </c>
      <c r="CF49" s="105"/>
      <c r="CG49" s="37">
        <v>642349</v>
      </c>
      <c r="CH49" s="125"/>
      <c r="CI49" s="126">
        <v>2569396</v>
      </c>
      <c r="CJ49" s="105"/>
      <c r="CK49" s="37">
        <v>642349</v>
      </c>
      <c r="CL49" s="125"/>
      <c r="CM49" s="126">
        <v>2569396</v>
      </c>
      <c r="CN49" s="105"/>
      <c r="CO49" s="37"/>
      <c r="CP49" s="125"/>
      <c r="CQ49" s="126">
        <v>0</v>
      </c>
      <c r="CR49" s="105"/>
      <c r="CS49" s="37">
        <v>642349</v>
      </c>
      <c r="CT49" s="125"/>
      <c r="CU49" s="126">
        <v>2569396</v>
      </c>
      <c r="CV49" s="105"/>
      <c r="CW49" s="37">
        <v>642349</v>
      </c>
      <c r="CX49" s="125"/>
      <c r="CY49" s="126">
        <v>2569396</v>
      </c>
      <c r="CZ49" s="105"/>
      <c r="DA49" s="37">
        <v>642349</v>
      </c>
      <c r="DB49" s="125"/>
      <c r="DC49" s="126">
        <v>2569396</v>
      </c>
      <c r="DD49" s="105"/>
      <c r="DE49" s="37">
        <v>642349</v>
      </c>
      <c r="DF49" s="125"/>
      <c r="DG49" s="126">
        <v>2569396</v>
      </c>
      <c r="DH49" s="105"/>
      <c r="DI49" s="37">
        <v>642349</v>
      </c>
      <c r="DJ49" s="125"/>
      <c r="DK49" s="126">
        <v>2569396</v>
      </c>
      <c r="DL49" s="105"/>
      <c r="DM49" s="37">
        <v>550000</v>
      </c>
      <c r="DN49" s="125"/>
      <c r="DO49" s="126">
        <v>2200000</v>
      </c>
      <c r="DP49" s="105"/>
      <c r="DQ49" s="37">
        <v>643000</v>
      </c>
      <c r="DR49" s="125"/>
      <c r="DS49" s="126">
        <v>2572000</v>
      </c>
      <c r="DT49" s="105"/>
      <c r="DU49" s="37">
        <v>642349</v>
      </c>
      <c r="DV49" s="125"/>
      <c r="DW49" s="126">
        <v>2569396</v>
      </c>
      <c r="DX49" s="105"/>
      <c r="DY49" s="37">
        <v>642349</v>
      </c>
      <c r="DZ49" s="125"/>
      <c r="EA49" s="126">
        <v>2569396</v>
      </c>
      <c r="EB49" s="105"/>
      <c r="EC49" s="37">
        <v>642349</v>
      </c>
      <c r="ED49" s="125"/>
      <c r="EE49" s="126">
        <v>2569396</v>
      </c>
      <c r="EF49" s="105"/>
      <c r="EG49" s="37"/>
      <c r="EH49" s="125"/>
      <c r="EI49" s="126">
        <v>0</v>
      </c>
      <c r="EJ49" s="105"/>
      <c r="EK49" s="37">
        <v>642349</v>
      </c>
      <c r="EL49" s="125"/>
      <c r="EM49" s="126">
        <v>2569396</v>
      </c>
      <c r="EN49" s="105"/>
      <c r="EO49" s="37">
        <v>642349</v>
      </c>
      <c r="EP49" s="125"/>
      <c r="EQ49" s="126">
        <v>2569396</v>
      </c>
      <c r="ER49" s="105"/>
      <c r="ES49" s="37">
        <v>642349</v>
      </c>
      <c r="ET49" s="125"/>
      <c r="EU49" s="126">
        <v>2569396</v>
      </c>
      <c r="EV49" s="105"/>
      <c r="EW49" s="37">
        <v>642349</v>
      </c>
      <c r="EX49" s="125"/>
      <c r="EY49" s="126">
        <v>2569396</v>
      </c>
      <c r="EZ49" s="105"/>
      <c r="FA49" s="37"/>
      <c r="FB49" s="125"/>
      <c r="FC49" s="126">
        <v>0</v>
      </c>
      <c r="FD49" s="105"/>
      <c r="FE49" s="37">
        <v>642349</v>
      </c>
      <c r="FF49" s="125"/>
      <c r="FG49" s="126">
        <v>2569396</v>
      </c>
      <c r="FH49" s="105"/>
      <c r="FI49" s="37">
        <v>642349</v>
      </c>
      <c r="FJ49" s="125"/>
      <c r="FK49" s="126">
        <v>2569396</v>
      </c>
      <c r="FL49" s="105"/>
      <c r="FM49" s="37">
        <v>642349</v>
      </c>
      <c r="FN49" s="125"/>
      <c r="FO49" s="126">
        <v>2569396</v>
      </c>
      <c r="FP49" s="105"/>
      <c r="FQ49" s="37">
        <v>700000</v>
      </c>
      <c r="FR49" s="125"/>
      <c r="FS49" s="126">
        <v>2800000</v>
      </c>
      <c r="FT49" s="105"/>
      <c r="FU49" s="37">
        <v>642349</v>
      </c>
      <c r="FV49" s="125"/>
      <c r="FW49" s="126">
        <v>2569396</v>
      </c>
      <c r="FX49" s="105"/>
      <c r="FY49" s="37">
        <v>642349</v>
      </c>
      <c r="FZ49" s="125"/>
      <c r="GA49" s="126">
        <v>2569396</v>
      </c>
      <c r="GB49" s="105"/>
      <c r="GC49" s="37">
        <v>642349</v>
      </c>
      <c r="GD49" s="125"/>
      <c r="GE49" s="126">
        <v>2569396</v>
      </c>
      <c r="GF49" s="105"/>
      <c r="GG49" s="37">
        <v>642349</v>
      </c>
      <c r="GH49" s="125"/>
      <c r="GI49" s="126">
        <v>2569396</v>
      </c>
      <c r="GJ49" s="105"/>
      <c r="GK49" s="37">
        <v>642349</v>
      </c>
      <c r="GL49" s="125"/>
      <c r="GM49" s="126">
        <v>2569396</v>
      </c>
      <c r="GN49" s="105"/>
      <c r="GO49" s="37">
        <v>642349</v>
      </c>
      <c r="GP49" s="125"/>
      <c r="GQ49" s="126">
        <v>2569396</v>
      </c>
      <c r="GR49" s="105"/>
      <c r="GS49" s="37">
        <v>1000000</v>
      </c>
      <c r="GT49" s="125"/>
      <c r="GU49" s="126">
        <v>4000000</v>
      </c>
      <c r="GV49" s="105"/>
      <c r="GW49" s="37"/>
      <c r="GX49" s="125"/>
      <c r="GY49" s="126">
        <v>0</v>
      </c>
      <c r="GZ49" s="105"/>
      <c r="HA49" s="37"/>
      <c r="HB49" s="125"/>
      <c r="HC49" s="126">
        <v>0</v>
      </c>
      <c r="HD49" s="105"/>
      <c r="HE49" s="37">
        <v>642349</v>
      </c>
      <c r="HF49" s="125"/>
      <c r="HG49" s="126">
        <v>2569396</v>
      </c>
      <c r="HH49" s="105"/>
      <c r="HI49" s="37">
        <v>642349</v>
      </c>
      <c r="HJ49" s="125"/>
      <c r="HK49" s="126">
        <v>2569396</v>
      </c>
      <c r="HL49" s="105"/>
      <c r="HM49" s="37">
        <v>642349</v>
      </c>
      <c r="HN49" s="125"/>
      <c r="HO49" s="126">
        <v>2569396</v>
      </c>
      <c r="HP49" s="105"/>
      <c r="HQ49" s="37">
        <v>642349</v>
      </c>
      <c r="HR49" s="125"/>
      <c r="HS49" s="126">
        <v>2569396</v>
      </c>
      <c r="HT49" s="105"/>
      <c r="HU49" s="37">
        <v>642349</v>
      </c>
      <c r="HV49" s="125"/>
      <c r="HW49" s="126">
        <v>2569396</v>
      </c>
      <c r="HX49" s="105"/>
      <c r="HY49" s="37">
        <v>642349</v>
      </c>
      <c r="HZ49" s="125"/>
      <c r="IA49" s="126">
        <v>2569396</v>
      </c>
      <c r="IB49" s="105"/>
      <c r="IC49" s="37">
        <v>642349</v>
      </c>
      <c r="ID49" s="125"/>
      <c r="IE49" s="126">
        <v>2569396</v>
      </c>
      <c r="IF49" s="105"/>
      <c r="IG49" s="37"/>
      <c r="IH49" s="125"/>
      <c r="II49" s="126">
        <v>0</v>
      </c>
      <c r="IJ49" s="105"/>
      <c r="IK49" s="37">
        <v>642349</v>
      </c>
      <c r="IL49" s="125"/>
      <c r="IM49" s="126">
        <v>2569396</v>
      </c>
      <c r="IN49" s="105"/>
      <c r="IO49" s="37"/>
      <c r="IP49" s="125"/>
      <c r="IQ49" s="126">
        <v>0</v>
      </c>
      <c r="IR49" s="105"/>
      <c r="IS49" s="37">
        <v>642349</v>
      </c>
      <c r="IT49" s="125"/>
      <c r="IU49" s="126">
        <v>2569396</v>
      </c>
      <c r="IV49" s="105"/>
      <c r="IW49" s="37"/>
      <c r="IX49" s="125"/>
      <c r="IY49" s="126">
        <v>0</v>
      </c>
      <c r="IZ49" s="105"/>
      <c r="JA49" s="37"/>
      <c r="JB49" s="125"/>
      <c r="JC49" s="126">
        <v>0</v>
      </c>
      <c r="JD49" s="105"/>
      <c r="JE49" s="37">
        <v>300000</v>
      </c>
      <c r="JF49" s="125"/>
      <c r="JG49" s="126">
        <v>1200000</v>
      </c>
      <c r="JH49" s="105"/>
      <c r="JI49" s="37">
        <v>642349</v>
      </c>
      <c r="JJ49" s="125"/>
      <c r="JK49" s="126">
        <v>2569396</v>
      </c>
      <c r="JL49" s="105"/>
      <c r="JM49" s="37">
        <v>642349</v>
      </c>
      <c r="JN49" s="125"/>
      <c r="JO49" s="126">
        <v>2569396</v>
      </c>
      <c r="JP49" s="105"/>
      <c r="JQ49" s="37">
        <v>642349</v>
      </c>
      <c r="JR49" s="125"/>
      <c r="JS49" s="126">
        <v>2569396</v>
      </c>
      <c r="JT49" s="105"/>
      <c r="JU49" s="37">
        <v>643000</v>
      </c>
      <c r="JV49" s="125"/>
      <c r="JW49" s="126">
        <v>2572000</v>
      </c>
      <c r="JX49" s="105"/>
      <c r="JY49" s="37">
        <v>640000</v>
      </c>
      <c r="JZ49" s="125"/>
      <c r="KA49" s="126">
        <v>2560000</v>
      </c>
      <c r="KB49" s="105"/>
      <c r="KC49" s="37">
        <v>642349</v>
      </c>
      <c r="KD49" s="125"/>
      <c r="KE49" s="126">
        <v>2569396</v>
      </c>
      <c r="KF49" s="105"/>
      <c r="KG49" s="37">
        <v>642349</v>
      </c>
      <c r="KH49" s="125"/>
      <c r="KI49" s="126">
        <v>2569396</v>
      </c>
      <c r="KJ49" s="105"/>
      <c r="KK49" s="37">
        <v>642349</v>
      </c>
      <c r="KL49" s="125"/>
      <c r="KM49" s="126">
        <v>2569396</v>
      </c>
      <c r="KN49" s="105"/>
      <c r="KO49" s="37">
        <v>642349</v>
      </c>
      <c r="KP49" s="125"/>
      <c r="KQ49" s="126">
        <v>2569396</v>
      </c>
      <c r="KR49" s="105"/>
      <c r="KS49" s="37">
        <v>642349</v>
      </c>
      <c r="KT49" s="125"/>
      <c r="KU49" s="126">
        <v>2569396</v>
      </c>
      <c r="KV49" s="105"/>
      <c r="KW49" s="37">
        <v>643000</v>
      </c>
      <c r="KX49" s="125"/>
      <c r="KY49" s="126">
        <v>2572000</v>
      </c>
      <c r="KZ49" s="105"/>
      <c r="LA49" s="37">
        <v>642349</v>
      </c>
      <c r="LB49" s="125"/>
      <c r="LC49" s="126">
        <v>2569396</v>
      </c>
      <c r="LD49" s="105"/>
      <c r="LE49" s="37">
        <v>642349</v>
      </c>
      <c r="LF49" s="125"/>
      <c r="LG49" s="126">
        <v>2569396</v>
      </c>
      <c r="LH49" s="105"/>
      <c r="LI49" s="37">
        <v>642349</v>
      </c>
      <c r="LJ49" s="125"/>
      <c r="LK49" s="126">
        <v>2569396</v>
      </c>
      <c r="LL49" s="105"/>
      <c r="LM49" s="37">
        <v>642349</v>
      </c>
      <c r="LN49" s="125"/>
      <c r="LO49" s="126">
        <v>2569396</v>
      </c>
      <c r="LP49" s="105"/>
      <c r="LQ49" s="37">
        <v>642349</v>
      </c>
      <c r="LR49" s="125"/>
      <c r="LS49" s="126">
        <v>2569396</v>
      </c>
      <c r="LT49" s="105"/>
      <c r="LU49" s="37"/>
      <c r="LV49" s="125"/>
      <c r="LW49" s="126">
        <v>0</v>
      </c>
      <c r="LX49" s="105"/>
      <c r="LY49" s="37">
        <v>642345</v>
      </c>
      <c r="LZ49" s="125"/>
      <c r="MA49" s="126">
        <v>2569380</v>
      </c>
      <c r="MB49" s="105"/>
      <c r="MC49" s="37">
        <v>600000</v>
      </c>
      <c r="MD49" s="125"/>
      <c r="ME49" s="126">
        <v>2400000</v>
      </c>
      <c r="MF49" s="105"/>
      <c r="MG49" s="37"/>
      <c r="MH49" s="125"/>
      <c r="MI49" s="126">
        <v>0</v>
      </c>
      <c r="MJ49" s="105"/>
      <c r="MK49" s="37">
        <v>642349</v>
      </c>
      <c r="ML49" s="125"/>
      <c r="MM49" s="126">
        <v>2569396</v>
      </c>
      <c r="MN49" s="105"/>
      <c r="MO49" s="37">
        <v>642349</v>
      </c>
      <c r="MP49" s="125"/>
      <c r="MQ49" s="126">
        <v>2569396</v>
      </c>
      <c r="MR49" s="105"/>
      <c r="MS49" s="37"/>
      <c r="MT49" s="125"/>
      <c r="MU49" s="126">
        <v>0</v>
      </c>
      <c r="MV49" s="105"/>
      <c r="MW49" s="37"/>
      <c r="MX49" s="125"/>
      <c r="MY49" s="126">
        <v>0</v>
      </c>
      <c r="MZ49" s="105"/>
      <c r="NA49" s="37">
        <v>642349</v>
      </c>
      <c r="NB49" s="125"/>
      <c r="NC49" s="126">
        <v>2569396</v>
      </c>
      <c r="ND49" s="105"/>
      <c r="NE49" s="37">
        <v>642349</v>
      </c>
      <c r="NF49" s="125"/>
      <c r="NG49" s="126">
        <v>2569396</v>
      </c>
      <c r="NH49" s="105"/>
      <c r="NI49" s="37">
        <v>643000</v>
      </c>
      <c r="NJ49" s="125"/>
      <c r="NK49" s="126">
        <v>2572000</v>
      </c>
      <c r="NL49" s="105"/>
      <c r="NM49" s="37">
        <v>642349</v>
      </c>
      <c r="NN49" s="125"/>
      <c r="NO49" s="126">
        <v>2569396</v>
      </c>
      <c r="NP49" s="105"/>
      <c r="NQ49" s="37">
        <v>642349</v>
      </c>
      <c r="NR49" s="125"/>
      <c r="NS49" s="126">
        <v>2569396</v>
      </c>
      <c r="NT49" s="105"/>
      <c r="NU49" s="37">
        <v>642000</v>
      </c>
      <c r="NV49" s="125"/>
      <c r="NW49" s="126">
        <v>2568000</v>
      </c>
      <c r="NX49" s="105"/>
      <c r="NY49" s="37">
        <v>642349</v>
      </c>
      <c r="NZ49" s="125"/>
      <c r="OA49" s="126">
        <v>2569396</v>
      </c>
      <c r="OB49" s="105"/>
      <c r="OC49" s="37"/>
      <c r="OD49" s="125"/>
      <c r="OE49" s="126">
        <v>0</v>
      </c>
      <c r="OF49" s="105"/>
      <c r="OG49" s="37">
        <v>642349</v>
      </c>
      <c r="OH49" s="125"/>
      <c r="OI49" s="126">
        <v>2569396</v>
      </c>
      <c r="OJ49" s="105"/>
      <c r="OK49" s="37">
        <v>642349</v>
      </c>
      <c r="OL49" s="125"/>
      <c r="OM49" s="126">
        <v>2569396</v>
      </c>
      <c r="ON49" s="105"/>
      <c r="OO49" s="37">
        <v>642349</v>
      </c>
      <c r="OP49" s="125"/>
      <c r="OQ49" s="126">
        <v>2569396</v>
      </c>
      <c r="OR49" s="105"/>
      <c r="OS49" s="37">
        <v>642349</v>
      </c>
      <c r="OT49" s="125"/>
      <c r="OU49" s="126">
        <v>2569396</v>
      </c>
      <c r="OV49" s="105"/>
      <c r="OW49" s="37">
        <v>642349</v>
      </c>
      <c r="OX49" s="125"/>
      <c r="OY49" s="126">
        <v>2569396</v>
      </c>
      <c r="OZ49" s="105"/>
      <c r="PA49" s="37">
        <v>642349</v>
      </c>
      <c r="PB49" s="125"/>
      <c r="PC49" s="126">
        <v>2569396</v>
      </c>
      <c r="PD49" s="225"/>
      <c r="PE49" s="37">
        <v>642349</v>
      </c>
      <c r="PF49" s="125"/>
      <c r="PG49" s="126">
        <v>2569396</v>
      </c>
      <c r="PH49" s="105"/>
      <c r="PI49" s="37">
        <v>642349</v>
      </c>
      <c r="PJ49" s="125"/>
      <c r="PK49" s="126">
        <v>2569396</v>
      </c>
      <c r="PL49" s="105"/>
    </row>
    <row r="50" spans="2:428" ht="20.100000000000001" customHeight="1" thickBot="1" x14ac:dyDescent="0.25">
      <c r="B50" s="92">
        <v>21</v>
      </c>
      <c r="C50" s="24">
        <v>1</v>
      </c>
      <c r="D50" s="108" t="s">
        <v>115</v>
      </c>
      <c r="E50" s="24" t="s">
        <v>111</v>
      </c>
      <c r="F50" s="109">
        <v>628967</v>
      </c>
      <c r="G50" s="96">
        <v>4</v>
      </c>
      <c r="H50" s="121">
        <v>2515868</v>
      </c>
      <c r="I50" s="37">
        <v>628967</v>
      </c>
      <c r="J50" s="125"/>
      <c r="K50" s="126">
        <v>2515868</v>
      </c>
      <c r="L50" s="105"/>
      <c r="M50" s="37">
        <v>628967</v>
      </c>
      <c r="N50" s="125"/>
      <c r="O50" s="126">
        <v>2515868</v>
      </c>
      <c r="P50" s="105"/>
      <c r="Q50" s="37">
        <v>628967</v>
      </c>
      <c r="R50" s="125"/>
      <c r="S50" s="126">
        <v>2515868</v>
      </c>
      <c r="T50" s="105"/>
      <c r="U50" s="37">
        <v>280000</v>
      </c>
      <c r="V50" s="125"/>
      <c r="W50" s="126">
        <v>1120000</v>
      </c>
      <c r="X50" s="105"/>
      <c r="Y50" s="37">
        <v>628967</v>
      </c>
      <c r="Z50" s="125"/>
      <c r="AA50" s="126">
        <v>2515868</v>
      </c>
      <c r="AB50" s="105"/>
      <c r="AC50" s="37">
        <v>628967</v>
      </c>
      <c r="AD50" s="125"/>
      <c r="AE50" s="126">
        <v>2515868</v>
      </c>
      <c r="AF50" s="105"/>
      <c r="AG50" s="37">
        <v>628967</v>
      </c>
      <c r="AH50" s="125"/>
      <c r="AI50" s="126">
        <v>2515868</v>
      </c>
      <c r="AJ50" s="105"/>
      <c r="AK50" s="37"/>
      <c r="AL50" s="125"/>
      <c r="AM50" s="126">
        <v>0</v>
      </c>
      <c r="AN50" s="105"/>
      <c r="AO50" s="37">
        <v>628967</v>
      </c>
      <c r="AP50" s="125"/>
      <c r="AQ50" s="126">
        <v>2515868</v>
      </c>
      <c r="AR50" s="105"/>
      <c r="AS50" s="37">
        <v>629000</v>
      </c>
      <c r="AT50" s="125"/>
      <c r="AU50" s="126">
        <v>2516000</v>
      </c>
      <c r="AV50" s="105"/>
      <c r="AW50" s="37">
        <v>628967</v>
      </c>
      <c r="AX50" s="125"/>
      <c r="AY50" s="126">
        <v>2515868</v>
      </c>
      <c r="AZ50" s="105"/>
      <c r="BA50" s="37">
        <v>628967</v>
      </c>
      <c r="BB50" s="125"/>
      <c r="BC50" s="126">
        <v>2515868</v>
      </c>
      <c r="BD50" s="105"/>
      <c r="BE50" s="37">
        <v>628967</v>
      </c>
      <c r="BF50" s="125"/>
      <c r="BG50" s="126">
        <v>2515868</v>
      </c>
      <c r="BH50" s="105"/>
      <c r="BI50" s="37">
        <v>628967</v>
      </c>
      <c r="BJ50" s="125"/>
      <c r="BK50" s="126">
        <v>2515868</v>
      </c>
      <c r="BL50" s="105"/>
      <c r="BM50" s="37"/>
      <c r="BN50" s="125"/>
      <c r="BO50" s="126">
        <v>0</v>
      </c>
      <c r="BP50" s="105"/>
      <c r="BQ50" s="37">
        <v>480000</v>
      </c>
      <c r="BR50" s="125"/>
      <c r="BS50" s="126">
        <v>1920000</v>
      </c>
      <c r="BT50" s="105"/>
      <c r="BU50" s="37">
        <v>628967</v>
      </c>
      <c r="BV50" s="125"/>
      <c r="BW50" s="126">
        <v>2515868</v>
      </c>
      <c r="BX50" s="105"/>
      <c r="BY50" s="37">
        <v>629000</v>
      </c>
      <c r="BZ50" s="125"/>
      <c r="CA50" s="126">
        <v>2516000</v>
      </c>
      <c r="CB50" s="105"/>
      <c r="CC50" s="37">
        <v>628967</v>
      </c>
      <c r="CD50" s="125"/>
      <c r="CE50" s="126">
        <v>2515868</v>
      </c>
      <c r="CF50" s="105"/>
      <c r="CG50" s="37">
        <v>628967</v>
      </c>
      <c r="CH50" s="125"/>
      <c r="CI50" s="126">
        <v>2515868</v>
      </c>
      <c r="CJ50" s="105"/>
      <c r="CK50" s="37">
        <v>628967</v>
      </c>
      <c r="CL50" s="125"/>
      <c r="CM50" s="126">
        <v>2515868</v>
      </c>
      <c r="CN50" s="105"/>
      <c r="CO50" s="37"/>
      <c r="CP50" s="125"/>
      <c r="CQ50" s="126">
        <v>0</v>
      </c>
      <c r="CR50" s="105"/>
      <c r="CS50" s="37">
        <v>628967</v>
      </c>
      <c r="CT50" s="125"/>
      <c r="CU50" s="126">
        <v>2515868</v>
      </c>
      <c r="CV50" s="105"/>
      <c r="CW50" s="37">
        <v>628967</v>
      </c>
      <c r="CX50" s="125"/>
      <c r="CY50" s="126">
        <v>2515868</v>
      </c>
      <c r="CZ50" s="105"/>
      <c r="DA50" s="37">
        <v>628967</v>
      </c>
      <c r="DB50" s="125"/>
      <c r="DC50" s="126">
        <v>2515868</v>
      </c>
      <c r="DD50" s="105"/>
      <c r="DE50" s="37">
        <v>628967</v>
      </c>
      <c r="DF50" s="125"/>
      <c r="DG50" s="126">
        <v>2515868</v>
      </c>
      <c r="DH50" s="105"/>
      <c r="DI50" s="37">
        <v>628967</v>
      </c>
      <c r="DJ50" s="125"/>
      <c r="DK50" s="126">
        <v>2515868</v>
      </c>
      <c r="DL50" s="105"/>
      <c r="DM50" s="37">
        <v>470000</v>
      </c>
      <c r="DN50" s="125"/>
      <c r="DO50" s="126">
        <v>1880000</v>
      </c>
      <c r="DP50" s="105"/>
      <c r="DQ50" s="37">
        <v>629000</v>
      </c>
      <c r="DR50" s="125"/>
      <c r="DS50" s="126">
        <v>2516000</v>
      </c>
      <c r="DT50" s="105"/>
      <c r="DU50" s="37">
        <v>628967</v>
      </c>
      <c r="DV50" s="125"/>
      <c r="DW50" s="126">
        <v>2515868</v>
      </c>
      <c r="DX50" s="105"/>
      <c r="DY50" s="37">
        <v>628967</v>
      </c>
      <c r="DZ50" s="125"/>
      <c r="EA50" s="126">
        <v>2515868</v>
      </c>
      <c r="EB50" s="105"/>
      <c r="EC50" s="37">
        <v>628967</v>
      </c>
      <c r="ED50" s="125"/>
      <c r="EE50" s="126">
        <v>2515868</v>
      </c>
      <c r="EF50" s="105"/>
      <c r="EG50" s="37"/>
      <c r="EH50" s="125"/>
      <c r="EI50" s="126">
        <v>0</v>
      </c>
      <c r="EJ50" s="105"/>
      <c r="EK50" s="37">
        <v>628967</v>
      </c>
      <c r="EL50" s="125"/>
      <c r="EM50" s="126">
        <v>2515868</v>
      </c>
      <c r="EN50" s="105"/>
      <c r="EO50" s="37">
        <v>628967</v>
      </c>
      <c r="EP50" s="125"/>
      <c r="EQ50" s="126">
        <v>2515868</v>
      </c>
      <c r="ER50" s="105"/>
      <c r="ES50" s="37">
        <v>628967</v>
      </c>
      <c r="ET50" s="125"/>
      <c r="EU50" s="126">
        <v>2515868</v>
      </c>
      <c r="EV50" s="105"/>
      <c r="EW50" s="37">
        <v>628967</v>
      </c>
      <c r="EX50" s="125"/>
      <c r="EY50" s="126">
        <v>2515868</v>
      </c>
      <c r="EZ50" s="105"/>
      <c r="FA50" s="37"/>
      <c r="FB50" s="125"/>
      <c r="FC50" s="126">
        <v>0</v>
      </c>
      <c r="FD50" s="105"/>
      <c r="FE50" s="37">
        <v>628967</v>
      </c>
      <c r="FF50" s="125"/>
      <c r="FG50" s="126">
        <v>2515868</v>
      </c>
      <c r="FH50" s="105"/>
      <c r="FI50" s="37">
        <v>628967</v>
      </c>
      <c r="FJ50" s="125"/>
      <c r="FK50" s="126">
        <v>2515868</v>
      </c>
      <c r="FL50" s="105"/>
      <c r="FM50" s="37">
        <v>628967</v>
      </c>
      <c r="FN50" s="125"/>
      <c r="FO50" s="126">
        <v>2515868</v>
      </c>
      <c r="FP50" s="105"/>
      <c r="FQ50" s="37">
        <v>400000</v>
      </c>
      <c r="FR50" s="125"/>
      <c r="FS50" s="126">
        <v>1600000</v>
      </c>
      <c r="FT50" s="105"/>
      <c r="FU50" s="37">
        <v>628967</v>
      </c>
      <c r="FV50" s="125"/>
      <c r="FW50" s="126">
        <v>2515868</v>
      </c>
      <c r="FX50" s="105"/>
      <c r="FY50" s="37">
        <v>628967</v>
      </c>
      <c r="FZ50" s="125"/>
      <c r="GA50" s="126">
        <v>2515868</v>
      </c>
      <c r="GB50" s="105"/>
      <c r="GC50" s="37">
        <v>628967</v>
      </c>
      <c r="GD50" s="125"/>
      <c r="GE50" s="126">
        <v>2515868</v>
      </c>
      <c r="GF50" s="105"/>
      <c r="GG50" s="37">
        <v>628967</v>
      </c>
      <c r="GH50" s="125"/>
      <c r="GI50" s="126">
        <v>2515868</v>
      </c>
      <c r="GJ50" s="105"/>
      <c r="GK50" s="37">
        <v>628967</v>
      </c>
      <c r="GL50" s="125"/>
      <c r="GM50" s="126">
        <v>2515868</v>
      </c>
      <c r="GN50" s="105"/>
      <c r="GO50" s="37">
        <v>628967</v>
      </c>
      <c r="GP50" s="125"/>
      <c r="GQ50" s="126">
        <v>2515868</v>
      </c>
      <c r="GR50" s="105"/>
      <c r="GS50" s="37">
        <v>650000</v>
      </c>
      <c r="GT50" s="125"/>
      <c r="GU50" s="126">
        <v>2600000</v>
      </c>
      <c r="GV50" s="105"/>
      <c r="GW50" s="37"/>
      <c r="GX50" s="125"/>
      <c r="GY50" s="126">
        <v>0</v>
      </c>
      <c r="GZ50" s="105"/>
      <c r="HA50" s="37"/>
      <c r="HB50" s="125"/>
      <c r="HC50" s="126">
        <v>0</v>
      </c>
      <c r="HD50" s="105"/>
      <c r="HE50" s="37">
        <v>628967</v>
      </c>
      <c r="HF50" s="125"/>
      <c r="HG50" s="126">
        <v>2515868</v>
      </c>
      <c r="HH50" s="105"/>
      <c r="HI50" s="37">
        <v>628967</v>
      </c>
      <c r="HJ50" s="125"/>
      <c r="HK50" s="126">
        <v>2515868</v>
      </c>
      <c r="HL50" s="105"/>
      <c r="HM50" s="37">
        <v>628967</v>
      </c>
      <c r="HN50" s="125"/>
      <c r="HO50" s="126">
        <v>2515868</v>
      </c>
      <c r="HP50" s="105"/>
      <c r="HQ50" s="37">
        <v>628967</v>
      </c>
      <c r="HR50" s="125"/>
      <c r="HS50" s="126">
        <v>2515868</v>
      </c>
      <c r="HT50" s="105"/>
      <c r="HU50" s="37">
        <v>628967</v>
      </c>
      <c r="HV50" s="125"/>
      <c r="HW50" s="126">
        <v>2515868</v>
      </c>
      <c r="HX50" s="105"/>
      <c r="HY50" s="37">
        <v>628967</v>
      </c>
      <c r="HZ50" s="125"/>
      <c r="IA50" s="126">
        <v>2515868</v>
      </c>
      <c r="IB50" s="105"/>
      <c r="IC50" s="37">
        <v>628967</v>
      </c>
      <c r="ID50" s="125"/>
      <c r="IE50" s="126">
        <v>2515868</v>
      </c>
      <c r="IF50" s="105"/>
      <c r="IG50" s="37"/>
      <c r="IH50" s="125"/>
      <c r="II50" s="126">
        <v>0</v>
      </c>
      <c r="IJ50" s="105"/>
      <c r="IK50" s="37">
        <v>628967</v>
      </c>
      <c r="IL50" s="125"/>
      <c r="IM50" s="126">
        <v>2515868</v>
      </c>
      <c r="IN50" s="105"/>
      <c r="IO50" s="37"/>
      <c r="IP50" s="125"/>
      <c r="IQ50" s="126">
        <v>0</v>
      </c>
      <c r="IR50" s="105"/>
      <c r="IS50" s="37">
        <v>628967</v>
      </c>
      <c r="IT50" s="125"/>
      <c r="IU50" s="126">
        <v>2515868</v>
      </c>
      <c r="IV50" s="105"/>
      <c r="IW50" s="37"/>
      <c r="IX50" s="125"/>
      <c r="IY50" s="126">
        <v>0</v>
      </c>
      <c r="IZ50" s="105"/>
      <c r="JA50" s="37"/>
      <c r="JB50" s="125"/>
      <c r="JC50" s="126">
        <v>0</v>
      </c>
      <c r="JD50" s="105"/>
      <c r="JE50" s="37">
        <v>445200</v>
      </c>
      <c r="JF50" s="125"/>
      <c r="JG50" s="126">
        <v>1780800</v>
      </c>
      <c r="JH50" s="105"/>
      <c r="JI50" s="37">
        <v>628967</v>
      </c>
      <c r="JJ50" s="125"/>
      <c r="JK50" s="126">
        <v>2515868</v>
      </c>
      <c r="JL50" s="105"/>
      <c r="JM50" s="37">
        <v>628967</v>
      </c>
      <c r="JN50" s="125"/>
      <c r="JO50" s="126">
        <v>2515868</v>
      </c>
      <c r="JP50" s="105"/>
      <c r="JQ50" s="37">
        <v>628967</v>
      </c>
      <c r="JR50" s="125"/>
      <c r="JS50" s="126">
        <v>2515868</v>
      </c>
      <c r="JT50" s="105"/>
      <c r="JU50" s="37">
        <v>635900</v>
      </c>
      <c r="JV50" s="125"/>
      <c r="JW50" s="126">
        <v>2543600</v>
      </c>
      <c r="JX50" s="105"/>
      <c r="JY50" s="37">
        <v>620000</v>
      </c>
      <c r="JZ50" s="125"/>
      <c r="KA50" s="126">
        <v>2480000</v>
      </c>
      <c r="KB50" s="105"/>
      <c r="KC50" s="37">
        <v>628967</v>
      </c>
      <c r="KD50" s="125"/>
      <c r="KE50" s="126">
        <v>2515868</v>
      </c>
      <c r="KF50" s="105"/>
      <c r="KG50" s="37">
        <v>628967</v>
      </c>
      <c r="KH50" s="125"/>
      <c r="KI50" s="126">
        <v>2515868</v>
      </c>
      <c r="KJ50" s="105"/>
      <c r="KK50" s="37">
        <v>628967</v>
      </c>
      <c r="KL50" s="125"/>
      <c r="KM50" s="126">
        <v>2515868</v>
      </c>
      <c r="KN50" s="105"/>
      <c r="KO50" s="37">
        <v>628967</v>
      </c>
      <c r="KP50" s="125"/>
      <c r="KQ50" s="126">
        <v>2515868</v>
      </c>
      <c r="KR50" s="105"/>
      <c r="KS50" s="37">
        <v>628967</v>
      </c>
      <c r="KT50" s="125"/>
      <c r="KU50" s="126">
        <v>2515868</v>
      </c>
      <c r="KV50" s="105"/>
      <c r="KW50" s="37">
        <v>629000</v>
      </c>
      <c r="KX50" s="125"/>
      <c r="KY50" s="126">
        <v>2516000</v>
      </c>
      <c r="KZ50" s="105"/>
      <c r="LA50" s="37">
        <v>628967</v>
      </c>
      <c r="LB50" s="125"/>
      <c r="LC50" s="126">
        <v>2515868</v>
      </c>
      <c r="LD50" s="105"/>
      <c r="LE50" s="37">
        <v>628967</v>
      </c>
      <c r="LF50" s="125"/>
      <c r="LG50" s="126">
        <v>2515868</v>
      </c>
      <c r="LH50" s="105"/>
      <c r="LI50" s="37">
        <v>628967</v>
      </c>
      <c r="LJ50" s="125"/>
      <c r="LK50" s="126">
        <v>2515868</v>
      </c>
      <c r="LL50" s="105"/>
      <c r="LM50" s="37">
        <v>628967</v>
      </c>
      <c r="LN50" s="125"/>
      <c r="LO50" s="126">
        <v>2515868</v>
      </c>
      <c r="LP50" s="105"/>
      <c r="LQ50" s="37">
        <v>628967</v>
      </c>
      <c r="LR50" s="125"/>
      <c r="LS50" s="126">
        <v>2515868</v>
      </c>
      <c r="LT50" s="105"/>
      <c r="LU50" s="37"/>
      <c r="LV50" s="125"/>
      <c r="LW50" s="126">
        <v>0</v>
      </c>
      <c r="LX50" s="105"/>
      <c r="LY50" s="37">
        <v>628965</v>
      </c>
      <c r="LZ50" s="125"/>
      <c r="MA50" s="126">
        <v>2515860</v>
      </c>
      <c r="MB50" s="105"/>
      <c r="MC50" s="37">
        <v>400000</v>
      </c>
      <c r="MD50" s="125"/>
      <c r="ME50" s="126">
        <v>1600000</v>
      </c>
      <c r="MF50" s="105"/>
      <c r="MG50" s="37"/>
      <c r="MH50" s="125"/>
      <c r="MI50" s="126">
        <v>0</v>
      </c>
      <c r="MJ50" s="105"/>
      <c r="MK50" s="37">
        <v>628967</v>
      </c>
      <c r="ML50" s="125"/>
      <c r="MM50" s="126">
        <v>2515868</v>
      </c>
      <c r="MN50" s="105"/>
      <c r="MO50" s="37">
        <v>628967</v>
      </c>
      <c r="MP50" s="125"/>
      <c r="MQ50" s="126">
        <v>2515868</v>
      </c>
      <c r="MR50" s="105"/>
      <c r="MS50" s="37"/>
      <c r="MT50" s="125"/>
      <c r="MU50" s="126">
        <v>0</v>
      </c>
      <c r="MV50" s="105"/>
      <c r="MW50" s="37"/>
      <c r="MX50" s="125"/>
      <c r="MY50" s="126">
        <v>0</v>
      </c>
      <c r="MZ50" s="105"/>
      <c r="NA50" s="37">
        <v>628967</v>
      </c>
      <c r="NB50" s="125"/>
      <c r="NC50" s="126">
        <v>2515868</v>
      </c>
      <c r="ND50" s="105"/>
      <c r="NE50" s="37">
        <v>628967</v>
      </c>
      <c r="NF50" s="125"/>
      <c r="NG50" s="126">
        <v>2515868</v>
      </c>
      <c r="NH50" s="105"/>
      <c r="NI50" s="37">
        <v>629000</v>
      </c>
      <c r="NJ50" s="125"/>
      <c r="NK50" s="126">
        <v>2516000</v>
      </c>
      <c r="NL50" s="105"/>
      <c r="NM50" s="37">
        <v>628967</v>
      </c>
      <c r="NN50" s="125"/>
      <c r="NO50" s="126">
        <v>2515868</v>
      </c>
      <c r="NP50" s="105"/>
      <c r="NQ50" s="37">
        <v>628967</v>
      </c>
      <c r="NR50" s="125"/>
      <c r="NS50" s="126">
        <v>2515868</v>
      </c>
      <c r="NT50" s="105"/>
      <c r="NU50" s="37">
        <v>630000</v>
      </c>
      <c r="NV50" s="125"/>
      <c r="NW50" s="126">
        <v>2520000</v>
      </c>
      <c r="NX50" s="105"/>
      <c r="NY50" s="37">
        <v>628967</v>
      </c>
      <c r="NZ50" s="125"/>
      <c r="OA50" s="126">
        <v>2515868</v>
      </c>
      <c r="OB50" s="105"/>
      <c r="OC50" s="37"/>
      <c r="OD50" s="125"/>
      <c r="OE50" s="126">
        <v>0</v>
      </c>
      <c r="OF50" s="105"/>
      <c r="OG50" s="37">
        <v>628967</v>
      </c>
      <c r="OH50" s="125"/>
      <c r="OI50" s="126">
        <v>2515868</v>
      </c>
      <c r="OJ50" s="105"/>
      <c r="OK50" s="37">
        <v>628967</v>
      </c>
      <c r="OL50" s="125"/>
      <c r="OM50" s="126">
        <v>2515868</v>
      </c>
      <c r="ON50" s="105"/>
      <c r="OO50" s="37">
        <v>628967</v>
      </c>
      <c r="OP50" s="125"/>
      <c r="OQ50" s="126">
        <v>2515868</v>
      </c>
      <c r="OR50" s="105"/>
      <c r="OS50" s="37">
        <v>628967</v>
      </c>
      <c r="OT50" s="125"/>
      <c r="OU50" s="126">
        <v>2515868</v>
      </c>
      <c r="OV50" s="105"/>
      <c r="OW50" s="37">
        <v>628967</v>
      </c>
      <c r="OX50" s="125"/>
      <c r="OY50" s="126">
        <v>2515868</v>
      </c>
      <c r="OZ50" s="105"/>
      <c r="PA50" s="37">
        <v>628967</v>
      </c>
      <c r="PB50" s="125"/>
      <c r="PC50" s="126">
        <v>2515868</v>
      </c>
      <c r="PD50" s="225"/>
      <c r="PE50" s="37">
        <v>628967</v>
      </c>
      <c r="PF50" s="125"/>
      <c r="PG50" s="126">
        <v>2515868</v>
      </c>
      <c r="PH50" s="105"/>
      <c r="PI50" s="37">
        <v>628967</v>
      </c>
      <c r="PJ50" s="125"/>
      <c r="PK50" s="126">
        <v>2515868</v>
      </c>
      <c r="PL50" s="105"/>
    </row>
    <row r="51" spans="2:428" ht="23.25" customHeight="1" thickBot="1" x14ac:dyDescent="0.25">
      <c r="B51" s="307" t="s">
        <v>76</v>
      </c>
      <c r="C51" s="308"/>
      <c r="D51" s="308"/>
      <c r="E51" s="308"/>
      <c r="F51" s="308"/>
      <c r="G51" s="309"/>
      <c r="H51" s="190">
        <v>87898886</v>
      </c>
      <c r="I51" s="152"/>
      <c r="J51" s="103"/>
      <c r="K51" s="175">
        <v>87898886</v>
      </c>
      <c r="L51" s="114"/>
      <c r="M51" s="152"/>
      <c r="N51" s="103"/>
      <c r="O51" s="175">
        <v>87898886</v>
      </c>
      <c r="P51" s="114"/>
      <c r="Q51" s="152"/>
      <c r="R51" s="103"/>
      <c r="S51" s="175">
        <v>87898886</v>
      </c>
      <c r="T51" s="114"/>
      <c r="U51" s="152"/>
      <c r="V51" s="103"/>
      <c r="W51" s="175">
        <v>99165000</v>
      </c>
      <c r="X51" s="114"/>
      <c r="Y51" s="152"/>
      <c r="Z51" s="103"/>
      <c r="AA51" s="175">
        <v>87898850</v>
      </c>
      <c r="AB51" s="114"/>
      <c r="AC51" s="152"/>
      <c r="AD51" s="103"/>
      <c r="AE51" s="175">
        <v>87898886</v>
      </c>
      <c r="AF51" s="114"/>
      <c r="AG51" s="152"/>
      <c r="AH51" s="103"/>
      <c r="AI51" s="175">
        <v>87898886</v>
      </c>
      <c r="AJ51" s="114"/>
      <c r="AK51" s="152"/>
      <c r="AL51" s="103"/>
      <c r="AM51" s="175">
        <v>0</v>
      </c>
      <c r="AN51" s="114"/>
      <c r="AO51" s="152"/>
      <c r="AP51" s="103"/>
      <c r="AQ51" s="175">
        <v>87898886</v>
      </c>
      <c r="AR51" s="114"/>
      <c r="AS51" s="152"/>
      <c r="AT51" s="103"/>
      <c r="AU51" s="175">
        <v>98537600</v>
      </c>
      <c r="AV51" s="114"/>
      <c r="AW51" s="152"/>
      <c r="AX51" s="103"/>
      <c r="AY51" s="175">
        <v>105145544</v>
      </c>
      <c r="AZ51" s="114"/>
      <c r="BA51" s="152"/>
      <c r="BB51" s="103"/>
      <c r="BC51" s="175">
        <v>87898886</v>
      </c>
      <c r="BD51" s="114"/>
      <c r="BE51" s="152"/>
      <c r="BF51" s="103"/>
      <c r="BG51" s="175">
        <v>87898886</v>
      </c>
      <c r="BH51" s="114"/>
      <c r="BI51" s="152"/>
      <c r="BJ51" s="103"/>
      <c r="BK51" s="175">
        <v>87898886</v>
      </c>
      <c r="BL51" s="114"/>
      <c r="BM51" s="152"/>
      <c r="BN51" s="103"/>
      <c r="BO51" s="175">
        <v>0</v>
      </c>
      <c r="BP51" s="114"/>
      <c r="BQ51" s="152"/>
      <c r="BR51" s="103"/>
      <c r="BS51" s="175">
        <v>102320000</v>
      </c>
      <c r="BT51" s="114"/>
      <c r="BU51" s="152"/>
      <c r="BV51" s="103"/>
      <c r="BW51" s="175">
        <v>87898886</v>
      </c>
      <c r="BX51" s="114"/>
      <c r="BY51" s="152"/>
      <c r="BZ51" s="103"/>
      <c r="CA51" s="175">
        <v>87650000</v>
      </c>
      <c r="CB51" s="114"/>
      <c r="CC51" s="152"/>
      <c r="CD51" s="103"/>
      <c r="CE51" s="175">
        <v>87898886</v>
      </c>
      <c r="CF51" s="114"/>
      <c r="CG51" s="152"/>
      <c r="CH51" s="103"/>
      <c r="CI51" s="175">
        <v>87898886</v>
      </c>
      <c r="CJ51" s="114"/>
      <c r="CK51" s="152"/>
      <c r="CL51" s="103"/>
      <c r="CM51" s="175">
        <v>87898886</v>
      </c>
      <c r="CN51" s="114"/>
      <c r="CO51" s="152"/>
      <c r="CP51" s="103"/>
      <c r="CQ51" s="175">
        <v>0</v>
      </c>
      <c r="CR51" s="114"/>
      <c r="CS51" s="152"/>
      <c r="CT51" s="103"/>
      <c r="CU51" s="175">
        <v>86198886</v>
      </c>
      <c r="CV51" s="114"/>
      <c r="CW51" s="152"/>
      <c r="CX51" s="103"/>
      <c r="CY51" s="175">
        <v>87898886</v>
      </c>
      <c r="CZ51" s="114"/>
      <c r="DA51" s="152"/>
      <c r="DB51" s="103"/>
      <c r="DC51" s="175">
        <v>87862758</v>
      </c>
      <c r="DD51" s="114"/>
      <c r="DE51" s="152"/>
      <c r="DF51" s="103"/>
      <c r="DG51" s="175">
        <v>87898886</v>
      </c>
      <c r="DH51" s="114"/>
      <c r="DI51" s="152"/>
      <c r="DJ51" s="103"/>
      <c r="DK51" s="175">
        <v>87898886</v>
      </c>
      <c r="DL51" s="114"/>
      <c r="DM51" s="152"/>
      <c r="DN51" s="103"/>
      <c r="DO51" s="175">
        <v>96200000</v>
      </c>
      <c r="DP51" s="114"/>
      <c r="DQ51" s="152"/>
      <c r="DR51" s="103"/>
      <c r="DS51" s="175">
        <v>87888000</v>
      </c>
      <c r="DT51" s="114"/>
      <c r="DU51" s="152"/>
      <c r="DV51" s="103"/>
      <c r="DW51" s="175">
        <v>87898886</v>
      </c>
      <c r="DX51" s="114"/>
      <c r="DY51" s="152"/>
      <c r="DZ51" s="103"/>
      <c r="EA51" s="175">
        <v>87898886</v>
      </c>
      <c r="EB51" s="114"/>
      <c r="EC51" s="152"/>
      <c r="ED51" s="103"/>
      <c r="EE51" s="175">
        <v>87898886</v>
      </c>
      <c r="EF51" s="114"/>
      <c r="EG51" s="152"/>
      <c r="EH51" s="103"/>
      <c r="EI51" s="175">
        <v>0</v>
      </c>
      <c r="EJ51" s="114"/>
      <c r="EK51" s="152"/>
      <c r="EL51" s="103"/>
      <c r="EM51" s="175">
        <v>87898886</v>
      </c>
      <c r="EN51" s="114"/>
      <c r="EO51" s="152"/>
      <c r="EP51" s="103"/>
      <c r="EQ51" s="175">
        <v>87898886</v>
      </c>
      <c r="ER51" s="114"/>
      <c r="ES51" s="152"/>
      <c r="ET51" s="103"/>
      <c r="EU51" s="175">
        <v>87898886</v>
      </c>
      <c r="EV51" s="114"/>
      <c r="EW51" s="152"/>
      <c r="EX51" s="103"/>
      <c r="EY51" s="175">
        <v>87898886</v>
      </c>
      <c r="EZ51" s="114"/>
      <c r="FA51" s="152"/>
      <c r="FB51" s="103"/>
      <c r="FC51" s="175">
        <v>0</v>
      </c>
      <c r="FD51" s="114"/>
      <c r="FE51" s="152"/>
      <c r="FF51" s="103"/>
      <c r="FG51" s="175">
        <v>87842418</v>
      </c>
      <c r="FH51" s="114"/>
      <c r="FI51" s="152"/>
      <c r="FJ51" s="103"/>
      <c r="FK51" s="175">
        <v>87898886</v>
      </c>
      <c r="FL51" s="114"/>
      <c r="FM51" s="152"/>
      <c r="FN51" s="103"/>
      <c r="FO51" s="175">
        <v>87898886</v>
      </c>
      <c r="FP51" s="114"/>
      <c r="FQ51" s="152"/>
      <c r="FR51" s="103"/>
      <c r="FS51" s="175">
        <v>89200000</v>
      </c>
      <c r="FT51" s="114"/>
      <c r="FU51" s="152"/>
      <c r="FV51" s="103"/>
      <c r="FW51" s="175">
        <v>87878886</v>
      </c>
      <c r="FX51" s="114"/>
      <c r="FY51" s="152"/>
      <c r="FZ51" s="103"/>
      <c r="GA51" s="175">
        <v>87898886</v>
      </c>
      <c r="GB51" s="114"/>
      <c r="GC51" s="152"/>
      <c r="GD51" s="103"/>
      <c r="GE51" s="175">
        <v>87898886</v>
      </c>
      <c r="GF51" s="114"/>
      <c r="GG51" s="152"/>
      <c r="GH51" s="103"/>
      <c r="GI51" s="175">
        <v>87898758</v>
      </c>
      <c r="GJ51" s="114"/>
      <c r="GK51" s="152"/>
      <c r="GL51" s="103"/>
      <c r="GM51" s="175">
        <v>87898886</v>
      </c>
      <c r="GN51" s="114"/>
      <c r="GO51" s="152"/>
      <c r="GP51" s="103"/>
      <c r="GQ51" s="175">
        <v>87698886</v>
      </c>
      <c r="GR51" s="114"/>
      <c r="GS51" s="152"/>
      <c r="GT51" s="103"/>
      <c r="GU51" s="175">
        <v>91340000</v>
      </c>
      <c r="GV51" s="114"/>
      <c r="GW51" s="152"/>
      <c r="GX51" s="103"/>
      <c r="GY51" s="175">
        <v>0</v>
      </c>
      <c r="GZ51" s="114"/>
      <c r="HA51" s="152"/>
      <c r="HB51" s="103"/>
      <c r="HC51" s="175">
        <v>0</v>
      </c>
      <c r="HD51" s="114"/>
      <c r="HE51" s="152"/>
      <c r="HF51" s="103"/>
      <c r="HG51" s="175">
        <v>87898886</v>
      </c>
      <c r="HH51" s="114"/>
      <c r="HI51" s="152"/>
      <c r="HJ51" s="103"/>
      <c r="HK51" s="175">
        <v>87898886</v>
      </c>
      <c r="HL51" s="114"/>
      <c r="HM51" s="152"/>
      <c r="HN51" s="103"/>
      <c r="HO51" s="175">
        <v>87898886</v>
      </c>
      <c r="HP51" s="114"/>
      <c r="HQ51" s="152"/>
      <c r="HR51" s="103"/>
      <c r="HS51" s="175">
        <v>87898886</v>
      </c>
      <c r="HT51" s="114"/>
      <c r="HU51" s="152"/>
      <c r="HV51" s="103"/>
      <c r="HW51" s="175">
        <v>87898886</v>
      </c>
      <c r="HX51" s="114"/>
      <c r="HY51" s="152"/>
      <c r="HZ51" s="103"/>
      <c r="IA51" s="175">
        <v>85567686</v>
      </c>
      <c r="IB51" s="114"/>
      <c r="IC51" s="152"/>
      <c r="ID51" s="103"/>
      <c r="IE51" s="175">
        <v>87898886</v>
      </c>
      <c r="IF51" s="114"/>
      <c r="IG51" s="152"/>
      <c r="IH51" s="103"/>
      <c r="II51" s="175">
        <v>0</v>
      </c>
      <c r="IJ51" s="114"/>
      <c r="IK51" s="152"/>
      <c r="IL51" s="103"/>
      <c r="IM51" s="175">
        <v>87898886</v>
      </c>
      <c r="IN51" s="114"/>
      <c r="IO51" s="152"/>
      <c r="IP51" s="103"/>
      <c r="IQ51" s="175">
        <v>0</v>
      </c>
      <c r="IR51" s="114"/>
      <c r="IS51" s="152"/>
      <c r="IT51" s="103"/>
      <c r="IU51" s="175">
        <v>87898886</v>
      </c>
      <c r="IV51" s="114"/>
      <c r="IW51" s="152"/>
      <c r="IX51" s="103"/>
      <c r="IY51" s="175">
        <v>0</v>
      </c>
      <c r="IZ51" s="114"/>
      <c r="JA51" s="152"/>
      <c r="JB51" s="103"/>
      <c r="JC51" s="175">
        <v>0</v>
      </c>
      <c r="JD51" s="114"/>
      <c r="JE51" s="152"/>
      <c r="JF51" s="103"/>
      <c r="JG51" s="175">
        <v>120569568</v>
      </c>
      <c r="JH51" s="114"/>
      <c r="JI51" s="152"/>
      <c r="JJ51" s="103"/>
      <c r="JK51" s="175">
        <v>87722758</v>
      </c>
      <c r="JL51" s="114"/>
      <c r="JM51" s="152"/>
      <c r="JN51" s="103"/>
      <c r="JO51" s="175">
        <v>87898886</v>
      </c>
      <c r="JP51" s="114"/>
      <c r="JQ51" s="152"/>
      <c r="JR51" s="103"/>
      <c r="JS51" s="175">
        <v>87898886</v>
      </c>
      <c r="JT51" s="114"/>
      <c r="JU51" s="152"/>
      <c r="JV51" s="103"/>
      <c r="JW51" s="175">
        <v>86441600</v>
      </c>
      <c r="JX51" s="114"/>
      <c r="JY51" s="152"/>
      <c r="JZ51" s="103"/>
      <c r="KA51" s="175">
        <v>87500000</v>
      </c>
      <c r="KB51" s="114"/>
      <c r="KC51" s="152"/>
      <c r="KD51" s="103"/>
      <c r="KE51" s="175">
        <v>87898886</v>
      </c>
      <c r="KF51" s="114"/>
      <c r="KG51" s="152"/>
      <c r="KH51" s="103"/>
      <c r="KI51" s="175">
        <v>87898886</v>
      </c>
      <c r="KJ51" s="114"/>
      <c r="KK51" s="152"/>
      <c r="KL51" s="103"/>
      <c r="KM51" s="175">
        <v>87185264</v>
      </c>
      <c r="KN51" s="114"/>
      <c r="KO51" s="152"/>
      <c r="KP51" s="103"/>
      <c r="KQ51" s="175">
        <v>87898886</v>
      </c>
      <c r="KR51" s="114"/>
      <c r="KS51" s="152"/>
      <c r="KT51" s="103"/>
      <c r="KU51" s="175">
        <v>87898886</v>
      </c>
      <c r="KV51" s="114"/>
      <c r="KW51" s="152"/>
      <c r="KX51" s="103"/>
      <c r="KY51" s="175">
        <v>87869800</v>
      </c>
      <c r="KZ51" s="114"/>
      <c r="LA51" s="152"/>
      <c r="LB51" s="103"/>
      <c r="LC51" s="175">
        <v>97498886</v>
      </c>
      <c r="LD51" s="114"/>
      <c r="LE51" s="152"/>
      <c r="LF51" s="103"/>
      <c r="LG51" s="175">
        <v>87898886</v>
      </c>
      <c r="LH51" s="114"/>
      <c r="LI51" s="152"/>
      <c r="LJ51" s="103"/>
      <c r="LK51" s="175">
        <v>87898886</v>
      </c>
      <c r="LL51" s="114"/>
      <c r="LM51" s="152"/>
      <c r="LN51" s="103"/>
      <c r="LO51" s="175">
        <v>87898886</v>
      </c>
      <c r="LP51" s="114"/>
      <c r="LQ51" s="152"/>
      <c r="LR51" s="103"/>
      <c r="LS51" s="175">
        <v>89082758</v>
      </c>
      <c r="LT51" s="114"/>
      <c r="LU51" s="152"/>
      <c r="LV51" s="103"/>
      <c r="LW51" s="175">
        <v>0</v>
      </c>
      <c r="LX51" s="114"/>
      <c r="LY51" s="152"/>
      <c r="LZ51" s="103"/>
      <c r="MA51" s="175">
        <v>87877725</v>
      </c>
      <c r="MB51" s="114"/>
      <c r="MC51" s="152"/>
      <c r="MD51" s="103"/>
      <c r="ME51" s="175">
        <v>90600000</v>
      </c>
      <c r="MF51" s="114"/>
      <c r="MG51" s="152"/>
      <c r="MH51" s="103"/>
      <c r="MI51" s="175">
        <v>0</v>
      </c>
      <c r="MJ51" s="114"/>
      <c r="MK51" s="152"/>
      <c r="ML51" s="103"/>
      <c r="MM51" s="175">
        <v>87898886</v>
      </c>
      <c r="MN51" s="114"/>
      <c r="MO51" s="152"/>
      <c r="MP51" s="103"/>
      <c r="MQ51" s="175">
        <v>87898886</v>
      </c>
      <c r="MR51" s="114"/>
      <c r="MS51" s="152"/>
      <c r="MT51" s="103"/>
      <c r="MU51" s="175">
        <v>0</v>
      </c>
      <c r="MV51" s="114"/>
      <c r="MW51" s="152"/>
      <c r="MX51" s="103"/>
      <c r="MY51" s="175">
        <v>0</v>
      </c>
      <c r="MZ51" s="114"/>
      <c r="NA51" s="152"/>
      <c r="NB51" s="103"/>
      <c r="NC51" s="175">
        <v>87898886</v>
      </c>
      <c r="ND51" s="114"/>
      <c r="NE51" s="152"/>
      <c r="NF51" s="103"/>
      <c r="NG51" s="175">
        <v>87898758</v>
      </c>
      <c r="NH51" s="114"/>
      <c r="NI51" s="152"/>
      <c r="NJ51" s="103"/>
      <c r="NK51" s="175">
        <v>87869800</v>
      </c>
      <c r="NL51" s="114"/>
      <c r="NM51" s="152"/>
      <c r="NN51" s="103"/>
      <c r="NO51" s="175">
        <v>87898886</v>
      </c>
      <c r="NP51" s="114"/>
      <c r="NQ51" s="152"/>
      <c r="NR51" s="103"/>
      <c r="NS51" s="175">
        <v>87898886</v>
      </c>
      <c r="NT51" s="114"/>
      <c r="NU51" s="152"/>
      <c r="NV51" s="103"/>
      <c r="NW51" s="175">
        <v>87881000</v>
      </c>
      <c r="NX51" s="114"/>
      <c r="NY51" s="152"/>
      <c r="NZ51" s="103"/>
      <c r="OA51" s="175">
        <v>87898886</v>
      </c>
      <c r="OB51" s="114"/>
      <c r="OC51" s="152"/>
      <c r="OD51" s="103"/>
      <c r="OE51" s="175">
        <v>0</v>
      </c>
      <c r="OF51" s="114"/>
      <c r="OG51" s="152"/>
      <c r="OH51" s="103"/>
      <c r="OI51" s="175">
        <v>87898886</v>
      </c>
      <c r="OJ51" s="114"/>
      <c r="OK51" s="152"/>
      <c r="OL51" s="103"/>
      <c r="OM51" s="175">
        <v>87898886</v>
      </c>
      <c r="ON51" s="114"/>
      <c r="OO51" s="152"/>
      <c r="OP51" s="103"/>
      <c r="OQ51" s="175">
        <v>87898886</v>
      </c>
      <c r="OR51" s="114"/>
      <c r="OS51" s="152"/>
      <c r="OT51" s="103"/>
      <c r="OU51" s="175">
        <v>87898886</v>
      </c>
      <c r="OV51" s="114"/>
      <c r="OW51" s="152"/>
      <c r="OX51" s="103"/>
      <c r="OY51" s="175">
        <v>87898758</v>
      </c>
      <c r="OZ51" s="114"/>
      <c r="PA51" s="152"/>
      <c r="PB51" s="103"/>
      <c r="PC51" s="175">
        <v>87898886</v>
      </c>
      <c r="PD51" s="229"/>
      <c r="PE51" s="152"/>
      <c r="PF51" s="103"/>
      <c r="PG51" s="175">
        <v>87898886</v>
      </c>
      <c r="PH51" s="114"/>
      <c r="PI51" s="152"/>
      <c r="PJ51" s="103"/>
      <c r="PK51" s="175">
        <v>87898886</v>
      </c>
      <c r="PL51" s="114"/>
    </row>
    <row r="52" spans="2:428" ht="15.75" customHeight="1" thickBot="1" x14ac:dyDescent="0.25">
      <c r="B52" s="181" t="s">
        <v>116</v>
      </c>
      <c r="C52" s="182"/>
      <c r="D52" s="182"/>
      <c r="E52" s="182"/>
      <c r="F52" s="182"/>
      <c r="G52" s="182"/>
      <c r="H52" s="183"/>
      <c r="I52" s="282" t="s">
        <v>116</v>
      </c>
      <c r="J52" s="283"/>
      <c r="K52" s="283"/>
      <c r="L52" s="284"/>
      <c r="M52" s="282" t="s">
        <v>116</v>
      </c>
      <c r="N52" s="283"/>
      <c r="O52" s="283"/>
      <c r="P52" s="284"/>
      <c r="Q52" s="282" t="s">
        <v>116</v>
      </c>
      <c r="R52" s="283"/>
      <c r="S52" s="283"/>
      <c r="T52" s="284"/>
      <c r="U52" s="282" t="s">
        <v>116</v>
      </c>
      <c r="V52" s="283"/>
      <c r="W52" s="283"/>
      <c r="X52" s="284"/>
      <c r="Y52" s="282" t="s">
        <v>116</v>
      </c>
      <c r="Z52" s="283"/>
      <c r="AA52" s="283"/>
      <c r="AB52" s="284"/>
      <c r="AC52" s="282" t="s">
        <v>116</v>
      </c>
      <c r="AD52" s="283"/>
      <c r="AE52" s="283"/>
      <c r="AF52" s="284"/>
      <c r="AG52" s="282" t="s">
        <v>116</v>
      </c>
      <c r="AH52" s="283"/>
      <c r="AI52" s="283"/>
      <c r="AJ52" s="284"/>
      <c r="AK52" s="282" t="s">
        <v>116</v>
      </c>
      <c r="AL52" s="283"/>
      <c r="AM52" s="283"/>
      <c r="AN52" s="284"/>
      <c r="AO52" s="282" t="s">
        <v>116</v>
      </c>
      <c r="AP52" s="283"/>
      <c r="AQ52" s="283"/>
      <c r="AR52" s="284"/>
      <c r="AS52" s="282" t="s">
        <v>116</v>
      </c>
      <c r="AT52" s="283"/>
      <c r="AU52" s="283"/>
      <c r="AV52" s="284"/>
      <c r="AW52" s="282" t="s">
        <v>116</v>
      </c>
      <c r="AX52" s="283"/>
      <c r="AY52" s="283"/>
      <c r="AZ52" s="284"/>
      <c r="BA52" s="282" t="s">
        <v>116</v>
      </c>
      <c r="BB52" s="283"/>
      <c r="BC52" s="283"/>
      <c r="BD52" s="284"/>
      <c r="BE52" s="282" t="s">
        <v>116</v>
      </c>
      <c r="BF52" s="283"/>
      <c r="BG52" s="283"/>
      <c r="BH52" s="284"/>
      <c r="BI52" s="282" t="s">
        <v>116</v>
      </c>
      <c r="BJ52" s="283"/>
      <c r="BK52" s="283"/>
      <c r="BL52" s="284"/>
      <c r="BM52" s="282" t="s">
        <v>116</v>
      </c>
      <c r="BN52" s="283"/>
      <c r="BO52" s="283"/>
      <c r="BP52" s="284"/>
      <c r="BQ52" s="282" t="s">
        <v>116</v>
      </c>
      <c r="BR52" s="283"/>
      <c r="BS52" s="283"/>
      <c r="BT52" s="284"/>
      <c r="BU52" s="282" t="s">
        <v>116</v>
      </c>
      <c r="BV52" s="283"/>
      <c r="BW52" s="283"/>
      <c r="BX52" s="284"/>
      <c r="BY52" s="282" t="s">
        <v>116</v>
      </c>
      <c r="BZ52" s="283"/>
      <c r="CA52" s="283"/>
      <c r="CB52" s="284"/>
      <c r="CC52" s="282" t="s">
        <v>116</v>
      </c>
      <c r="CD52" s="283"/>
      <c r="CE52" s="283"/>
      <c r="CF52" s="284"/>
      <c r="CG52" s="282" t="s">
        <v>116</v>
      </c>
      <c r="CH52" s="283"/>
      <c r="CI52" s="283"/>
      <c r="CJ52" s="284"/>
      <c r="CK52" s="282" t="s">
        <v>116</v>
      </c>
      <c r="CL52" s="283"/>
      <c r="CM52" s="283"/>
      <c r="CN52" s="284"/>
      <c r="CO52" s="282" t="s">
        <v>116</v>
      </c>
      <c r="CP52" s="283"/>
      <c r="CQ52" s="283"/>
      <c r="CR52" s="284"/>
      <c r="CS52" s="282" t="s">
        <v>116</v>
      </c>
      <c r="CT52" s="283"/>
      <c r="CU52" s="283"/>
      <c r="CV52" s="284"/>
      <c r="CW52" s="282" t="s">
        <v>116</v>
      </c>
      <c r="CX52" s="283"/>
      <c r="CY52" s="283"/>
      <c r="CZ52" s="284"/>
      <c r="DA52" s="282" t="s">
        <v>116</v>
      </c>
      <c r="DB52" s="283"/>
      <c r="DC52" s="283"/>
      <c r="DD52" s="284"/>
      <c r="DE52" s="282" t="s">
        <v>116</v>
      </c>
      <c r="DF52" s="283"/>
      <c r="DG52" s="283"/>
      <c r="DH52" s="284"/>
      <c r="DI52" s="282" t="s">
        <v>116</v>
      </c>
      <c r="DJ52" s="283"/>
      <c r="DK52" s="283"/>
      <c r="DL52" s="284"/>
      <c r="DM52" s="282" t="s">
        <v>116</v>
      </c>
      <c r="DN52" s="283"/>
      <c r="DO52" s="283"/>
      <c r="DP52" s="284"/>
      <c r="DQ52" s="282" t="s">
        <v>116</v>
      </c>
      <c r="DR52" s="283"/>
      <c r="DS52" s="283"/>
      <c r="DT52" s="284"/>
      <c r="DU52" s="282" t="s">
        <v>116</v>
      </c>
      <c r="DV52" s="283"/>
      <c r="DW52" s="283"/>
      <c r="DX52" s="284"/>
      <c r="DY52" s="282" t="s">
        <v>116</v>
      </c>
      <c r="DZ52" s="283"/>
      <c r="EA52" s="283"/>
      <c r="EB52" s="284"/>
      <c r="EC52" s="282" t="s">
        <v>116</v>
      </c>
      <c r="ED52" s="283"/>
      <c r="EE52" s="283"/>
      <c r="EF52" s="284"/>
      <c r="EG52" s="282" t="s">
        <v>116</v>
      </c>
      <c r="EH52" s="283"/>
      <c r="EI52" s="283"/>
      <c r="EJ52" s="284"/>
      <c r="EK52" s="282" t="s">
        <v>116</v>
      </c>
      <c r="EL52" s="283"/>
      <c r="EM52" s="283"/>
      <c r="EN52" s="284"/>
      <c r="EO52" s="282" t="s">
        <v>116</v>
      </c>
      <c r="EP52" s="283"/>
      <c r="EQ52" s="283"/>
      <c r="ER52" s="284"/>
      <c r="ES52" s="282" t="s">
        <v>116</v>
      </c>
      <c r="ET52" s="283"/>
      <c r="EU52" s="283"/>
      <c r="EV52" s="284"/>
      <c r="EW52" s="282" t="s">
        <v>116</v>
      </c>
      <c r="EX52" s="283"/>
      <c r="EY52" s="283"/>
      <c r="EZ52" s="284"/>
      <c r="FA52" s="282" t="s">
        <v>116</v>
      </c>
      <c r="FB52" s="283"/>
      <c r="FC52" s="283"/>
      <c r="FD52" s="284"/>
      <c r="FE52" s="282" t="s">
        <v>116</v>
      </c>
      <c r="FF52" s="283"/>
      <c r="FG52" s="283"/>
      <c r="FH52" s="284"/>
      <c r="FI52" s="282" t="s">
        <v>116</v>
      </c>
      <c r="FJ52" s="283"/>
      <c r="FK52" s="283"/>
      <c r="FL52" s="284"/>
      <c r="FM52" s="282" t="s">
        <v>116</v>
      </c>
      <c r="FN52" s="283"/>
      <c r="FO52" s="283"/>
      <c r="FP52" s="284"/>
      <c r="FQ52" s="282" t="s">
        <v>116</v>
      </c>
      <c r="FR52" s="283"/>
      <c r="FS52" s="283"/>
      <c r="FT52" s="284"/>
      <c r="FU52" s="282" t="s">
        <v>116</v>
      </c>
      <c r="FV52" s="283"/>
      <c r="FW52" s="283"/>
      <c r="FX52" s="284"/>
      <c r="FY52" s="282" t="s">
        <v>116</v>
      </c>
      <c r="FZ52" s="283"/>
      <c r="GA52" s="283"/>
      <c r="GB52" s="284"/>
      <c r="GC52" s="282" t="s">
        <v>116</v>
      </c>
      <c r="GD52" s="283"/>
      <c r="GE52" s="283"/>
      <c r="GF52" s="284"/>
      <c r="GG52" s="282" t="s">
        <v>116</v>
      </c>
      <c r="GH52" s="283"/>
      <c r="GI52" s="283"/>
      <c r="GJ52" s="284"/>
      <c r="GK52" s="282" t="s">
        <v>116</v>
      </c>
      <c r="GL52" s="283"/>
      <c r="GM52" s="283"/>
      <c r="GN52" s="284"/>
      <c r="GO52" s="282" t="s">
        <v>116</v>
      </c>
      <c r="GP52" s="283"/>
      <c r="GQ52" s="283"/>
      <c r="GR52" s="284"/>
      <c r="GS52" s="282" t="s">
        <v>116</v>
      </c>
      <c r="GT52" s="283"/>
      <c r="GU52" s="283"/>
      <c r="GV52" s="284"/>
      <c r="GW52" s="282" t="s">
        <v>116</v>
      </c>
      <c r="GX52" s="283"/>
      <c r="GY52" s="283"/>
      <c r="GZ52" s="284"/>
      <c r="HA52" s="282" t="s">
        <v>116</v>
      </c>
      <c r="HB52" s="283"/>
      <c r="HC52" s="283"/>
      <c r="HD52" s="284"/>
      <c r="HE52" s="282" t="s">
        <v>116</v>
      </c>
      <c r="HF52" s="283"/>
      <c r="HG52" s="283"/>
      <c r="HH52" s="284"/>
      <c r="HI52" s="282" t="s">
        <v>116</v>
      </c>
      <c r="HJ52" s="283"/>
      <c r="HK52" s="283"/>
      <c r="HL52" s="284"/>
      <c r="HM52" s="282" t="s">
        <v>116</v>
      </c>
      <c r="HN52" s="283"/>
      <c r="HO52" s="283"/>
      <c r="HP52" s="284"/>
      <c r="HQ52" s="282" t="s">
        <v>116</v>
      </c>
      <c r="HR52" s="283"/>
      <c r="HS52" s="283"/>
      <c r="HT52" s="284"/>
      <c r="HU52" s="282" t="s">
        <v>116</v>
      </c>
      <c r="HV52" s="283"/>
      <c r="HW52" s="283"/>
      <c r="HX52" s="284"/>
      <c r="HY52" s="282" t="s">
        <v>116</v>
      </c>
      <c r="HZ52" s="283"/>
      <c r="IA52" s="283"/>
      <c r="IB52" s="284"/>
      <c r="IC52" s="282" t="s">
        <v>116</v>
      </c>
      <c r="ID52" s="283"/>
      <c r="IE52" s="283"/>
      <c r="IF52" s="284"/>
      <c r="IG52" s="282" t="s">
        <v>116</v>
      </c>
      <c r="IH52" s="283"/>
      <c r="II52" s="283"/>
      <c r="IJ52" s="284"/>
      <c r="IK52" s="282" t="s">
        <v>116</v>
      </c>
      <c r="IL52" s="283"/>
      <c r="IM52" s="283"/>
      <c r="IN52" s="284"/>
      <c r="IO52" s="282" t="s">
        <v>116</v>
      </c>
      <c r="IP52" s="283"/>
      <c r="IQ52" s="283"/>
      <c r="IR52" s="284"/>
      <c r="IS52" s="282" t="s">
        <v>116</v>
      </c>
      <c r="IT52" s="283"/>
      <c r="IU52" s="283"/>
      <c r="IV52" s="284"/>
      <c r="IW52" s="282" t="s">
        <v>116</v>
      </c>
      <c r="IX52" s="283"/>
      <c r="IY52" s="283"/>
      <c r="IZ52" s="284"/>
      <c r="JA52" s="282" t="s">
        <v>116</v>
      </c>
      <c r="JB52" s="283"/>
      <c r="JC52" s="283"/>
      <c r="JD52" s="284"/>
      <c r="JE52" s="282" t="s">
        <v>116</v>
      </c>
      <c r="JF52" s="283"/>
      <c r="JG52" s="283"/>
      <c r="JH52" s="284"/>
      <c r="JI52" s="282" t="s">
        <v>116</v>
      </c>
      <c r="JJ52" s="283"/>
      <c r="JK52" s="283"/>
      <c r="JL52" s="284"/>
      <c r="JM52" s="282" t="s">
        <v>116</v>
      </c>
      <c r="JN52" s="283"/>
      <c r="JO52" s="283"/>
      <c r="JP52" s="284"/>
      <c r="JQ52" s="282" t="s">
        <v>116</v>
      </c>
      <c r="JR52" s="283"/>
      <c r="JS52" s="283"/>
      <c r="JT52" s="284"/>
      <c r="JU52" s="282" t="s">
        <v>116</v>
      </c>
      <c r="JV52" s="283"/>
      <c r="JW52" s="283"/>
      <c r="JX52" s="284"/>
      <c r="JY52" s="282" t="s">
        <v>116</v>
      </c>
      <c r="JZ52" s="283"/>
      <c r="KA52" s="283"/>
      <c r="KB52" s="284"/>
      <c r="KC52" s="282" t="s">
        <v>116</v>
      </c>
      <c r="KD52" s="283"/>
      <c r="KE52" s="283"/>
      <c r="KF52" s="284"/>
      <c r="KG52" s="282" t="s">
        <v>116</v>
      </c>
      <c r="KH52" s="283"/>
      <c r="KI52" s="283"/>
      <c r="KJ52" s="284"/>
      <c r="KK52" s="282" t="s">
        <v>116</v>
      </c>
      <c r="KL52" s="283"/>
      <c r="KM52" s="283"/>
      <c r="KN52" s="284"/>
      <c r="KO52" s="282" t="s">
        <v>116</v>
      </c>
      <c r="KP52" s="283"/>
      <c r="KQ52" s="283"/>
      <c r="KR52" s="284"/>
      <c r="KS52" s="282" t="s">
        <v>116</v>
      </c>
      <c r="KT52" s="283"/>
      <c r="KU52" s="283"/>
      <c r="KV52" s="284"/>
      <c r="KW52" s="282" t="s">
        <v>116</v>
      </c>
      <c r="KX52" s="283"/>
      <c r="KY52" s="283"/>
      <c r="KZ52" s="284"/>
      <c r="LA52" s="282" t="s">
        <v>116</v>
      </c>
      <c r="LB52" s="283"/>
      <c r="LC52" s="283"/>
      <c r="LD52" s="284"/>
      <c r="LE52" s="282" t="s">
        <v>116</v>
      </c>
      <c r="LF52" s="283"/>
      <c r="LG52" s="283"/>
      <c r="LH52" s="284"/>
      <c r="LI52" s="282" t="s">
        <v>116</v>
      </c>
      <c r="LJ52" s="283"/>
      <c r="LK52" s="283"/>
      <c r="LL52" s="284"/>
      <c r="LM52" s="282" t="s">
        <v>116</v>
      </c>
      <c r="LN52" s="283"/>
      <c r="LO52" s="283"/>
      <c r="LP52" s="284"/>
      <c r="LQ52" s="282" t="s">
        <v>116</v>
      </c>
      <c r="LR52" s="283"/>
      <c r="LS52" s="283"/>
      <c r="LT52" s="284"/>
      <c r="LU52" s="282" t="s">
        <v>116</v>
      </c>
      <c r="LV52" s="283"/>
      <c r="LW52" s="283"/>
      <c r="LX52" s="284"/>
      <c r="LY52" s="282" t="s">
        <v>116</v>
      </c>
      <c r="LZ52" s="283"/>
      <c r="MA52" s="283"/>
      <c r="MB52" s="284"/>
      <c r="MC52" s="282" t="s">
        <v>116</v>
      </c>
      <c r="MD52" s="283"/>
      <c r="ME52" s="283"/>
      <c r="MF52" s="284"/>
      <c r="MG52" s="282" t="s">
        <v>116</v>
      </c>
      <c r="MH52" s="283"/>
      <c r="MI52" s="283"/>
      <c r="MJ52" s="284"/>
      <c r="MK52" s="282" t="s">
        <v>116</v>
      </c>
      <c r="ML52" s="283"/>
      <c r="MM52" s="283"/>
      <c r="MN52" s="284"/>
      <c r="MO52" s="282" t="s">
        <v>116</v>
      </c>
      <c r="MP52" s="283"/>
      <c r="MQ52" s="283"/>
      <c r="MR52" s="284"/>
      <c r="MS52" s="282" t="s">
        <v>116</v>
      </c>
      <c r="MT52" s="283"/>
      <c r="MU52" s="283"/>
      <c r="MV52" s="284"/>
      <c r="MW52" s="282" t="s">
        <v>116</v>
      </c>
      <c r="MX52" s="283"/>
      <c r="MY52" s="283"/>
      <c r="MZ52" s="284"/>
      <c r="NA52" s="282" t="s">
        <v>116</v>
      </c>
      <c r="NB52" s="283"/>
      <c r="NC52" s="283"/>
      <c r="ND52" s="284"/>
      <c r="NE52" s="282" t="s">
        <v>116</v>
      </c>
      <c r="NF52" s="283"/>
      <c r="NG52" s="283"/>
      <c r="NH52" s="284"/>
      <c r="NI52" s="282" t="s">
        <v>116</v>
      </c>
      <c r="NJ52" s="283"/>
      <c r="NK52" s="283"/>
      <c r="NL52" s="284"/>
      <c r="NM52" s="282" t="s">
        <v>116</v>
      </c>
      <c r="NN52" s="283"/>
      <c r="NO52" s="283"/>
      <c r="NP52" s="284"/>
      <c r="NQ52" s="282" t="s">
        <v>116</v>
      </c>
      <c r="NR52" s="283"/>
      <c r="NS52" s="283"/>
      <c r="NT52" s="284"/>
      <c r="NU52" s="282" t="s">
        <v>116</v>
      </c>
      <c r="NV52" s="283"/>
      <c r="NW52" s="283"/>
      <c r="NX52" s="284"/>
      <c r="NY52" s="282" t="s">
        <v>116</v>
      </c>
      <c r="NZ52" s="283"/>
      <c r="OA52" s="283"/>
      <c r="OB52" s="284"/>
      <c r="OC52" s="282" t="s">
        <v>116</v>
      </c>
      <c r="OD52" s="283"/>
      <c r="OE52" s="283"/>
      <c r="OF52" s="284"/>
      <c r="OG52" s="282" t="s">
        <v>116</v>
      </c>
      <c r="OH52" s="283"/>
      <c r="OI52" s="283"/>
      <c r="OJ52" s="284"/>
      <c r="OK52" s="282" t="s">
        <v>116</v>
      </c>
      <c r="OL52" s="283"/>
      <c r="OM52" s="283"/>
      <c r="ON52" s="284"/>
      <c r="OO52" s="282" t="s">
        <v>116</v>
      </c>
      <c r="OP52" s="283"/>
      <c r="OQ52" s="283"/>
      <c r="OR52" s="284"/>
      <c r="OS52" s="282" t="s">
        <v>116</v>
      </c>
      <c r="OT52" s="283"/>
      <c r="OU52" s="283"/>
      <c r="OV52" s="284"/>
      <c r="OW52" s="282" t="s">
        <v>116</v>
      </c>
      <c r="OX52" s="283"/>
      <c r="OY52" s="283"/>
      <c r="OZ52" s="284"/>
      <c r="PA52" s="282" t="s">
        <v>116</v>
      </c>
      <c r="PB52" s="283"/>
      <c r="PC52" s="283"/>
      <c r="PD52" s="283"/>
      <c r="PE52" s="282" t="s">
        <v>116</v>
      </c>
      <c r="PF52" s="283"/>
      <c r="PG52" s="283"/>
      <c r="PH52" s="284"/>
      <c r="PI52" s="282" t="s">
        <v>116</v>
      </c>
      <c r="PJ52" s="283"/>
      <c r="PK52" s="283"/>
      <c r="PL52" s="284"/>
    </row>
    <row r="53" spans="2:428" ht="20.100000000000001" customHeight="1" x14ac:dyDescent="0.2">
      <c r="B53" s="92">
        <v>24</v>
      </c>
      <c r="C53" s="24">
        <v>1</v>
      </c>
      <c r="D53" s="108" t="s">
        <v>117</v>
      </c>
      <c r="E53" s="24" t="s">
        <v>118</v>
      </c>
      <c r="F53" s="109">
        <v>21468470</v>
      </c>
      <c r="G53" s="24">
        <v>1</v>
      </c>
      <c r="H53" s="121">
        <v>21468470</v>
      </c>
      <c r="I53" s="37">
        <v>21468470</v>
      </c>
      <c r="J53" s="123" t="s">
        <v>281</v>
      </c>
      <c r="K53" s="130">
        <v>21468470</v>
      </c>
      <c r="L53" s="151" t="s">
        <v>282</v>
      </c>
      <c r="M53" s="37">
        <v>21468470</v>
      </c>
      <c r="N53" s="123" t="s">
        <v>281</v>
      </c>
      <c r="O53" s="130">
        <v>21468470</v>
      </c>
      <c r="P53" s="151" t="s">
        <v>282</v>
      </c>
      <c r="Q53" s="37">
        <v>21468470</v>
      </c>
      <c r="R53" s="123" t="s">
        <v>281</v>
      </c>
      <c r="S53" s="130">
        <v>21468470</v>
      </c>
      <c r="T53" s="151" t="s">
        <v>282</v>
      </c>
      <c r="U53" s="37">
        <v>21468470</v>
      </c>
      <c r="V53" s="123" t="s">
        <v>281</v>
      </c>
      <c r="W53" s="130">
        <v>21468470</v>
      </c>
      <c r="X53" s="151" t="s">
        <v>282</v>
      </c>
      <c r="Y53" s="37">
        <v>21468470</v>
      </c>
      <c r="Z53" s="123" t="s">
        <v>281</v>
      </c>
      <c r="AA53" s="130">
        <v>21468470</v>
      </c>
      <c r="AB53" s="151" t="s">
        <v>282</v>
      </c>
      <c r="AC53" s="37">
        <v>21468470</v>
      </c>
      <c r="AD53" s="123" t="s">
        <v>281</v>
      </c>
      <c r="AE53" s="130">
        <v>21468470</v>
      </c>
      <c r="AF53" s="151" t="s">
        <v>282</v>
      </c>
      <c r="AG53" s="37">
        <v>21468470</v>
      </c>
      <c r="AH53" s="123" t="s">
        <v>281</v>
      </c>
      <c r="AI53" s="130">
        <v>21468470</v>
      </c>
      <c r="AJ53" s="151" t="s">
        <v>282</v>
      </c>
      <c r="AK53" s="37"/>
      <c r="AL53" s="123" t="s">
        <v>283</v>
      </c>
      <c r="AM53" s="130">
        <v>0</v>
      </c>
      <c r="AN53" s="151" t="s">
        <v>284</v>
      </c>
      <c r="AO53" s="37">
        <v>21468470</v>
      </c>
      <c r="AP53" s="123" t="s">
        <v>281</v>
      </c>
      <c r="AQ53" s="130">
        <v>21468470</v>
      </c>
      <c r="AR53" s="151" t="s">
        <v>282</v>
      </c>
      <c r="AS53" s="37">
        <v>21468470</v>
      </c>
      <c r="AT53" s="123" t="s">
        <v>281</v>
      </c>
      <c r="AU53" s="130">
        <v>21468470</v>
      </c>
      <c r="AV53" s="151" t="s">
        <v>282</v>
      </c>
      <c r="AW53" s="37">
        <v>21468470</v>
      </c>
      <c r="AX53" s="123" t="s">
        <v>281</v>
      </c>
      <c r="AY53" s="130">
        <v>21468470</v>
      </c>
      <c r="AZ53" s="151" t="s">
        <v>282</v>
      </c>
      <c r="BA53" s="37">
        <v>21468470</v>
      </c>
      <c r="BB53" s="123" t="s">
        <v>281</v>
      </c>
      <c r="BC53" s="130">
        <v>21468470</v>
      </c>
      <c r="BD53" s="151" t="s">
        <v>282</v>
      </c>
      <c r="BE53" s="37">
        <v>21468470</v>
      </c>
      <c r="BF53" s="123" t="s">
        <v>281</v>
      </c>
      <c r="BG53" s="130">
        <v>21468470</v>
      </c>
      <c r="BH53" s="151" t="s">
        <v>282</v>
      </c>
      <c r="BI53" s="37">
        <v>21468470</v>
      </c>
      <c r="BJ53" s="123" t="s">
        <v>281</v>
      </c>
      <c r="BK53" s="130">
        <v>21468470</v>
      </c>
      <c r="BL53" s="151" t="s">
        <v>282</v>
      </c>
      <c r="BM53" s="37"/>
      <c r="BN53" s="123" t="s">
        <v>283</v>
      </c>
      <c r="BO53" s="130">
        <v>0</v>
      </c>
      <c r="BP53" s="151" t="s">
        <v>284</v>
      </c>
      <c r="BQ53" s="37">
        <v>21468470</v>
      </c>
      <c r="BR53" s="123" t="s">
        <v>281</v>
      </c>
      <c r="BS53" s="130">
        <v>21468470</v>
      </c>
      <c r="BT53" s="151" t="s">
        <v>282</v>
      </c>
      <c r="BU53" s="37">
        <v>21468470</v>
      </c>
      <c r="BV53" s="123" t="s">
        <v>281</v>
      </c>
      <c r="BW53" s="130">
        <v>21468470</v>
      </c>
      <c r="BX53" s="151" t="s">
        <v>282</v>
      </c>
      <c r="BY53" s="37">
        <v>21468470</v>
      </c>
      <c r="BZ53" s="123" t="s">
        <v>281</v>
      </c>
      <c r="CA53" s="130">
        <v>21468470</v>
      </c>
      <c r="CB53" s="151" t="s">
        <v>282</v>
      </c>
      <c r="CC53" s="37">
        <v>21468470</v>
      </c>
      <c r="CD53" s="123" t="s">
        <v>281</v>
      </c>
      <c r="CE53" s="130">
        <v>21468470</v>
      </c>
      <c r="CF53" s="151" t="s">
        <v>282</v>
      </c>
      <c r="CG53" s="37">
        <v>21468470</v>
      </c>
      <c r="CH53" s="123" t="s">
        <v>281</v>
      </c>
      <c r="CI53" s="130">
        <v>21468470</v>
      </c>
      <c r="CJ53" s="151" t="s">
        <v>282</v>
      </c>
      <c r="CK53" s="37">
        <v>21468470</v>
      </c>
      <c r="CL53" s="123" t="s">
        <v>281</v>
      </c>
      <c r="CM53" s="130">
        <v>21468470</v>
      </c>
      <c r="CN53" s="151" t="s">
        <v>282</v>
      </c>
      <c r="CO53" s="37"/>
      <c r="CP53" s="123" t="s">
        <v>283</v>
      </c>
      <c r="CQ53" s="130">
        <v>0</v>
      </c>
      <c r="CR53" s="151" t="s">
        <v>284</v>
      </c>
      <c r="CS53" s="37">
        <v>21468470</v>
      </c>
      <c r="CT53" s="123" t="s">
        <v>281</v>
      </c>
      <c r="CU53" s="130">
        <v>21468470</v>
      </c>
      <c r="CV53" s="151" t="s">
        <v>282</v>
      </c>
      <c r="CW53" s="37">
        <v>21468470</v>
      </c>
      <c r="CX53" s="123" t="s">
        <v>281</v>
      </c>
      <c r="CY53" s="130">
        <v>21468470</v>
      </c>
      <c r="CZ53" s="151" t="s">
        <v>282</v>
      </c>
      <c r="DA53" s="37">
        <v>21468470</v>
      </c>
      <c r="DB53" s="123" t="s">
        <v>281</v>
      </c>
      <c r="DC53" s="130">
        <v>21468470</v>
      </c>
      <c r="DD53" s="151" t="s">
        <v>282</v>
      </c>
      <c r="DE53" s="37">
        <v>21468470</v>
      </c>
      <c r="DF53" s="123" t="s">
        <v>281</v>
      </c>
      <c r="DG53" s="130">
        <v>21468470</v>
      </c>
      <c r="DH53" s="151" t="s">
        <v>282</v>
      </c>
      <c r="DI53" s="37">
        <v>21468470</v>
      </c>
      <c r="DJ53" s="123" t="s">
        <v>281</v>
      </c>
      <c r="DK53" s="130">
        <v>21468470</v>
      </c>
      <c r="DL53" s="151" t="s">
        <v>282</v>
      </c>
      <c r="DM53" s="37">
        <v>21468470</v>
      </c>
      <c r="DN53" s="123" t="s">
        <v>281</v>
      </c>
      <c r="DO53" s="130">
        <v>21468470</v>
      </c>
      <c r="DP53" s="151" t="s">
        <v>282</v>
      </c>
      <c r="DQ53" s="37">
        <v>21468470</v>
      </c>
      <c r="DR53" s="123" t="s">
        <v>281</v>
      </c>
      <c r="DS53" s="130">
        <v>21468470</v>
      </c>
      <c r="DT53" s="151" t="s">
        <v>282</v>
      </c>
      <c r="DU53" s="37">
        <v>21468470</v>
      </c>
      <c r="DV53" s="123" t="s">
        <v>281</v>
      </c>
      <c r="DW53" s="130">
        <v>21468470</v>
      </c>
      <c r="DX53" s="151" t="s">
        <v>282</v>
      </c>
      <c r="DY53" s="37">
        <v>21468470</v>
      </c>
      <c r="DZ53" s="123" t="s">
        <v>281</v>
      </c>
      <c r="EA53" s="130">
        <v>21468470</v>
      </c>
      <c r="EB53" s="151" t="s">
        <v>282</v>
      </c>
      <c r="EC53" s="37">
        <v>21468470</v>
      </c>
      <c r="ED53" s="123" t="s">
        <v>281</v>
      </c>
      <c r="EE53" s="130">
        <v>21468470</v>
      </c>
      <c r="EF53" s="151" t="s">
        <v>282</v>
      </c>
      <c r="EG53" s="37"/>
      <c r="EH53" s="123" t="s">
        <v>283</v>
      </c>
      <c r="EI53" s="130">
        <v>0</v>
      </c>
      <c r="EJ53" s="151" t="s">
        <v>284</v>
      </c>
      <c r="EK53" s="37">
        <v>21468470</v>
      </c>
      <c r="EL53" s="123" t="s">
        <v>281</v>
      </c>
      <c r="EM53" s="130">
        <v>21468470</v>
      </c>
      <c r="EN53" s="151" t="s">
        <v>282</v>
      </c>
      <c r="EO53" s="37">
        <v>21468470</v>
      </c>
      <c r="EP53" s="123" t="s">
        <v>281</v>
      </c>
      <c r="EQ53" s="130">
        <v>21468470</v>
      </c>
      <c r="ER53" s="151" t="s">
        <v>282</v>
      </c>
      <c r="ES53" s="37">
        <v>21468470</v>
      </c>
      <c r="ET53" s="123" t="s">
        <v>281</v>
      </c>
      <c r="EU53" s="130">
        <v>21468470</v>
      </c>
      <c r="EV53" s="151" t="s">
        <v>282</v>
      </c>
      <c r="EW53" s="37">
        <v>21468470</v>
      </c>
      <c r="EX53" s="123" t="s">
        <v>281</v>
      </c>
      <c r="EY53" s="130">
        <v>21468470</v>
      </c>
      <c r="EZ53" s="151" t="s">
        <v>282</v>
      </c>
      <c r="FA53" s="37"/>
      <c r="FB53" s="123" t="s">
        <v>283</v>
      </c>
      <c r="FC53" s="130">
        <v>0</v>
      </c>
      <c r="FD53" s="151" t="s">
        <v>284</v>
      </c>
      <c r="FE53" s="37">
        <v>21468470</v>
      </c>
      <c r="FF53" s="123" t="s">
        <v>281</v>
      </c>
      <c r="FG53" s="130">
        <v>21468470</v>
      </c>
      <c r="FH53" s="151" t="s">
        <v>282</v>
      </c>
      <c r="FI53" s="37">
        <v>21468470</v>
      </c>
      <c r="FJ53" s="123" t="s">
        <v>281</v>
      </c>
      <c r="FK53" s="130">
        <v>21468470</v>
      </c>
      <c r="FL53" s="151" t="s">
        <v>282</v>
      </c>
      <c r="FM53" s="37">
        <v>21468470</v>
      </c>
      <c r="FN53" s="123" t="s">
        <v>281</v>
      </c>
      <c r="FO53" s="130">
        <v>21468470</v>
      </c>
      <c r="FP53" s="151" t="s">
        <v>282</v>
      </c>
      <c r="FQ53" s="37">
        <v>21468470</v>
      </c>
      <c r="FR53" s="123" t="s">
        <v>281</v>
      </c>
      <c r="FS53" s="130">
        <v>21468470</v>
      </c>
      <c r="FT53" s="151" t="s">
        <v>282</v>
      </c>
      <c r="FU53" s="37">
        <v>21468470</v>
      </c>
      <c r="FV53" s="123" t="s">
        <v>281</v>
      </c>
      <c r="FW53" s="130">
        <v>21468470</v>
      </c>
      <c r="FX53" s="151" t="s">
        <v>282</v>
      </c>
      <c r="FY53" s="37">
        <v>21468470</v>
      </c>
      <c r="FZ53" s="123" t="s">
        <v>281</v>
      </c>
      <c r="GA53" s="130">
        <v>21468470</v>
      </c>
      <c r="GB53" s="151" t="s">
        <v>282</v>
      </c>
      <c r="GC53" s="37">
        <v>21468470</v>
      </c>
      <c r="GD53" s="123" t="s">
        <v>281</v>
      </c>
      <c r="GE53" s="130">
        <v>21468470</v>
      </c>
      <c r="GF53" s="151" t="s">
        <v>282</v>
      </c>
      <c r="GG53" s="37">
        <v>21468470</v>
      </c>
      <c r="GH53" s="123" t="s">
        <v>281</v>
      </c>
      <c r="GI53" s="130">
        <v>21468470</v>
      </c>
      <c r="GJ53" s="151" t="s">
        <v>282</v>
      </c>
      <c r="GK53" s="37">
        <v>21468470</v>
      </c>
      <c r="GL53" s="123" t="s">
        <v>281</v>
      </c>
      <c r="GM53" s="130">
        <v>21468470</v>
      </c>
      <c r="GN53" s="151" t="s">
        <v>282</v>
      </c>
      <c r="GO53" s="37">
        <v>21468470</v>
      </c>
      <c r="GP53" s="123" t="s">
        <v>281</v>
      </c>
      <c r="GQ53" s="130">
        <v>21468470</v>
      </c>
      <c r="GR53" s="151" t="s">
        <v>282</v>
      </c>
      <c r="GS53" s="37">
        <v>21468470</v>
      </c>
      <c r="GT53" s="123" t="s">
        <v>281</v>
      </c>
      <c r="GU53" s="130">
        <v>21468470</v>
      </c>
      <c r="GV53" s="151" t="s">
        <v>282</v>
      </c>
      <c r="GW53" s="37"/>
      <c r="GX53" s="123" t="s">
        <v>283</v>
      </c>
      <c r="GY53" s="130">
        <v>0</v>
      </c>
      <c r="GZ53" s="151" t="s">
        <v>284</v>
      </c>
      <c r="HA53" s="37"/>
      <c r="HB53" s="123" t="s">
        <v>283</v>
      </c>
      <c r="HC53" s="130">
        <v>0</v>
      </c>
      <c r="HD53" s="151" t="s">
        <v>284</v>
      </c>
      <c r="HE53" s="37">
        <v>21468470</v>
      </c>
      <c r="HF53" s="123" t="s">
        <v>281</v>
      </c>
      <c r="HG53" s="130">
        <v>21468470</v>
      </c>
      <c r="HH53" s="151" t="s">
        <v>282</v>
      </c>
      <c r="HI53" s="37">
        <v>21468470</v>
      </c>
      <c r="HJ53" s="123" t="s">
        <v>281</v>
      </c>
      <c r="HK53" s="130">
        <v>21468470</v>
      </c>
      <c r="HL53" s="151" t="s">
        <v>282</v>
      </c>
      <c r="HM53" s="37">
        <v>21468470</v>
      </c>
      <c r="HN53" s="123" t="s">
        <v>281</v>
      </c>
      <c r="HO53" s="130">
        <v>21468470</v>
      </c>
      <c r="HP53" s="151" t="s">
        <v>282</v>
      </c>
      <c r="HQ53" s="37">
        <v>21468470</v>
      </c>
      <c r="HR53" s="123" t="s">
        <v>281</v>
      </c>
      <c r="HS53" s="130">
        <v>21468470</v>
      </c>
      <c r="HT53" s="151" t="s">
        <v>282</v>
      </c>
      <c r="HU53" s="37">
        <v>21468470</v>
      </c>
      <c r="HV53" s="123" t="s">
        <v>281</v>
      </c>
      <c r="HW53" s="130">
        <v>21468470</v>
      </c>
      <c r="HX53" s="151" t="s">
        <v>282</v>
      </c>
      <c r="HY53" s="37">
        <v>21468470</v>
      </c>
      <c r="HZ53" s="123" t="s">
        <v>281</v>
      </c>
      <c r="IA53" s="130">
        <v>21468470</v>
      </c>
      <c r="IB53" s="151" t="s">
        <v>282</v>
      </c>
      <c r="IC53" s="37">
        <v>21468470</v>
      </c>
      <c r="ID53" s="123" t="s">
        <v>281</v>
      </c>
      <c r="IE53" s="130">
        <v>21468470</v>
      </c>
      <c r="IF53" s="151" t="s">
        <v>282</v>
      </c>
      <c r="IG53" s="37"/>
      <c r="IH53" s="123" t="s">
        <v>283</v>
      </c>
      <c r="II53" s="130">
        <v>0</v>
      </c>
      <c r="IJ53" s="151" t="s">
        <v>284</v>
      </c>
      <c r="IK53" s="37">
        <v>21468470</v>
      </c>
      <c r="IL53" s="123" t="s">
        <v>281</v>
      </c>
      <c r="IM53" s="130">
        <v>21468470</v>
      </c>
      <c r="IN53" s="151" t="s">
        <v>282</v>
      </c>
      <c r="IO53" s="37"/>
      <c r="IP53" s="123" t="s">
        <v>283</v>
      </c>
      <c r="IQ53" s="130">
        <v>0</v>
      </c>
      <c r="IR53" s="151" t="s">
        <v>284</v>
      </c>
      <c r="IS53" s="37">
        <v>21468470</v>
      </c>
      <c r="IT53" s="123" t="s">
        <v>281</v>
      </c>
      <c r="IU53" s="130">
        <v>21468470</v>
      </c>
      <c r="IV53" s="151" t="s">
        <v>282</v>
      </c>
      <c r="IW53" s="37"/>
      <c r="IX53" s="123" t="s">
        <v>283</v>
      </c>
      <c r="IY53" s="130">
        <v>0</v>
      </c>
      <c r="IZ53" s="151" t="s">
        <v>284</v>
      </c>
      <c r="JA53" s="37"/>
      <c r="JB53" s="123" t="s">
        <v>283</v>
      </c>
      <c r="JC53" s="130">
        <v>0</v>
      </c>
      <c r="JD53" s="151" t="s">
        <v>284</v>
      </c>
      <c r="JE53" s="37">
        <v>21468470</v>
      </c>
      <c r="JF53" s="123" t="s">
        <v>281</v>
      </c>
      <c r="JG53" s="130">
        <v>21468470</v>
      </c>
      <c r="JH53" s="151" t="s">
        <v>282</v>
      </c>
      <c r="JI53" s="37">
        <v>21468470</v>
      </c>
      <c r="JJ53" s="123" t="s">
        <v>281</v>
      </c>
      <c r="JK53" s="130">
        <v>21468470</v>
      </c>
      <c r="JL53" s="151" t="s">
        <v>282</v>
      </c>
      <c r="JM53" s="37">
        <v>21468470</v>
      </c>
      <c r="JN53" s="123" t="s">
        <v>281</v>
      </c>
      <c r="JO53" s="130">
        <v>21468470</v>
      </c>
      <c r="JP53" s="151" t="s">
        <v>282</v>
      </c>
      <c r="JQ53" s="37">
        <v>21468470</v>
      </c>
      <c r="JR53" s="123" t="s">
        <v>281</v>
      </c>
      <c r="JS53" s="130">
        <v>21468470</v>
      </c>
      <c r="JT53" s="151" t="s">
        <v>282</v>
      </c>
      <c r="JU53" s="37">
        <v>21468470</v>
      </c>
      <c r="JV53" s="123" t="s">
        <v>281</v>
      </c>
      <c r="JW53" s="130">
        <v>21468470</v>
      </c>
      <c r="JX53" s="151" t="s">
        <v>282</v>
      </c>
      <c r="JY53" s="37">
        <v>21468470</v>
      </c>
      <c r="JZ53" s="123" t="s">
        <v>281</v>
      </c>
      <c r="KA53" s="130">
        <v>21468470</v>
      </c>
      <c r="KB53" s="151" t="s">
        <v>282</v>
      </c>
      <c r="KC53" s="37">
        <v>21468470</v>
      </c>
      <c r="KD53" s="123" t="s">
        <v>281</v>
      </c>
      <c r="KE53" s="130">
        <v>21468470</v>
      </c>
      <c r="KF53" s="151" t="s">
        <v>282</v>
      </c>
      <c r="KG53" s="37">
        <v>21468470</v>
      </c>
      <c r="KH53" s="123" t="s">
        <v>281</v>
      </c>
      <c r="KI53" s="130">
        <v>21468470</v>
      </c>
      <c r="KJ53" s="151" t="s">
        <v>282</v>
      </c>
      <c r="KK53" s="37">
        <v>21468470</v>
      </c>
      <c r="KL53" s="123" t="s">
        <v>281</v>
      </c>
      <c r="KM53" s="130">
        <v>21468470</v>
      </c>
      <c r="KN53" s="151" t="s">
        <v>282</v>
      </c>
      <c r="KO53" s="37">
        <v>21468470</v>
      </c>
      <c r="KP53" s="123" t="s">
        <v>281</v>
      </c>
      <c r="KQ53" s="130">
        <v>21468470</v>
      </c>
      <c r="KR53" s="151" t="s">
        <v>282</v>
      </c>
      <c r="KS53" s="37">
        <v>21468470</v>
      </c>
      <c r="KT53" s="123" t="s">
        <v>281</v>
      </c>
      <c r="KU53" s="130">
        <v>21468470</v>
      </c>
      <c r="KV53" s="151" t="s">
        <v>282</v>
      </c>
      <c r="KW53" s="37">
        <v>21468470</v>
      </c>
      <c r="KX53" s="123" t="s">
        <v>281</v>
      </c>
      <c r="KY53" s="130">
        <v>21468470</v>
      </c>
      <c r="KZ53" s="151" t="s">
        <v>282</v>
      </c>
      <c r="LA53" s="37">
        <v>21468470</v>
      </c>
      <c r="LB53" s="123" t="s">
        <v>281</v>
      </c>
      <c r="LC53" s="130">
        <v>21468470</v>
      </c>
      <c r="LD53" s="151" t="s">
        <v>282</v>
      </c>
      <c r="LE53" s="37">
        <v>21468470</v>
      </c>
      <c r="LF53" s="123" t="s">
        <v>281</v>
      </c>
      <c r="LG53" s="130">
        <v>21468470</v>
      </c>
      <c r="LH53" s="151" t="s">
        <v>282</v>
      </c>
      <c r="LI53" s="37">
        <v>21468470</v>
      </c>
      <c r="LJ53" s="123" t="s">
        <v>281</v>
      </c>
      <c r="LK53" s="130">
        <v>21468470</v>
      </c>
      <c r="LL53" s="151" t="s">
        <v>282</v>
      </c>
      <c r="LM53" s="37">
        <v>21468470</v>
      </c>
      <c r="LN53" s="123" t="s">
        <v>281</v>
      </c>
      <c r="LO53" s="130">
        <v>21468470</v>
      </c>
      <c r="LP53" s="151" t="s">
        <v>282</v>
      </c>
      <c r="LQ53" s="37">
        <v>21468470</v>
      </c>
      <c r="LR53" s="123" t="s">
        <v>281</v>
      </c>
      <c r="LS53" s="130">
        <v>21468470</v>
      </c>
      <c r="LT53" s="151" t="s">
        <v>282</v>
      </c>
      <c r="LU53" s="37"/>
      <c r="LV53" s="123" t="s">
        <v>283</v>
      </c>
      <c r="LW53" s="130">
        <v>0</v>
      </c>
      <c r="LX53" s="151" t="s">
        <v>284</v>
      </c>
      <c r="LY53" s="37">
        <v>21468470</v>
      </c>
      <c r="LZ53" s="123" t="s">
        <v>281</v>
      </c>
      <c r="MA53" s="130">
        <v>21468470</v>
      </c>
      <c r="MB53" s="151" t="s">
        <v>282</v>
      </c>
      <c r="MC53" s="37">
        <v>21468470</v>
      </c>
      <c r="MD53" s="123" t="s">
        <v>281</v>
      </c>
      <c r="ME53" s="130">
        <v>21468470</v>
      </c>
      <c r="MF53" s="151" t="s">
        <v>282</v>
      </c>
      <c r="MG53" s="37"/>
      <c r="MH53" s="123" t="s">
        <v>283</v>
      </c>
      <c r="MI53" s="130">
        <v>0</v>
      </c>
      <c r="MJ53" s="151" t="s">
        <v>284</v>
      </c>
      <c r="MK53" s="37">
        <v>21468470</v>
      </c>
      <c r="ML53" s="123" t="s">
        <v>281</v>
      </c>
      <c r="MM53" s="130">
        <v>21468470</v>
      </c>
      <c r="MN53" s="151" t="s">
        <v>282</v>
      </c>
      <c r="MO53" s="37">
        <v>21468470</v>
      </c>
      <c r="MP53" s="123" t="s">
        <v>281</v>
      </c>
      <c r="MQ53" s="130">
        <v>21468470</v>
      </c>
      <c r="MR53" s="151" t="s">
        <v>282</v>
      </c>
      <c r="MS53" s="37"/>
      <c r="MT53" s="123" t="s">
        <v>283</v>
      </c>
      <c r="MU53" s="130">
        <v>0</v>
      </c>
      <c r="MV53" s="151" t="s">
        <v>284</v>
      </c>
      <c r="MW53" s="37"/>
      <c r="MX53" s="123" t="s">
        <v>283</v>
      </c>
      <c r="MY53" s="130">
        <v>0</v>
      </c>
      <c r="MZ53" s="151" t="s">
        <v>284</v>
      </c>
      <c r="NA53" s="37">
        <v>21468470</v>
      </c>
      <c r="NB53" s="123" t="s">
        <v>281</v>
      </c>
      <c r="NC53" s="130">
        <v>21468470</v>
      </c>
      <c r="ND53" s="151" t="s">
        <v>282</v>
      </c>
      <c r="NE53" s="37">
        <v>21468470</v>
      </c>
      <c r="NF53" s="123" t="s">
        <v>281</v>
      </c>
      <c r="NG53" s="130">
        <v>21468470</v>
      </c>
      <c r="NH53" s="151" t="s">
        <v>282</v>
      </c>
      <c r="NI53" s="37">
        <v>21468470</v>
      </c>
      <c r="NJ53" s="123" t="s">
        <v>281</v>
      </c>
      <c r="NK53" s="130">
        <v>21468470</v>
      </c>
      <c r="NL53" s="151" t="s">
        <v>282</v>
      </c>
      <c r="NM53" s="37">
        <v>21468470</v>
      </c>
      <c r="NN53" s="123" t="s">
        <v>281</v>
      </c>
      <c r="NO53" s="130">
        <v>21468470</v>
      </c>
      <c r="NP53" s="151" t="s">
        <v>282</v>
      </c>
      <c r="NQ53" s="37">
        <v>21468470</v>
      </c>
      <c r="NR53" s="123" t="s">
        <v>281</v>
      </c>
      <c r="NS53" s="130">
        <v>21468470</v>
      </c>
      <c r="NT53" s="151" t="s">
        <v>282</v>
      </c>
      <c r="NU53" s="37">
        <v>21468470</v>
      </c>
      <c r="NV53" s="123" t="s">
        <v>281</v>
      </c>
      <c r="NW53" s="130">
        <v>21468470</v>
      </c>
      <c r="NX53" s="151" t="s">
        <v>282</v>
      </c>
      <c r="NY53" s="37">
        <v>21468470</v>
      </c>
      <c r="NZ53" s="123" t="s">
        <v>281</v>
      </c>
      <c r="OA53" s="130">
        <v>21468470</v>
      </c>
      <c r="OB53" s="151" t="s">
        <v>282</v>
      </c>
      <c r="OC53" s="37"/>
      <c r="OD53" s="123" t="s">
        <v>283</v>
      </c>
      <c r="OE53" s="130">
        <v>0</v>
      </c>
      <c r="OF53" s="151" t="s">
        <v>284</v>
      </c>
      <c r="OG53" s="37">
        <v>21468470</v>
      </c>
      <c r="OH53" s="123" t="s">
        <v>281</v>
      </c>
      <c r="OI53" s="130">
        <v>21468470</v>
      </c>
      <c r="OJ53" s="151" t="s">
        <v>282</v>
      </c>
      <c r="OK53" s="37">
        <v>21468470</v>
      </c>
      <c r="OL53" s="123" t="s">
        <v>281</v>
      </c>
      <c r="OM53" s="130">
        <v>21468470</v>
      </c>
      <c r="ON53" s="151" t="s">
        <v>282</v>
      </c>
      <c r="OO53" s="37">
        <v>21468470</v>
      </c>
      <c r="OP53" s="123" t="s">
        <v>281</v>
      </c>
      <c r="OQ53" s="130">
        <v>21468470</v>
      </c>
      <c r="OR53" s="151" t="s">
        <v>282</v>
      </c>
      <c r="OS53" s="37">
        <v>21468470</v>
      </c>
      <c r="OT53" s="123" t="s">
        <v>281</v>
      </c>
      <c r="OU53" s="130">
        <v>21468470</v>
      </c>
      <c r="OV53" s="151" t="s">
        <v>282</v>
      </c>
      <c r="OW53" s="37">
        <v>21468470</v>
      </c>
      <c r="OX53" s="123" t="s">
        <v>281</v>
      </c>
      <c r="OY53" s="130">
        <v>21468470</v>
      </c>
      <c r="OZ53" s="151" t="s">
        <v>282</v>
      </c>
      <c r="PA53" s="37">
        <v>21468470</v>
      </c>
      <c r="PB53" s="123" t="s">
        <v>281</v>
      </c>
      <c r="PC53" s="130">
        <v>21468470</v>
      </c>
      <c r="PD53" s="228" t="s">
        <v>282</v>
      </c>
      <c r="PE53" s="37">
        <v>21468470</v>
      </c>
      <c r="PF53" s="123" t="s">
        <v>281</v>
      </c>
      <c r="PG53" s="130">
        <v>21468470</v>
      </c>
      <c r="PH53" s="151" t="s">
        <v>282</v>
      </c>
      <c r="PI53" s="37">
        <v>21468470</v>
      </c>
      <c r="PJ53" s="123" t="s">
        <v>281</v>
      </c>
      <c r="PK53" s="130">
        <v>21468470</v>
      </c>
      <c r="PL53" s="151" t="s">
        <v>282</v>
      </c>
    </row>
    <row r="54" spans="2:428" ht="20.100000000000001" customHeight="1" x14ac:dyDescent="0.2">
      <c r="B54" s="92">
        <v>25</v>
      </c>
      <c r="C54" s="24">
        <v>1</v>
      </c>
      <c r="D54" s="108" t="s">
        <v>119</v>
      </c>
      <c r="E54" s="24" t="s">
        <v>120</v>
      </c>
      <c r="F54" s="109">
        <v>1562000</v>
      </c>
      <c r="G54" s="96">
        <v>1</v>
      </c>
      <c r="H54" s="121">
        <v>1562000</v>
      </c>
      <c r="I54" s="37">
        <v>1562000</v>
      </c>
      <c r="J54" s="125"/>
      <c r="K54" s="126">
        <v>1562000</v>
      </c>
      <c r="L54" s="105"/>
      <c r="M54" s="37">
        <v>1562000</v>
      </c>
      <c r="N54" s="125"/>
      <c r="O54" s="126">
        <v>1562000</v>
      </c>
      <c r="P54" s="105"/>
      <c r="Q54" s="37">
        <v>1562000</v>
      </c>
      <c r="R54" s="125"/>
      <c r="S54" s="126">
        <v>1562000</v>
      </c>
      <c r="T54" s="105"/>
      <c r="U54" s="37">
        <v>1400000</v>
      </c>
      <c r="V54" s="125"/>
      <c r="W54" s="126">
        <v>1400000</v>
      </c>
      <c r="X54" s="105"/>
      <c r="Y54" s="37">
        <v>1562000</v>
      </c>
      <c r="Z54" s="125"/>
      <c r="AA54" s="126">
        <v>1562000</v>
      </c>
      <c r="AB54" s="105"/>
      <c r="AC54" s="37">
        <v>1562000</v>
      </c>
      <c r="AD54" s="125"/>
      <c r="AE54" s="126">
        <v>1562000</v>
      </c>
      <c r="AF54" s="105"/>
      <c r="AG54" s="37">
        <v>1562000</v>
      </c>
      <c r="AH54" s="125"/>
      <c r="AI54" s="126">
        <v>1562000</v>
      </c>
      <c r="AJ54" s="105"/>
      <c r="AK54" s="37"/>
      <c r="AL54" s="125"/>
      <c r="AM54" s="126">
        <v>0</v>
      </c>
      <c r="AN54" s="105"/>
      <c r="AO54" s="37">
        <v>1562000</v>
      </c>
      <c r="AP54" s="125"/>
      <c r="AQ54" s="126">
        <v>1562000</v>
      </c>
      <c r="AR54" s="105"/>
      <c r="AS54" s="37">
        <v>1562000</v>
      </c>
      <c r="AT54" s="125"/>
      <c r="AU54" s="126">
        <v>1562000</v>
      </c>
      <c r="AV54" s="105"/>
      <c r="AW54" s="37">
        <v>1562306</v>
      </c>
      <c r="AX54" s="125"/>
      <c r="AY54" s="126">
        <v>1562306</v>
      </c>
      <c r="AZ54" s="105"/>
      <c r="BA54" s="37">
        <v>1562000</v>
      </c>
      <c r="BB54" s="125"/>
      <c r="BC54" s="126">
        <v>1562000</v>
      </c>
      <c r="BD54" s="105"/>
      <c r="BE54" s="37">
        <v>1561500</v>
      </c>
      <c r="BF54" s="125"/>
      <c r="BG54" s="126">
        <v>1561500</v>
      </c>
      <c r="BH54" s="105"/>
      <c r="BI54" s="37">
        <v>1562000</v>
      </c>
      <c r="BJ54" s="125"/>
      <c r="BK54" s="126">
        <v>1562000</v>
      </c>
      <c r="BL54" s="105"/>
      <c r="BM54" s="37"/>
      <c r="BN54" s="125"/>
      <c r="BO54" s="126">
        <v>0</v>
      </c>
      <c r="BP54" s="105"/>
      <c r="BQ54" s="37">
        <v>5000000</v>
      </c>
      <c r="BR54" s="125"/>
      <c r="BS54" s="126">
        <v>5000000</v>
      </c>
      <c r="BT54" s="105"/>
      <c r="BU54" s="37">
        <v>1562000</v>
      </c>
      <c r="BV54" s="125"/>
      <c r="BW54" s="126">
        <v>1562000</v>
      </c>
      <c r="BX54" s="105"/>
      <c r="BY54" s="37">
        <v>1562000</v>
      </c>
      <c r="BZ54" s="125"/>
      <c r="CA54" s="126">
        <v>1562000</v>
      </c>
      <c r="CB54" s="105"/>
      <c r="CC54" s="37">
        <v>1562000</v>
      </c>
      <c r="CD54" s="125"/>
      <c r="CE54" s="126">
        <v>1562000</v>
      </c>
      <c r="CF54" s="105"/>
      <c r="CG54" s="37">
        <v>1562000</v>
      </c>
      <c r="CH54" s="125"/>
      <c r="CI54" s="126">
        <v>1562000</v>
      </c>
      <c r="CJ54" s="105"/>
      <c r="CK54" s="37">
        <v>1562000</v>
      </c>
      <c r="CL54" s="125"/>
      <c r="CM54" s="126">
        <v>1562000</v>
      </c>
      <c r="CN54" s="105"/>
      <c r="CO54" s="37"/>
      <c r="CP54" s="125"/>
      <c r="CQ54" s="126">
        <v>0</v>
      </c>
      <c r="CR54" s="105"/>
      <c r="CS54" s="37">
        <v>1562000</v>
      </c>
      <c r="CT54" s="125"/>
      <c r="CU54" s="126">
        <v>1562000</v>
      </c>
      <c r="CV54" s="105"/>
      <c r="CW54" s="37">
        <v>1562000</v>
      </c>
      <c r="CX54" s="125"/>
      <c r="CY54" s="126">
        <v>1562000</v>
      </c>
      <c r="CZ54" s="105"/>
      <c r="DA54" s="37">
        <v>1562000</v>
      </c>
      <c r="DB54" s="125"/>
      <c r="DC54" s="126">
        <v>1562000</v>
      </c>
      <c r="DD54" s="105"/>
      <c r="DE54" s="37">
        <v>1562000</v>
      </c>
      <c r="DF54" s="125"/>
      <c r="DG54" s="126">
        <v>1562000</v>
      </c>
      <c r="DH54" s="105"/>
      <c r="DI54" s="37">
        <v>1562000</v>
      </c>
      <c r="DJ54" s="125"/>
      <c r="DK54" s="126">
        <v>1562000</v>
      </c>
      <c r="DL54" s="105"/>
      <c r="DM54" s="37">
        <v>3800000</v>
      </c>
      <c r="DN54" s="125"/>
      <c r="DO54" s="126">
        <v>3800000</v>
      </c>
      <c r="DP54" s="105"/>
      <c r="DQ54" s="37">
        <v>1562000</v>
      </c>
      <c r="DR54" s="125"/>
      <c r="DS54" s="126">
        <v>1562000</v>
      </c>
      <c r="DT54" s="105"/>
      <c r="DU54" s="37">
        <v>1562000</v>
      </c>
      <c r="DV54" s="125"/>
      <c r="DW54" s="126">
        <v>1562000</v>
      </c>
      <c r="DX54" s="105"/>
      <c r="DY54" s="37">
        <v>1562000</v>
      </c>
      <c r="DZ54" s="125"/>
      <c r="EA54" s="126">
        <v>1562000</v>
      </c>
      <c r="EB54" s="105"/>
      <c r="EC54" s="37">
        <v>1562000</v>
      </c>
      <c r="ED54" s="125"/>
      <c r="EE54" s="126">
        <v>1562000</v>
      </c>
      <c r="EF54" s="105"/>
      <c r="EG54" s="37"/>
      <c r="EH54" s="125"/>
      <c r="EI54" s="126">
        <v>0</v>
      </c>
      <c r="EJ54" s="105"/>
      <c r="EK54" s="37">
        <v>1562000</v>
      </c>
      <c r="EL54" s="125"/>
      <c r="EM54" s="126">
        <v>1562000</v>
      </c>
      <c r="EN54" s="105"/>
      <c r="EO54" s="37">
        <v>1562000</v>
      </c>
      <c r="EP54" s="125"/>
      <c r="EQ54" s="126">
        <v>1562000</v>
      </c>
      <c r="ER54" s="105"/>
      <c r="ES54" s="37">
        <v>1562000</v>
      </c>
      <c r="ET54" s="125"/>
      <c r="EU54" s="126">
        <v>1562000</v>
      </c>
      <c r="EV54" s="105"/>
      <c r="EW54" s="37">
        <v>1562000</v>
      </c>
      <c r="EX54" s="125"/>
      <c r="EY54" s="126">
        <v>1562000</v>
      </c>
      <c r="EZ54" s="105"/>
      <c r="FA54" s="37"/>
      <c r="FB54" s="125"/>
      <c r="FC54" s="126">
        <v>0</v>
      </c>
      <c r="FD54" s="105"/>
      <c r="FE54" s="37">
        <v>1562000</v>
      </c>
      <c r="FF54" s="125"/>
      <c r="FG54" s="126">
        <v>1562000</v>
      </c>
      <c r="FH54" s="105"/>
      <c r="FI54" s="37">
        <v>1562000</v>
      </c>
      <c r="FJ54" s="125"/>
      <c r="FK54" s="126">
        <v>1562000</v>
      </c>
      <c r="FL54" s="105"/>
      <c r="FM54" s="37">
        <v>1562000</v>
      </c>
      <c r="FN54" s="125"/>
      <c r="FO54" s="126">
        <v>1562000</v>
      </c>
      <c r="FP54" s="105"/>
      <c r="FQ54" s="37">
        <v>1562000</v>
      </c>
      <c r="FR54" s="125"/>
      <c r="FS54" s="126">
        <v>1562000</v>
      </c>
      <c r="FT54" s="105"/>
      <c r="FU54" s="37">
        <v>1562000</v>
      </c>
      <c r="FV54" s="125"/>
      <c r="FW54" s="126">
        <v>1562000</v>
      </c>
      <c r="FX54" s="105"/>
      <c r="FY54" s="37">
        <v>1562000</v>
      </c>
      <c r="FZ54" s="125"/>
      <c r="GA54" s="126">
        <v>1562000</v>
      </c>
      <c r="GB54" s="105"/>
      <c r="GC54" s="37">
        <v>1562000</v>
      </c>
      <c r="GD54" s="125"/>
      <c r="GE54" s="126">
        <v>1562000</v>
      </c>
      <c r="GF54" s="105"/>
      <c r="GG54" s="37">
        <v>1562000</v>
      </c>
      <c r="GH54" s="125"/>
      <c r="GI54" s="126">
        <v>1562000</v>
      </c>
      <c r="GJ54" s="105"/>
      <c r="GK54" s="37">
        <v>1562000</v>
      </c>
      <c r="GL54" s="125"/>
      <c r="GM54" s="126">
        <v>1562000</v>
      </c>
      <c r="GN54" s="105"/>
      <c r="GO54" s="37">
        <v>1562000</v>
      </c>
      <c r="GP54" s="125"/>
      <c r="GQ54" s="126">
        <v>1562000</v>
      </c>
      <c r="GR54" s="105"/>
      <c r="GS54" s="37">
        <v>2500000</v>
      </c>
      <c r="GT54" s="125"/>
      <c r="GU54" s="126">
        <v>2500000</v>
      </c>
      <c r="GV54" s="105"/>
      <c r="GW54" s="37"/>
      <c r="GX54" s="125"/>
      <c r="GY54" s="126">
        <v>0</v>
      </c>
      <c r="GZ54" s="105"/>
      <c r="HA54" s="37"/>
      <c r="HB54" s="125"/>
      <c r="HC54" s="126">
        <v>0</v>
      </c>
      <c r="HD54" s="105"/>
      <c r="HE54" s="37">
        <v>1562000</v>
      </c>
      <c r="HF54" s="125"/>
      <c r="HG54" s="126">
        <v>1562000</v>
      </c>
      <c r="HH54" s="105"/>
      <c r="HI54" s="37">
        <v>1562000</v>
      </c>
      <c r="HJ54" s="125"/>
      <c r="HK54" s="126">
        <v>1562000</v>
      </c>
      <c r="HL54" s="105"/>
      <c r="HM54" s="37">
        <v>1562000</v>
      </c>
      <c r="HN54" s="125"/>
      <c r="HO54" s="126">
        <v>1562000</v>
      </c>
      <c r="HP54" s="105"/>
      <c r="HQ54" s="37">
        <v>1562000</v>
      </c>
      <c r="HR54" s="125"/>
      <c r="HS54" s="126">
        <v>1562000</v>
      </c>
      <c r="HT54" s="105"/>
      <c r="HU54" s="37">
        <v>1562000</v>
      </c>
      <c r="HV54" s="125"/>
      <c r="HW54" s="126">
        <v>1562000</v>
      </c>
      <c r="HX54" s="105"/>
      <c r="HY54" s="37">
        <v>1562000</v>
      </c>
      <c r="HZ54" s="125"/>
      <c r="IA54" s="126">
        <v>1562000</v>
      </c>
      <c r="IB54" s="105"/>
      <c r="IC54" s="37">
        <v>1562000</v>
      </c>
      <c r="ID54" s="125"/>
      <c r="IE54" s="126">
        <v>1562000</v>
      </c>
      <c r="IF54" s="105"/>
      <c r="IG54" s="37"/>
      <c r="IH54" s="125"/>
      <c r="II54" s="126">
        <v>0</v>
      </c>
      <c r="IJ54" s="105"/>
      <c r="IK54" s="37">
        <v>1562000</v>
      </c>
      <c r="IL54" s="125"/>
      <c r="IM54" s="126">
        <v>1562000</v>
      </c>
      <c r="IN54" s="105"/>
      <c r="IO54" s="37"/>
      <c r="IP54" s="125"/>
      <c r="IQ54" s="126">
        <v>0</v>
      </c>
      <c r="IR54" s="105"/>
      <c r="IS54" s="37">
        <v>1562000</v>
      </c>
      <c r="IT54" s="125"/>
      <c r="IU54" s="126">
        <v>1562000</v>
      </c>
      <c r="IV54" s="105"/>
      <c r="IW54" s="37"/>
      <c r="IX54" s="125"/>
      <c r="IY54" s="126">
        <v>0</v>
      </c>
      <c r="IZ54" s="105"/>
      <c r="JA54" s="37"/>
      <c r="JB54" s="125"/>
      <c r="JC54" s="126">
        <v>0</v>
      </c>
      <c r="JD54" s="105"/>
      <c r="JE54" s="37">
        <v>1562000</v>
      </c>
      <c r="JF54" s="125"/>
      <c r="JG54" s="126">
        <v>1562000</v>
      </c>
      <c r="JH54" s="105"/>
      <c r="JI54" s="37">
        <v>1562000</v>
      </c>
      <c r="JJ54" s="125"/>
      <c r="JK54" s="126">
        <v>1562000</v>
      </c>
      <c r="JL54" s="105"/>
      <c r="JM54" s="37">
        <v>1562000</v>
      </c>
      <c r="JN54" s="125"/>
      <c r="JO54" s="126">
        <v>1562000</v>
      </c>
      <c r="JP54" s="105"/>
      <c r="JQ54" s="37">
        <v>1562000</v>
      </c>
      <c r="JR54" s="125"/>
      <c r="JS54" s="126">
        <v>1562000</v>
      </c>
      <c r="JT54" s="105"/>
      <c r="JU54" s="37">
        <v>1562000</v>
      </c>
      <c r="JV54" s="125"/>
      <c r="JW54" s="126">
        <v>1562000</v>
      </c>
      <c r="JX54" s="105"/>
      <c r="JY54" s="37">
        <v>1560000</v>
      </c>
      <c r="JZ54" s="125"/>
      <c r="KA54" s="126">
        <v>1560000</v>
      </c>
      <c r="KB54" s="105"/>
      <c r="KC54" s="37">
        <v>1562000</v>
      </c>
      <c r="KD54" s="125"/>
      <c r="KE54" s="126">
        <v>1562000</v>
      </c>
      <c r="KF54" s="105"/>
      <c r="KG54" s="37">
        <v>1562000</v>
      </c>
      <c r="KH54" s="125"/>
      <c r="KI54" s="126">
        <v>1562000</v>
      </c>
      <c r="KJ54" s="105"/>
      <c r="KK54" s="37">
        <v>1562000</v>
      </c>
      <c r="KL54" s="125"/>
      <c r="KM54" s="126">
        <v>1562000</v>
      </c>
      <c r="KN54" s="105"/>
      <c r="KO54" s="37">
        <v>1562000</v>
      </c>
      <c r="KP54" s="125"/>
      <c r="KQ54" s="126">
        <v>1562000</v>
      </c>
      <c r="KR54" s="105"/>
      <c r="KS54" s="37">
        <v>1562000</v>
      </c>
      <c r="KT54" s="125"/>
      <c r="KU54" s="126">
        <v>1562000</v>
      </c>
      <c r="KV54" s="105"/>
      <c r="KW54" s="37">
        <v>1562000</v>
      </c>
      <c r="KX54" s="125"/>
      <c r="KY54" s="126">
        <v>1562000</v>
      </c>
      <c r="KZ54" s="105"/>
      <c r="LA54" s="37">
        <v>1562000</v>
      </c>
      <c r="LB54" s="125"/>
      <c r="LC54" s="126">
        <v>1562000</v>
      </c>
      <c r="LD54" s="105"/>
      <c r="LE54" s="37">
        <v>1562000</v>
      </c>
      <c r="LF54" s="125"/>
      <c r="LG54" s="126">
        <v>1562000</v>
      </c>
      <c r="LH54" s="105"/>
      <c r="LI54" s="37">
        <v>1562000</v>
      </c>
      <c r="LJ54" s="125"/>
      <c r="LK54" s="126">
        <v>1562000</v>
      </c>
      <c r="LL54" s="105"/>
      <c r="LM54" s="37">
        <v>1562000</v>
      </c>
      <c r="LN54" s="125"/>
      <c r="LO54" s="126">
        <v>1562000</v>
      </c>
      <c r="LP54" s="105"/>
      <c r="LQ54" s="37">
        <v>1562000</v>
      </c>
      <c r="LR54" s="125"/>
      <c r="LS54" s="126">
        <v>1562000</v>
      </c>
      <c r="LT54" s="105"/>
      <c r="LU54" s="37"/>
      <c r="LV54" s="125"/>
      <c r="LW54" s="126">
        <v>0</v>
      </c>
      <c r="LX54" s="105"/>
      <c r="LY54" s="37">
        <v>1562000</v>
      </c>
      <c r="LZ54" s="125"/>
      <c r="MA54" s="126">
        <v>1562000</v>
      </c>
      <c r="MB54" s="105"/>
      <c r="MC54" s="37">
        <v>1550000</v>
      </c>
      <c r="MD54" s="125"/>
      <c r="ME54" s="126">
        <v>1550000</v>
      </c>
      <c r="MF54" s="105"/>
      <c r="MG54" s="37"/>
      <c r="MH54" s="125"/>
      <c r="MI54" s="126">
        <v>0</v>
      </c>
      <c r="MJ54" s="105"/>
      <c r="MK54" s="37">
        <v>1562000</v>
      </c>
      <c r="ML54" s="125"/>
      <c r="MM54" s="126">
        <v>1562000</v>
      </c>
      <c r="MN54" s="105"/>
      <c r="MO54" s="37">
        <v>1562000</v>
      </c>
      <c r="MP54" s="125"/>
      <c r="MQ54" s="126">
        <v>1562000</v>
      </c>
      <c r="MR54" s="105"/>
      <c r="MS54" s="37"/>
      <c r="MT54" s="125"/>
      <c r="MU54" s="126">
        <v>0</v>
      </c>
      <c r="MV54" s="105"/>
      <c r="MW54" s="37"/>
      <c r="MX54" s="125"/>
      <c r="MY54" s="126">
        <v>0</v>
      </c>
      <c r="MZ54" s="105"/>
      <c r="NA54" s="37">
        <v>1562000</v>
      </c>
      <c r="NB54" s="125"/>
      <c r="NC54" s="126">
        <v>1562000</v>
      </c>
      <c r="ND54" s="105"/>
      <c r="NE54" s="37">
        <v>1562000</v>
      </c>
      <c r="NF54" s="125"/>
      <c r="NG54" s="126">
        <v>1562000</v>
      </c>
      <c r="NH54" s="105"/>
      <c r="NI54" s="37">
        <v>1562000</v>
      </c>
      <c r="NJ54" s="125"/>
      <c r="NK54" s="126">
        <v>1562000</v>
      </c>
      <c r="NL54" s="105"/>
      <c r="NM54" s="37">
        <v>1562000</v>
      </c>
      <c r="NN54" s="125"/>
      <c r="NO54" s="126">
        <v>1562000</v>
      </c>
      <c r="NP54" s="105"/>
      <c r="NQ54" s="37">
        <v>1562000</v>
      </c>
      <c r="NR54" s="125"/>
      <c r="NS54" s="126">
        <v>1562000</v>
      </c>
      <c r="NT54" s="105"/>
      <c r="NU54" s="37">
        <v>1562000</v>
      </c>
      <c r="NV54" s="125"/>
      <c r="NW54" s="126">
        <v>1562000</v>
      </c>
      <c r="NX54" s="105"/>
      <c r="NY54" s="37">
        <v>1562000</v>
      </c>
      <c r="NZ54" s="125"/>
      <c r="OA54" s="126">
        <v>1562000</v>
      </c>
      <c r="OB54" s="105"/>
      <c r="OC54" s="37"/>
      <c r="OD54" s="125"/>
      <c r="OE54" s="126">
        <v>0</v>
      </c>
      <c r="OF54" s="105"/>
      <c r="OG54" s="37">
        <v>1562000</v>
      </c>
      <c r="OH54" s="125"/>
      <c r="OI54" s="126">
        <v>1562000</v>
      </c>
      <c r="OJ54" s="105"/>
      <c r="OK54" s="37">
        <v>1562000</v>
      </c>
      <c r="OL54" s="125"/>
      <c r="OM54" s="126">
        <v>1562000</v>
      </c>
      <c r="ON54" s="105"/>
      <c r="OO54" s="37">
        <v>1562000</v>
      </c>
      <c r="OP54" s="125"/>
      <c r="OQ54" s="126">
        <v>1562000</v>
      </c>
      <c r="OR54" s="105"/>
      <c r="OS54" s="37">
        <v>1562000</v>
      </c>
      <c r="OT54" s="125"/>
      <c r="OU54" s="126">
        <v>1562000</v>
      </c>
      <c r="OV54" s="105"/>
      <c r="OW54" s="37">
        <v>1562000</v>
      </c>
      <c r="OX54" s="125"/>
      <c r="OY54" s="126">
        <v>1562000</v>
      </c>
      <c r="OZ54" s="105"/>
      <c r="PA54" s="37">
        <v>1562000</v>
      </c>
      <c r="PB54" s="125"/>
      <c r="PC54" s="126">
        <v>1562000</v>
      </c>
      <c r="PD54" s="225"/>
      <c r="PE54" s="37">
        <v>1562000</v>
      </c>
      <c r="PF54" s="125"/>
      <c r="PG54" s="126">
        <v>1562000</v>
      </c>
      <c r="PH54" s="105"/>
      <c r="PI54" s="37">
        <v>1562000</v>
      </c>
      <c r="PJ54" s="125"/>
      <c r="PK54" s="126">
        <v>1562000</v>
      </c>
      <c r="PL54" s="105"/>
    </row>
    <row r="55" spans="2:428" ht="20.100000000000001" customHeight="1" thickBot="1" x14ac:dyDescent="0.25">
      <c r="B55" s="92">
        <v>26</v>
      </c>
      <c r="C55" s="24">
        <v>1000</v>
      </c>
      <c r="D55" s="108" t="s">
        <v>121</v>
      </c>
      <c r="E55" s="24" t="s">
        <v>122</v>
      </c>
      <c r="F55" s="109">
        <v>1740</v>
      </c>
      <c r="G55" s="96">
        <v>1</v>
      </c>
      <c r="H55" s="121">
        <v>1740000</v>
      </c>
      <c r="I55" s="37">
        <v>1740</v>
      </c>
      <c r="J55" s="125"/>
      <c r="K55" s="126">
        <v>1740000</v>
      </c>
      <c r="L55" s="105"/>
      <c r="M55" s="37">
        <v>1740</v>
      </c>
      <c r="N55" s="125"/>
      <c r="O55" s="126">
        <v>1740000</v>
      </c>
      <c r="P55" s="105"/>
      <c r="Q55" s="37">
        <v>1740</v>
      </c>
      <c r="R55" s="125"/>
      <c r="S55" s="126">
        <v>1740000</v>
      </c>
      <c r="T55" s="105"/>
      <c r="U55" s="37">
        <v>1740</v>
      </c>
      <c r="V55" s="125"/>
      <c r="W55" s="126">
        <v>1740000</v>
      </c>
      <c r="X55" s="105"/>
      <c r="Y55" s="37">
        <v>1740</v>
      </c>
      <c r="Z55" s="125"/>
      <c r="AA55" s="126">
        <v>1740000</v>
      </c>
      <c r="AB55" s="105"/>
      <c r="AC55" s="37">
        <v>1740</v>
      </c>
      <c r="AD55" s="125"/>
      <c r="AE55" s="126">
        <v>1740000</v>
      </c>
      <c r="AF55" s="105"/>
      <c r="AG55" s="37">
        <v>1740</v>
      </c>
      <c r="AH55" s="125"/>
      <c r="AI55" s="126">
        <v>1740000</v>
      </c>
      <c r="AJ55" s="105"/>
      <c r="AK55" s="37"/>
      <c r="AL55" s="125"/>
      <c r="AM55" s="126">
        <v>0</v>
      </c>
      <c r="AN55" s="105"/>
      <c r="AO55" s="37">
        <v>1740</v>
      </c>
      <c r="AP55" s="125"/>
      <c r="AQ55" s="126">
        <v>1740000</v>
      </c>
      <c r="AR55" s="105"/>
      <c r="AS55" s="37">
        <v>1740</v>
      </c>
      <c r="AT55" s="125"/>
      <c r="AU55" s="126">
        <v>1740000</v>
      </c>
      <c r="AV55" s="105"/>
      <c r="AW55" s="37">
        <v>1740</v>
      </c>
      <c r="AX55" s="125"/>
      <c r="AY55" s="126">
        <v>1740000</v>
      </c>
      <c r="AZ55" s="105"/>
      <c r="BA55" s="37">
        <v>1740</v>
      </c>
      <c r="BB55" s="125"/>
      <c r="BC55" s="126">
        <v>1740000</v>
      </c>
      <c r="BD55" s="105"/>
      <c r="BE55" s="37">
        <v>1740</v>
      </c>
      <c r="BF55" s="125"/>
      <c r="BG55" s="126">
        <v>1740000</v>
      </c>
      <c r="BH55" s="105"/>
      <c r="BI55" s="37">
        <v>1740</v>
      </c>
      <c r="BJ55" s="125"/>
      <c r="BK55" s="126">
        <v>1740000</v>
      </c>
      <c r="BL55" s="105"/>
      <c r="BM55" s="37"/>
      <c r="BN55" s="125"/>
      <c r="BO55" s="126">
        <v>0</v>
      </c>
      <c r="BP55" s="105"/>
      <c r="BQ55" s="37">
        <v>1700</v>
      </c>
      <c r="BR55" s="125"/>
      <c r="BS55" s="126">
        <v>1700000</v>
      </c>
      <c r="BT55" s="105"/>
      <c r="BU55" s="37">
        <v>1740</v>
      </c>
      <c r="BV55" s="125"/>
      <c r="BW55" s="126">
        <v>1740000</v>
      </c>
      <c r="BX55" s="105"/>
      <c r="BY55" s="37">
        <v>1740</v>
      </c>
      <c r="BZ55" s="125"/>
      <c r="CA55" s="126">
        <v>1740000</v>
      </c>
      <c r="CB55" s="105"/>
      <c r="CC55" s="37">
        <v>1740</v>
      </c>
      <c r="CD55" s="125"/>
      <c r="CE55" s="126">
        <v>1740000</v>
      </c>
      <c r="CF55" s="105"/>
      <c r="CG55" s="37">
        <v>1740</v>
      </c>
      <c r="CH55" s="125"/>
      <c r="CI55" s="126">
        <v>1740000</v>
      </c>
      <c r="CJ55" s="105"/>
      <c r="CK55" s="37">
        <v>1740</v>
      </c>
      <c r="CL55" s="125"/>
      <c r="CM55" s="126">
        <v>1740000</v>
      </c>
      <c r="CN55" s="105"/>
      <c r="CO55" s="37"/>
      <c r="CP55" s="125"/>
      <c r="CQ55" s="126">
        <v>0</v>
      </c>
      <c r="CR55" s="105"/>
      <c r="CS55" s="37">
        <v>1740</v>
      </c>
      <c r="CT55" s="125"/>
      <c r="CU55" s="126">
        <v>1740000</v>
      </c>
      <c r="CV55" s="105"/>
      <c r="CW55" s="37">
        <v>1740</v>
      </c>
      <c r="CX55" s="125"/>
      <c r="CY55" s="126">
        <v>1740000</v>
      </c>
      <c r="CZ55" s="105"/>
      <c r="DA55" s="37">
        <v>1740</v>
      </c>
      <c r="DB55" s="125"/>
      <c r="DC55" s="126">
        <v>1740000</v>
      </c>
      <c r="DD55" s="105"/>
      <c r="DE55" s="37">
        <v>1740</v>
      </c>
      <c r="DF55" s="125"/>
      <c r="DG55" s="126">
        <v>1740000</v>
      </c>
      <c r="DH55" s="105"/>
      <c r="DI55" s="37">
        <v>1740</v>
      </c>
      <c r="DJ55" s="125"/>
      <c r="DK55" s="126">
        <v>1740000</v>
      </c>
      <c r="DL55" s="105"/>
      <c r="DM55" s="37">
        <v>1800</v>
      </c>
      <c r="DN55" s="125"/>
      <c r="DO55" s="126">
        <v>1800000</v>
      </c>
      <c r="DP55" s="105"/>
      <c r="DQ55" s="37">
        <v>1740</v>
      </c>
      <c r="DR55" s="125"/>
      <c r="DS55" s="126">
        <v>1740000</v>
      </c>
      <c r="DT55" s="105"/>
      <c r="DU55" s="37">
        <v>1740</v>
      </c>
      <c r="DV55" s="125"/>
      <c r="DW55" s="126">
        <v>1740000</v>
      </c>
      <c r="DX55" s="105"/>
      <c r="DY55" s="37">
        <v>1740</v>
      </c>
      <c r="DZ55" s="125"/>
      <c r="EA55" s="126">
        <v>1740000</v>
      </c>
      <c r="EB55" s="105"/>
      <c r="EC55" s="37">
        <v>1740</v>
      </c>
      <c r="ED55" s="125"/>
      <c r="EE55" s="126">
        <v>1740000</v>
      </c>
      <c r="EF55" s="105"/>
      <c r="EG55" s="37"/>
      <c r="EH55" s="125"/>
      <c r="EI55" s="126">
        <v>0</v>
      </c>
      <c r="EJ55" s="105"/>
      <c r="EK55" s="37">
        <v>1740</v>
      </c>
      <c r="EL55" s="125"/>
      <c r="EM55" s="126">
        <v>1740000</v>
      </c>
      <c r="EN55" s="105"/>
      <c r="EO55" s="37">
        <v>1740</v>
      </c>
      <c r="EP55" s="125"/>
      <c r="EQ55" s="126">
        <v>1740000</v>
      </c>
      <c r="ER55" s="105"/>
      <c r="ES55" s="37">
        <v>1740</v>
      </c>
      <c r="ET55" s="125"/>
      <c r="EU55" s="126">
        <v>1740000</v>
      </c>
      <c r="EV55" s="105"/>
      <c r="EW55" s="37">
        <v>1740</v>
      </c>
      <c r="EX55" s="125"/>
      <c r="EY55" s="126">
        <v>1740000</v>
      </c>
      <c r="EZ55" s="105"/>
      <c r="FA55" s="37"/>
      <c r="FB55" s="125"/>
      <c r="FC55" s="126">
        <v>0</v>
      </c>
      <c r="FD55" s="105"/>
      <c r="FE55" s="37">
        <v>1740</v>
      </c>
      <c r="FF55" s="125"/>
      <c r="FG55" s="126">
        <v>1740000</v>
      </c>
      <c r="FH55" s="105"/>
      <c r="FI55" s="37">
        <v>1740</v>
      </c>
      <c r="FJ55" s="125"/>
      <c r="FK55" s="126">
        <v>1740000</v>
      </c>
      <c r="FL55" s="105"/>
      <c r="FM55" s="37">
        <v>1740</v>
      </c>
      <c r="FN55" s="125"/>
      <c r="FO55" s="126">
        <v>1740000</v>
      </c>
      <c r="FP55" s="105"/>
      <c r="FQ55" s="37">
        <v>2190</v>
      </c>
      <c r="FR55" s="125"/>
      <c r="FS55" s="126">
        <v>2190000</v>
      </c>
      <c r="FT55" s="105"/>
      <c r="FU55" s="37">
        <v>1740</v>
      </c>
      <c r="FV55" s="125"/>
      <c r="FW55" s="126">
        <v>1740000</v>
      </c>
      <c r="FX55" s="105"/>
      <c r="FY55" s="37">
        <v>1740</v>
      </c>
      <c r="FZ55" s="125"/>
      <c r="GA55" s="126">
        <v>1740000</v>
      </c>
      <c r="GB55" s="105"/>
      <c r="GC55" s="37">
        <v>1740</v>
      </c>
      <c r="GD55" s="125"/>
      <c r="GE55" s="126">
        <v>1740000</v>
      </c>
      <c r="GF55" s="105"/>
      <c r="GG55" s="37">
        <v>1740</v>
      </c>
      <c r="GH55" s="125"/>
      <c r="GI55" s="126">
        <v>1740000</v>
      </c>
      <c r="GJ55" s="105"/>
      <c r="GK55" s="37">
        <v>1740</v>
      </c>
      <c r="GL55" s="125"/>
      <c r="GM55" s="126">
        <v>1740000</v>
      </c>
      <c r="GN55" s="105"/>
      <c r="GO55" s="37">
        <v>1740</v>
      </c>
      <c r="GP55" s="125"/>
      <c r="GQ55" s="126">
        <v>1740000</v>
      </c>
      <c r="GR55" s="105"/>
      <c r="GS55" s="37">
        <v>1740</v>
      </c>
      <c r="GT55" s="125"/>
      <c r="GU55" s="126">
        <v>1740000</v>
      </c>
      <c r="GV55" s="105"/>
      <c r="GW55" s="37"/>
      <c r="GX55" s="125"/>
      <c r="GY55" s="126">
        <v>0</v>
      </c>
      <c r="GZ55" s="105"/>
      <c r="HA55" s="37"/>
      <c r="HB55" s="125"/>
      <c r="HC55" s="126">
        <v>0</v>
      </c>
      <c r="HD55" s="105"/>
      <c r="HE55" s="37">
        <v>1740</v>
      </c>
      <c r="HF55" s="125"/>
      <c r="HG55" s="126">
        <v>1740000</v>
      </c>
      <c r="HH55" s="105"/>
      <c r="HI55" s="37">
        <v>1740</v>
      </c>
      <c r="HJ55" s="125"/>
      <c r="HK55" s="126">
        <v>1740000</v>
      </c>
      <c r="HL55" s="105"/>
      <c r="HM55" s="37">
        <v>1740</v>
      </c>
      <c r="HN55" s="125"/>
      <c r="HO55" s="126">
        <v>1740000</v>
      </c>
      <c r="HP55" s="105"/>
      <c r="HQ55" s="37">
        <v>1740</v>
      </c>
      <c r="HR55" s="125"/>
      <c r="HS55" s="126">
        <v>1740000</v>
      </c>
      <c r="HT55" s="105"/>
      <c r="HU55" s="37">
        <v>1740</v>
      </c>
      <c r="HV55" s="125"/>
      <c r="HW55" s="126">
        <v>1740000</v>
      </c>
      <c r="HX55" s="105"/>
      <c r="HY55" s="37">
        <v>1740</v>
      </c>
      <c r="HZ55" s="125"/>
      <c r="IA55" s="126">
        <v>1740000</v>
      </c>
      <c r="IB55" s="105"/>
      <c r="IC55" s="37">
        <v>1740</v>
      </c>
      <c r="ID55" s="125"/>
      <c r="IE55" s="126">
        <v>1740000</v>
      </c>
      <c r="IF55" s="105"/>
      <c r="IG55" s="37"/>
      <c r="IH55" s="125"/>
      <c r="II55" s="126">
        <v>0</v>
      </c>
      <c r="IJ55" s="105"/>
      <c r="IK55" s="37">
        <v>1740</v>
      </c>
      <c r="IL55" s="125"/>
      <c r="IM55" s="126">
        <v>1740000</v>
      </c>
      <c r="IN55" s="105"/>
      <c r="IO55" s="37"/>
      <c r="IP55" s="125"/>
      <c r="IQ55" s="126">
        <v>0</v>
      </c>
      <c r="IR55" s="105"/>
      <c r="IS55" s="37">
        <v>1740</v>
      </c>
      <c r="IT55" s="125"/>
      <c r="IU55" s="126">
        <v>1740000</v>
      </c>
      <c r="IV55" s="105"/>
      <c r="IW55" s="37"/>
      <c r="IX55" s="125"/>
      <c r="IY55" s="126">
        <v>0</v>
      </c>
      <c r="IZ55" s="105"/>
      <c r="JA55" s="37"/>
      <c r="JB55" s="125"/>
      <c r="JC55" s="126">
        <v>0</v>
      </c>
      <c r="JD55" s="105"/>
      <c r="JE55" s="37">
        <v>1740</v>
      </c>
      <c r="JF55" s="125"/>
      <c r="JG55" s="126">
        <v>1740000</v>
      </c>
      <c r="JH55" s="105"/>
      <c r="JI55" s="37">
        <v>1740</v>
      </c>
      <c r="JJ55" s="125"/>
      <c r="JK55" s="126">
        <v>1740000</v>
      </c>
      <c r="JL55" s="105"/>
      <c r="JM55" s="37">
        <v>1740</v>
      </c>
      <c r="JN55" s="125"/>
      <c r="JO55" s="126">
        <v>1740000</v>
      </c>
      <c r="JP55" s="105"/>
      <c r="JQ55" s="37">
        <v>1740</v>
      </c>
      <c r="JR55" s="125"/>
      <c r="JS55" s="126">
        <v>1740000</v>
      </c>
      <c r="JT55" s="105"/>
      <c r="JU55" s="37">
        <v>1740</v>
      </c>
      <c r="JV55" s="125"/>
      <c r="JW55" s="126">
        <v>1740000</v>
      </c>
      <c r="JX55" s="105"/>
      <c r="JY55" s="37">
        <v>1700</v>
      </c>
      <c r="JZ55" s="125"/>
      <c r="KA55" s="126">
        <v>1700000</v>
      </c>
      <c r="KB55" s="105"/>
      <c r="KC55" s="37">
        <v>1740</v>
      </c>
      <c r="KD55" s="125"/>
      <c r="KE55" s="126">
        <v>1740000</v>
      </c>
      <c r="KF55" s="105"/>
      <c r="KG55" s="37">
        <v>1740</v>
      </c>
      <c r="KH55" s="125"/>
      <c r="KI55" s="126">
        <v>1740000</v>
      </c>
      <c r="KJ55" s="105"/>
      <c r="KK55" s="37">
        <v>1740</v>
      </c>
      <c r="KL55" s="125"/>
      <c r="KM55" s="126">
        <v>1740000</v>
      </c>
      <c r="KN55" s="105"/>
      <c r="KO55" s="37">
        <v>1740</v>
      </c>
      <c r="KP55" s="125"/>
      <c r="KQ55" s="126">
        <v>1740000</v>
      </c>
      <c r="KR55" s="105"/>
      <c r="KS55" s="37">
        <v>1740</v>
      </c>
      <c r="KT55" s="125"/>
      <c r="KU55" s="126">
        <v>1740000</v>
      </c>
      <c r="KV55" s="105"/>
      <c r="KW55" s="37">
        <v>1740</v>
      </c>
      <c r="KX55" s="125"/>
      <c r="KY55" s="126">
        <v>1740000</v>
      </c>
      <c r="KZ55" s="105"/>
      <c r="LA55" s="37">
        <v>1740</v>
      </c>
      <c r="LB55" s="125"/>
      <c r="LC55" s="126">
        <v>1740000</v>
      </c>
      <c r="LD55" s="105"/>
      <c r="LE55" s="37">
        <v>1740</v>
      </c>
      <c r="LF55" s="125"/>
      <c r="LG55" s="126">
        <v>1740000</v>
      </c>
      <c r="LH55" s="105"/>
      <c r="LI55" s="37">
        <v>1740</v>
      </c>
      <c r="LJ55" s="125"/>
      <c r="LK55" s="126">
        <v>1740000</v>
      </c>
      <c r="LL55" s="105"/>
      <c r="LM55" s="37">
        <v>1740</v>
      </c>
      <c r="LN55" s="125"/>
      <c r="LO55" s="126">
        <v>1740000</v>
      </c>
      <c r="LP55" s="105"/>
      <c r="LQ55" s="37">
        <v>1740</v>
      </c>
      <c r="LR55" s="125"/>
      <c r="LS55" s="126">
        <v>1740000</v>
      </c>
      <c r="LT55" s="105"/>
      <c r="LU55" s="37"/>
      <c r="LV55" s="125"/>
      <c r="LW55" s="126">
        <v>0</v>
      </c>
      <c r="LX55" s="105"/>
      <c r="LY55" s="37">
        <v>1740</v>
      </c>
      <c r="LZ55" s="125"/>
      <c r="MA55" s="126">
        <v>1740000</v>
      </c>
      <c r="MB55" s="105"/>
      <c r="MC55" s="37">
        <v>1740</v>
      </c>
      <c r="MD55" s="125"/>
      <c r="ME55" s="126">
        <v>1740000</v>
      </c>
      <c r="MF55" s="105"/>
      <c r="MG55" s="37"/>
      <c r="MH55" s="125"/>
      <c r="MI55" s="126">
        <v>0</v>
      </c>
      <c r="MJ55" s="105"/>
      <c r="MK55" s="37">
        <v>1740</v>
      </c>
      <c r="ML55" s="125"/>
      <c r="MM55" s="126">
        <v>1740000</v>
      </c>
      <c r="MN55" s="105"/>
      <c r="MO55" s="37">
        <v>1740</v>
      </c>
      <c r="MP55" s="125"/>
      <c r="MQ55" s="126">
        <v>1740000</v>
      </c>
      <c r="MR55" s="105"/>
      <c r="MS55" s="37"/>
      <c r="MT55" s="125"/>
      <c r="MU55" s="126">
        <v>0</v>
      </c>
      <c r="MV55" s="105"/>
      <c r="MW55" s="37"/>
      <c r="MX55" s="125"/>
      <c r="MY55" s="126">
        <v>0</v>
      </c>
      <c r="MZ55" s="105"/>
      <c r="NA55" s="37">
        <v>1740</v>
      </c>
      <c r="NB55" s="125"/>
      <c r="NC55" s="126">
        <v>1740000</v>
      </c>
      <c r="ND55" s="105"/>
      <c r="NE55" s="37">
        <v>1740</v>
      </c>
      <c r="NF55" s="125"/>
      <c r="NG55" s="126">
        <v>1740000</v>
      </c>
      <c r="NH55" s="105"/>
      <c r="NI55" s="37">
        <v>1740</v>
      </c>
      <c r="NJ55" s="125"/>
      <c r="NK55" s="126">
        <v>1740000</v>
      </c>
      <c r="NL55" s="105"/>
      <c r="NM55" s="37">
        <v>1740</v>
      </c>
      <c r="NN55" s="125"/>
      <c r="NO55" s="126">
        <v>1740000</v>
      </c>
      <c r="NP55" s="105"/>
      <c r="NQ55" s="37">
        <v>1740</v>
      </c>
      <c r="NR55" s="125"/>
      <c r="NS55" s="126">
        <v>1740000</v>
      </c>
      <c r="NT55" s="105"/>
      <c r="NU55" s="37">
        <v>1740</v>
      </c>
      <c r="NV55" s="125"/>
      <c r="NW55" s="126">
        <v>1740000</v>
      </c>
      <c r="NX55" s="105"/>
      <c r="NY55" s="37">
        <v>1740</v>
      </c>
      <c r="NZ55" s="125"/>
      <c r="OA55" s="126">
        <v>1740000</v>
      </c>
      <c r="OB55" s="105"/>
      <c r="OC55" s="37"/>
      <c r="OD55" s="125"/>
      <c r="OE55" s="126">
        <v>0</v>
      </c>
      <c r="OF55" s="105"/>
      <c r="OG55" s="37">
        <v>1740</v>
      </c>
      <c r="OH55" s="125"/>
      <c r="OI55" s="126">
        <v>1740000</v>
      </c>
      <c r="OJ55" s="105"/>
      <c r="OK55" s="37">
        <v>1740</v>
      </c>
      <c r="OL55" s="125"/>
      <c r="OM55" s="126">
        <v>1740000</v>
      </c>
      <c r="ON55" s="105"/>
      <c r="OO55" s="37">
        <v>1740</v>
      </c>
      <c r="OP55" s="125"/>
      <c r="OQ55" s="126">
        <v>1740000</v>
      </c>
      <c r="OR55" s="105"/>
      <c r="OS55" s="37">
        <v>1740</v>
      </c>
      <c r="OT55" s="125"/>
      <c r="OU55" s="126">
        <v>1740000</v>
      </c>
      <c r="OV55" s="105"/>
      <c r="OW55" s="37">
        <v>1740</v>
      </c>
      <c r="OX55" s="125"/>
      <c r="OY55" s="126">
        <v>1740000</v>
      </c>
      <c r="OZ55" s="105"/>
      <c r="PA55" s="37">
        <v>1740</v>
      </c>
      <c r="PB55" s="125"/>
      <c r="PC55" s="126">
        <v>1740000</v>
      </c>
      <c r="PD55" s="225"/>
      <c r="PE55" s="37">
        <v>1740</v>
      </c>
      <c r="PF55" s="125"/>
      <c r="PG55" s="126">
        <v>1740000</v>
      </c>
      <c r="PH55" s="105"/>
      <c r="PI55" s="37">
        <v>1740</v>
      </c>
      <c r="PJ55" s="125"/>
      <c r="PK55" s="126">
        <v>1740000</v>
      </c>
      <c r="PL55" s="105"/>
    </row>
    <row r="56" spans="2:428" ht="23.25" customHeight="1" thickBot="1" x14ac:dyDescent="0.25">
      <c r="B56" s="307" t="s">
        <v>124</v>
      </c>
      <c r="C56" s="308"/>
      <c r="D56" s="308"/>
      <c r="E56" s="308"/>
      <c r="F56" s="308"/>
      <c r="G56" s="309"/>
      <c r="H56" s="190">
        <v>24770470</v>
      </c>
      <c r="I56" s="152"/>
      <c r="J56" s="103"/>
      <c r="K56" s="175">
        <v>24770470</v>
      </c>
      <c r="L56" s="114"/>
      <c r="M56" s="152"/>
      <c r="N56" s="103"/>
      <c r="O56" s="175">
        <v>24770470</v>
      </c>
      <c r="P56" s="114"/>
      <c r="Q56" s="152"/>
      <c r="R56" s="103"/>
      <c r="S56" s="175">
        <v>24770470</v>
      </c>
      <c r="T56" s="114"/>
      <c r="U56" s="152"/>
      <c r="V56" s="103"/>
      <c r="W56" s="175">
        <v>24608470</v>
      </c>
      <c r="X56" s="114"/>
      <c r="Y56" s="152"/>
      <c r="Z56" s="103"/>
      <c r="AA56" s="175">
        <v>24770470</v>
      </c>
      <c r="AB56" s="114"/>
      <c r="AC56" s="152"/>
      <c r="AD56" s="103"/>
      <c r="AE56" s="175">
        <v>24770470</v>
      </c>
      <c r="AF56" s="114"/>
      <c r="AG56" s="152"/>
      <c r="AH56" s="103"/>
      <c r="AI56" s="175">
        <v>24770470</v>
      </c>
      <c r="AJ56" s="114"/>
      <c r="AK56" s="152"/>
      <c r="AL56" s="103"/>
      <c r="AM56" s="175">
        <v>0</v>
      </c>
      <c r="AN56" s="114"/>
      <c r="AO56" s="152"/>
      <c r="AP56" s="103"/>
      <c r="AQ56" s="175">
        <v>24770470</v>
      </c>
      <c r="AR56" s="114"/>
      <c r="AS56" s="152"/>
      <c r="AT56" s="103"/>
      <c r="AU56" s="175">
        <v>24770470</v>
      </c>
      <c r="AV56" s="114"/>
      <c r="AW56" s="152"/>
      <c r="AX56" s="103"/>
      <c r="AY56" s="175">
        <v>24770776</v>
      </c>
      <c r="AZ56" s="114"/>
      <c r="BA56" s="152"/>
      <c r="BB56" s="103"/>
      <c r="BC56" s="175">
        <v>24770470</v>
      </c>
      <c r="BD56" s="114"/>
      <c r="BE56" s="152"/>
      <c r="BF56" s="103"/>
      <c r="BG56" s="175">
        <v>24769970</v>
      </c>
      <c r="BH56" s="114"/>
      <c r="BI56" s="152"/>
      <c r="BJ56" s="103"/>
      <c r="BK56" s="175">
        <v>24770470</v>
      </c>
      <c r="BL56" s="114"/>
      <c r="BM56" s="152"/>
      <c r="BN56" s="103"/>
      <c r="BO56" s="175">
        <v>0</v>
      </c>
      <c r="BP56" s="114"/>
      <c r="BQ56" s="152"/>
      <c r="BR56" s="103"/>
      <c r="BS56" s="175">
        <v>28168470</v>
      </c>
      <c r="BT56" s="114"/>
      <c r="BU56" s="152"/>
      <c r="BV56" s="103"/>
      <c r="BW56" s="175">
        <v>24770470</v>
      </c>
      <c r="BX56" s="114"/>
      <c r="BY56" s="152"/>
      <c r="BZ56" s="103"/>
      <c r="CA56" s="175">
        <v>24770470</v>
      </c>
      <c r="CB56" s="114"/>
      <c r="CC56" s="152"/>
      <c r="CD56" s="103"/>
      <c r="CE56" s="175">
        <v>24770470</v>
      </c>
      <c r="CF56" s="114"/>
      <c r="CG56" s="152"/>
      <c r="CH56" s="103"/>
      <c r="CI56" s="175">
        <v>24770470</v>
      </c>
      <c r="CJ56" s="114"/>
      <c r="CK56" s="152"/>
      <c r="CL56" s="103"/>
      <c r="CM56" s="175">
        <v>24770470</v>
      </c>
      <c r="CN56" s="114"/>
      <c r="CO56" s="152"/>
      <c r="CP56" s="103"/>
      <c r="CQ56" s="175">
        <v>0</v>
      </c>
      <c r="CR56" s="114"/>
      <c r="CS56" s="152"/>
      <c r="CT56" s="103"/>
      <c r="CU56" s="175">
        <v>24770470</v>
      </c>
      <c r="CV56" s="114"/>
      <c r="CW56" s="152"/>
      <c r="CX56" s="103"/>
      <c r="CY56" s="175">
        <v>24770470</v>
      </c>
      <c r="CZ56" s="114"/>
      <c r="DA56" s="152"/>
      <c r="DB56" s="103"/>
      <c r="DC56" s="175">
        <v>24770470</v>
      </c>
      <c r="DD56" s="114"/>
      <c r="DE56" s="152"/>
      <c r="DF56" s="103"/>
      <c r="DG56" s="175">
        <v>24770470</v>
      </c>
      <c r="DH56" s="114"/>
      <c r="DI56" s="152"/>
      <c r="DJ56" s="103"/>
      <c r="DK56" s="175">
        <v>24770470</v>
      </c>
      <c r="DL56" s="114"/>
      <c r="DM56" s="152"/>
      <c r="DN56" s="103"/>
      <c r="DO56" s="175">
        <v>27068470</v>
      </c>
      <c r="DP56" s="114"/>
      <c r="DQ56" s="152"/>
      <c r="DR56" s="103"/>
      <c r="DS56" s="175">
        <v>24770470</v>
      </c>
      <c r="DT56" s="114"/>
      <c r="DU56" s="152"/>
      <c r="DV56" s="103"/>
      <c r="DW56" s="175">
        <v>24770470</v>
      </c>
      <c r="DX56" s="114"/>
      <c r="DY56" s="152"/>
      <c r="DZ56" s="103"/>
      <c r="EA56" s="175">
        <v>24770470</v>
      </c>
      <c r="EB56" s="114"/>
      <c r="EC56" s="152"/>
      <c r="ED56" s="103"/>
      <c r="EE56" s="175">
        <v>24770470</v>
      </c>
      <c r="EF56" s="114"/>
      <c r="EG56" s="152"/>
      <c r="EH56" s="103"/>
      <c r="EI56" s="175">
        <v>0</v>
      </c>
      <c r="EJ56" s="114"/>
      <c r="EK56" s="152"/>
      <c r="EL56" s="103"/>
      <c r="EM56" s="175">
        <v>24770470</v>
      </c>
      <c r="EN56" s="114"/>
      <c r="EO56" s="152"/>
      <c r="EP56" s="103"/>
      <c r="EQ56" s="175">
        <v>24770470</v>
      </c>
      <c r="ER56" s="114"/>
      <c r="ES56" s="152"/>
      <c r="ET56" s="103"/>
      <c r="EU56" s="175">
        <v>24770470</v>
      </c>
      <c r="EV56" s="114"/>
      <c r="EW56" s="152"/>
      <c r="EX56" s="103"/>
      <c r="EY56" s="175">
        <v>24770470</v>
      </c>
      <c r="EZ56" s="114"/>
      <c r="FA56" s="152"/>
      <c r="FB56" s="103"/>
      <c r="FC56" s="175">
        <v>0</v>
      </c>
      <c r="FD56" s="114"/>
      <c r="FE56" s="152"/>
      <c r="FF56" s="103"/>
      <c r="FG56" s="175">
        <v>24770470</v>
      </c>
      <c r="FH56" s="114"/>
      <c r="FI56" s="152"/>
      <c r="FJ56" s="103"/>
      <c r="FK56" s="175">
        <v>24770470</v>
      </c>
      <c r="FL56" s="114"/>
      <c r="FM56" s="152"/>
      <c r="FN56" s="103"/>
      <c r="FO56" s="175">
        <v>24770470</v>
      </c>
      <c r="FP56" s="114"/>
      <c r="FQ56" s="152"/>
      <c r="FR56" s="103"/>
      <c r="FS56" s="175">
        <v>25220470</v>
      </c>
      <c r="FT56" s="114"/>
      <c r="FU56" s="152"/>
      <c r="FV56" s="103"/>
      <c r="FW56" s="175">
        <v>24770470</v>
      </c>
      <c r="FX56" s="114"/>
      <c r="FY56" s="152"/>
      <c r="FZ56" s="103"/>
      <c r="GA56" s="175">
        <v>24770470</v>
      </c>
      <c r="GB56" s="114"/>
      <c r="GC56" s="152"/>
      <c r="GD56" s="103"/>
      <c r="GE56" s="175">
        <v>24770470</v>
      </c>
      <c r="GF56" s="114"/>
      <c r="GG56" s="152"/>
      <c r="GH56" s="103"/>
      <c r="GI56" s="175">
        <v>24770470</v>
      </c>
      <c r="GJ56" s="114"/>
      <c r="GK56" s="152"/>
      <c r="GL56" s="103"/>
      <c r="GM56" s="175">
        <v>24770470</v>
      </c>
      <c r="GN56" s="114"/>
      <c r="GO56" s="152"/>
      <c r="GP56" s="103"/>
      <c r="GQ56" s="175">
        <v>24770470</v>
      </c>
      <c r="GR56" s="114"/>
      <c r="GS56" s="152"/>
      <c r="GT56" s="103"/>
      <c r="GU56" s="175">
        <v>25708470</v>
      </c>
      <c r="GV56" s="114"/>
      <c r="GW56" s="152"/>
      <c r="GX56" s="103"/>
      <c r="GY56" s="175">
        <v>0</v>
      </c>
      <c r="GZ56" s="114"/>
      <c r="HA56" s="152"/>
      <c r="HB56" s="103"/>
      <c r="HC56" s="175">
        <v>0</v>
      </c>
      <c r="HD56" s="114"/>
      <c r="HE56" s="152"/>
      <c r="HF56" s="103"/>
      <c r="HG56" s="175">
        <v>24770470</v>
      </c>
      <c r="HH56" s="114"/>
      <c r="HI56" s="152"/>
      <c r="HJ56" s="103"/>
      <c r="HK56" s="175">
        <v>24770470</v>
      </c>
      <c r="HL56" s="114"/>
      <c r="HM56" s="152"/>
      <c r="HN56" s="103"/>
      <c r="HO56" s="175">
        <v>24770470</v>
      </c>
      <c r="HP56" s="114"/>
      <c r="HQ56" s="152"/>
      <c r="HR56" s="103"/>
      <c r="HS56" s="175">
        <v>24770470</v>
      </c>
      <c r="HT56" s="114"/>
      <c r="HU56" s="152"/>
      <c r="HV56" s="103"/>
      <c r="HW56" s="175">
        <v>24770470</v>
      </c>
      <c r="HX56" s="114"/>
      <c r="HY56" s="152"/>
      <c r="HZ56" s="103"/>
      <c r="IA56" s="175">
        <v>24770470</v>
      </c>
      <c r="IB56" s="114"/>
      <c r="IC56" s="152"/>
      <c r="ID56" s="103"/>
      <c r="IE56" s="175">
        <v>24770470</v>
      </c>
      <c r="IF56" s="114"/>
      <c r="IG56" s="152"/>
      <c r="IH56" s="103"/>
      <c r="II56" s="175">
        <v>0</v>
      </c>
      <c r="IJ56" s="114"/>
      <c r="IK56" s="152"/>
      <c r="IL56" s="103"/>
      <c r="IM56" s="175">
        <v>24770470</v>
      </c>
      <c r="IN56" s="114"/>
      <c r="IO56" s="152"/>
      <c r="IP56" s="103"/>
      <c r="IQ56" s="175">
        <v>0</v>
      </c>
      <c r="IR56" s="114"/>
      <c r="IS56" s="152"/>
      <c r="IT56" s="103"/>
      <c r="IU56" s="175">
        <v>24770470</v>
      </c>
      <c r="IV56" s="114"/>
      <c r="IW56" s="152"/>
      <c r="IX56" s="103"/>
      <c r="IY56" s="175">
        <v>0</v>
      </c>
      <c r="IZ56" s="114"/>
      <c r="JA56" s="152"/>
      <c r="JB56" s="103"/>
      <c r="JC56" s="175">
        <v>0</v>
      </c>
      <c r="JD56" s="114"/>
      <c r="JE56" s="152"/>
      <c r="JF56" s="103"/>
      <c r="JG56" s="175">
        <v>24770470</v>
      </c>
      <c r="JH56" s="114"/>
      <c r="JI56" s="152"/>
      <c r="JJ56" s="103"/>
      <c r="JK56" s="175">
        <v>24770470</v>
      </c>
      <c r="JL56" s="114"/>
      <c r="JM56" s="152"/>
      <c r="JN56" s="103"/>
      <c r="JO56" s="175">
        <v>24770470</v>
      </c>
      <c r="JP56" s="114"/>
      <c r="JQ56" s="152"/>
      <c r="JR56" s="103"/>
      <c r="JS56" s="175">
        <v>24770470</v>
      </c>
      <c r="JT56" s="114"/>
      <c r="JU56" s="152"/>
      <c r="JV56" s="103"/>
      <c r="JW56" s="175">
        <v>24770470</v>
      </c>
      <c r="JX56" s="114"/>
      <c r="JY56" s="152"/>
      <c r="JZ56" s="103"/>
      <c r="KA56" s="175">
        <v>24728470</v>
      </c>
      <c r="KB56" s="114"/>
      <c r="KC56" s="152"/>
      <c r="KD56" s="103"/>
      <c r="KE56" s="175">
        <v>24770470</v>
      </c>
      <c r="KF56" s="114"/>
      <c r="KG56" s="152"/>
      <c r="KH56" s="103"/>
      <c r="KI56" s="175">
        <v>24770470</v>
      </c>
      <c r="KJ56" s="114"/>
      <c r="KK56" s="152"/>
      <c r="KL56" s="103"/>
      <c r="KM56" s="175">
        <v>24770470</v>
      </c>
      <c r="KN56" s="114"/>
      <c r="KO56" s="152"/>
      <c r="KP56" s="103"/>
      <c r="KQ56" s="175">
        <v>24770470</v>
      </c>
      <c r="KR56" s="114"/>
      <c r="KS56" s="152"/>
      <c r="KT56" s="103"/>
      <c r="KU56" s="175">
        <v>24770470</v>
      </c>
      <c r="KV56" s="114"/>
      <c r="KW56" s="152"/>
      <c r="KX56" s="103"/>
      <c r="KY56" s="175">
        <v>24770470</v>
      </c>
      <c r="KZ56" s="114"/>
      <c r="LA56" s="152"/>
      <c r="LB56" s="103"/>
      <c r="LC56" s="175">
        <v>24770470</v>
      </c>
      <c r="LD56" s="114"/>
      <c r="LE56" s="152"/>
      <c r="LF56" s="103"/>
      <c r="LG56" s="175">
        <v>24770470</v>
      </c>
      <c r="LH56" s="114"/>
      <c r="LI56" s="152"/>
      <c r="LJ56" s="103"/>
      <c r="LK56" s="175">
        <v>24770470</v>
      </c>
      <c r="LL56" s="114"/>
      <c r="LM56" s="152"/>
      <c r="LN56" s="103"/>
      <c r="LO56" s="175">
        <v>24770470</v>
      </c>
      <c r="LP56" s="114"/>
      <c r="LQ56" s="152"/>
      <c r="LR56" s="103"/>
      <c r="LS56" s="175">
        <v>24770470</v>
      </c>
      <c r="LT56" s="114"/>
      <c r="LU56" s="152"/>
      <c r="LV56" s="103"/>
      <c r="LW56" s="175">
        <v>0</v>
      </c>
      <c r="LX56" s="114"/>
      <c r="LY56" s="152"/>
      <c r="LZ56" s="103"/>
      <c r="MA56" s="175">
        <v>24770470</v>
      </c>
      <c r="MB56" s="114"/>
      <c r="MC56" s="152"/>
      <c r="MD56" s="103"/>
      <c r="ME56" s="175">
        <v>24758470</v>
      </c>
      <c r="MF56" s="114"/>
      <c r="MG56" s="152"/>
      <c r="MH56" s="103"/>
      <c r="MI56" s="175">
        <v>0</v>
      </c>
      <c r="MJ56" s="114"/>
      <c r="MK56" s="152"/>
      <c r="ML56" s="103"/>
      <c r="MM56" s="175">
        <v>24770470</v>
      </c>
      <c r="MN56" s="114"/>
      <c r="MO56" s="152"/>
      <c r="MP56" s="103"/>
      <c r="MQ56" s="175">
        <v>24770470</v>
      </c>
      <c r="MR56" s="114"/>
      <c r="MS56" s="152"/>
      <c r="MT56" s="103"/>
      <c r="MU56" s="175">
        <v>0</v>
      </c>
      <c r="MV56" s="114"/>
      <c r="MW56" s="152"/>
      <c r="MX56" s="103"/>
      <c r="MY56" s="175">
        <v>0</v>
      </c>
      <c r="MZ56" s="114"/>
      <c r="NA56" s="152"/>
      <c r="NB56" s="103"/>
      <c r="NC56" s="175">
        <v>24770470</v>
      </c>
      <c r="ND56" s="114"/>
      <c r="NE56" s="152"/>
      <c r="NF56" s="103"/>
      <c r="NG56" s="175">
        <v>24770470</v>
      </c>
      <c r="NH56" s="114"/>
      <c r="NI56" s="152"/>
      <c r="NJ56" s="103"/>
      <c r="NK56" s="175">
        <v>24770470</v>
      </c>
      <c r="NL56" s="114"/>
      <c r="NM56" s="152"/>
      <c r="NN56" s="103"/>
      <c r="NO56" s="175">
        <v>24770470</v>
      </c>
      <c r="NP56" s="114"/>
      <c r="NQ56" s="152"/>
      <c r="NR56" s="103"/>
      <c r="NS56" s="175">
        <v>24770470</v>
      </c>
      <c r="NT56" s="114"/>
      <c r="NU56" s="152"/>
      <c r="NV56" s="103"/>
      <c r="NW56" s="175">
        <v>24770470</v>
      </c>
      <c r="NX56" s="114"/>
      <c r="NY56" s="152"/>
      <c r="NZ56" s="103"/>
      <c r="OA56" s="175">
        <v>24770470</v>
      </c>
      <c r="OB56" s="114"/>
      <c r="OC56" s="152"/>
      <c r="OD56" s="103"/>
      <c r="OE56" s="175">
        <v>0</v>
      </c>
      <c r="OF56" s="114"/>
      <c r="OG56" s="152"/>
      <c r="OH56" s="103"/>
      <c r="OI56" s="175">
        <v>24770470</v>
      </c>
      <c r="OJ56" s="114"/>
      <c r="OK56" s="152"/>
      <c r="OL56" s="103"/>
      <c r="OM56" s="175">
        <v>24770470</v>
      </c>
      <c r="ON56" s="114"/>
      <c r="OO56" s="152"/>
      <c r="OP56" s="103"/>
      <c r="OQ56" s="175">
        <v>24770470</v>
      </c>
      <c r="OR56" s="114"/>
      <c r="OS56" s="152"/>
      <c r="OT56" s="103"/>
      <c r="OU56" s="175">
        <v>24770470</v>
      </c>
      <c r="OV56" s="114"/>
      <c r="OW56" s="152"/>
      <c r="OX56" s="103"/>
      <c r="OY56" s="175">
        <v>24770470</v>
      </c>
      <c r="OZ56" s="114"/>
      <c r="PA56" s="152"/>
      <c r="PB56" s="103"/>
      <c r="PC56" s="175">
        <v>24770470</v>
      </c>
      <c r="PD56" s="229"/>
      <c r="PE56" s="152"/>
      <c r="PF56" s="103"/>
      <c r="PG56" s="175">
        <v>24770470</v>
      </c>
      <c r="PH56" s="114"/>
      <c r="PI56" s="152"/>
      <c r="PJ56" s="103"/>
      <c r="PK56" s="175">
        <v>24770470</v>
      </c>
      <c r="PL56" s="114"/>
    </row>
    <row r="57" spans="2:428" ht="23.25" customHeight="1" thickBot="1" x14ac:dyDescent="0.25">
      <c r="B57" s="191"/>
      <c r="C57" s="192"/>
      <c r="D57" s="193"/>
      <c r="E57" s="192"/>
      <c r="F57" s="194"/>
      <c r="G57" s="194" t="s">
        <v>123</v>
      </c>
      <c r="H57" s="195">
        <v>407685036</v>
      </c>
      <c r="I57" s="153"/>
      <c r="J57" s="128"/>
      <c r="K57" s="176">
        <v>407685036</v>
      </c>
      <c r="L57" s="115"/>
      <c r="M57" s="153"/>
      <c r="N57" s="128"/>
      <c r="O57" s="176">
        <v>407685036</v>
      </c>
      <c r="P57" s="115"/>
      <c r="Q57" s="153"/>
      <c r="R57" s="128"/>
      <c r="S57" s="176">
        <v>407685036</v>
      </c>
      <c r="T57" s="115"/>
      <c r="U57" s="153"/>
      <c r="V57" s="128"/>
      <c r="W57" s="176">
        <v>407670430</v>
      </c>
      <c r="X57" s="115"/>
      <c r="Y57" s="153"/>
      <c r="Z57" s="128"/>
      <c r="AA57" s="176">
        <v>407685000</v>
      </c>
      <c r="AB57" s="115"/>
      <c r="AC57" s="153"/>
      <c r="AD57" s="128"/>
      <c r="AE57" s="176">
        <v>407685036</v>
      </c>
      <c r="AF57" s="115"/>
      <c r="AG57" s="153"/>
      <c r="AH57" s="128"/>
      <c r="AI57" s="176">
        <v>407685036</v>
      </c>
      <c r="AJ57" s="115"/>
      <c r="AK57" s="153"/>
      <c r="AL57" s="128"/>
      <c r="AM57" s="176">
        <v>0</v>
      </c>
      <c r="AN57" s="115"/>
      <c r="AO57" s="153"/>
      <c r="AP57" s="128"/>
      <c r="AQ57" s="176">
        <v>407685036</v>
      </c>
      <c r="AR57" s="115"/>
      <c r="AS57" s="153"/>
      <c r="AT57" s="128"/>
      <c r="AU57" s="176">
        <v>407685030</v>
      </c>
      <c r="AV57" s="115"/>
      <c r="AW57" s="153"/>
      <c r="AX57" s="128"/>
      <c r="AY57" s="176">
        <v>407652000</v>
      </c>
      <c r="AZ57" s="115"/>
      <c r="BA57" s="153"/>
      <c r="BB57" s="128"/>
      <c r="BC57" s="176">
        <v>407685036</v>
      </c>
      <c r="BD57" s="115"/>
      <c r="BE57" s="153"/>
      <c r="BF57" s="128"/>
      <c r="BG57" s="176">
        <v>407684536</v>
      </c>
      <c r="BH57" s="115"/>
      <c r="BI57" s="153"/>
      <c r="BJ57" s="128"/>
      <c r="BK57" s="176">
        <v>407685036</v>
      </c>
      <c r="BL57" s="115"/>
      <c r="BM57" s="153"/>
      <c r="BN57" s="128"/>
      <c r="BO57" s="176">
        <v>0</v>
      </c>
      <c r="BP57" s="115"/>
      <c r="BQ57" s="153"/>
      <c r="BR57" s="128"/>
      <c r="BS57" s="176">
        <v>407665430</v>
      </c>
      <c r="BT57" s="115"/>
      <c r="BU57" s="153"/>
      <c r="BV57" s="128"/>
      <c r="BW57" s="176">
        <v>407685036</v>
      </c>
      <c r="BX57" s="115"/>
      <c r="BY57" s="153"/>
      <c r="BZ57" s="128"/>
      <c r="CA57" s="176">
        <v>407676150</v>
      </c>
      <c r="CB57" s="115"/>
      <c r="CC57" s="153"/>
      <c r="CD57" s="128"/>
      <c r="CE57" s="176">
        <v>407685036</v>
      </c>
      <c r="CF57" s="115"/>
      <c r="CG57" s="153"/>
      <c r="CH57" s="128"/>
      <c r="CI57" s="176">
        <v>407685036</v>
      </c>
      <c r="CJ57" s="115"/>
      <c r="CK57" s="153"/>
      <c r="CL57" s="128"/>
      <c r="CM57" s="176">
        <v>407685036</v>
      </c>
      <c r="CN57" s="115"/>
      <c r="CO57" s="153"/>
      <c r="CP57" s="128"/>
      <c r="CQ57" s="176">
        <v>0</v>
      </c>
      <c r="CR57" s="115"/>
      <c r="CS57" s="153"/>
      <c r="CT57" s="128"/>
      <c r="CU57" s="176">
        <v>361732684</v>
      </c>
      <c r="CV57" s="115"/>
      <c r="CW57" s="153"/>
      <c r="CX57" s="128"/>
      <c r="CY57" s="176">
        <v>407685036</v>
      </c>
      <c r="CZ57" s="115"/>
      <c r="DA57" s="153"/>
      <c r="DB57" s="128"/>
      <c r="DC57" s="176">
        <v>407648908</v>
      </c>
      <c r="DD57" s="115"/>
      <c r="DE57" s="153"/>
      <c r="DF57" s="128"/>
      <c r="DG57" s="176">
        <v>407685036</v>
      </c>
      <c r="DH57" s="115"/>
      <c r="DI57" s="153"/>
      <c r="DJ57" s="128"/>
      <c r="DK57" s="176">
        <v>407685036</v>
      </c>
      <c r="DL57" s="115"/>
      <c r="DM57" s="153"/>
      <c r="DN57" s="128"/>
      <c r="DO57" s="176">
        <v>407645430</v>
      </c>
      <c r="DP57" s="115"/>
      <c r="DQ57" s="153"/>
      <c r="DR57" s="128"/>
      <c r="DS57" s="176">
        <v>407674150</v>
      </c>
      <c r="DT57" s="115"/>
      <c r="DU57" s="153"/>
      <c r="DV57" s="128"/>
      <c r="DW57" s="176">
        <v>407685036</v>
      </c>
      <c r="DX57" s="115"/>
      <c r="DY57" s="153"/>
      <c r="DZ57" s="128"/>
      <c r="EA57" s="176">
        <v>407685036</v>
      </c>
      <c r="EB57" s="115"/>
      <c r="EC57" s="153"/>
      <c r="ED57" s="128"/>
      <c r="EE57" s="176">
        <v>407685036</v>
      </c>
      <c r="EF57" s="115"/>
      <c r="EG57" s="153"/>
      <c r="EH57" s="128"/>
      <c r="EI57" s="176">
        <v>0</v>
      </c>
      <c r="EJ57" s="115"/>
      <c r="EK57" s="153"/>
      <c r="EL57" s="128"/>
      <c r="EM57" s="176">
        <v>407685036</v>
      </c>
      <c r="EN57" s="115"/>
      <c r="EO57" s="153"/>
      <c r="EP57" s="128"/>
      <c r="EQ57" s="176">
        <v>407685036</v>
      </c>
      <c r="ER57" s="115"/>
      <c r="ES57" s="153"/>
      <c r="ET57" s="128"/>
      <c r="EU57" s="176">
        <v>407685036</v>
      </c>
      <c r="EV57" s="115"/>
      <c r="EW57" s="153"/>
      <c r="EX57" s="128"/>
      <c r="EY57" s="176">
        <v>407685036</v>
      </c>
      <c r="EZ57" s="115"/>
      <c r="FA57" s="153"/>
      <c r="FB57" s="128"/>
      <c r="FC57" s="176">
        <v>0</v>
      </c>
      <c r="FD57" s="115"/>
      <c r="FE57" s="153"/>
      <c r="FF57" s="128"/>
      <c r="FG57" s="176">
        <v>407628568</v>
      </c>
      <c r="FH57" s="115"/>
      <c r="FI57" s="153"/>
      <c r="FJ57" s="128"/>
      <c r="FK57" s="176">
        <v>407685036</v>
      </c>
      <c r="FL57" s="115"/>
      <c r="FM57" s="153"/>
      <c r="FN57" s="128"/>
      <c r="FO57" s="176">
        <v>407685036</v>
      </c>
      <c r="FP57" s="115"/>
      <c r="FQ57" s="153"/>
      <c r="FR57" s="128"/>
      <c r="FS57" s="176">
        <v>407677430</v>
      </c>
      <c r="FT57" s="115"/>
      <c r="FU57" s="153"/>
      <c r="FV57" s="128"/>
      <c r="FW57" s="176">
        <v>407665036</v>
      </c>
      <c r="FX57" s="115"/>
      <c r="FY57" s="153"/>
      <c r="FZ57" s="128"/>
      <c r="GA57" s="176">
        <v>407685036</v>
      </c>
      <c r="GB57" s="115"/>
      <c r="GC57" s="153"/>
      <c r="GD57" s="128"/>
      <c r="GE57" s="176">
        <v>407685036</v>
      </c>
      <c r="GF57" s="115"/>
      <c r="GG57" s="153"/>
      <c r="GH57" s="128"/>
      <c r="GI57" s="176">
        <v>407684908</v>
      </c>
      <c r="GJ57" s="115"/>
      <c r="GK57" s="153"/>
      <c r="GL57" s="128"/>
      <c r="GM57" s="176">
        <v>407685036</v>
      </c>
      <c r="GN57" s="115"/>
      <c r="GO57" s="153"/>
      <c r="GP57" s="128"/>
      <c r="GQ57" s="176">
        <v>407485036</v>
      </c>
      <c r="GR57" s="115"/>
      <c r="GS57" s="153"/>
      <c r="GT57" s="128"/>
      <c r="GU57" s="176">
        <v>407665430</v>
      </c>
      <c r="GV57" s="115"/>
      <c r="GW57" s="153"/>
      <c r="GX57" s="128"/>
      <c r="GY57" s="176">
        <v>0</v>
      </c>
      <c r="GZ57" s="115"/>
      <c r="HA57" s="153"/>
      <c r="HB57" s="128"/>
      <c r="HC57" s="176">
        <v>0</v>
      </c>
      <c r="HD57" s="115"/>
      <c r="HE57" s="153"/>
      <c r="HF57" s="128"/>
      <c r="HG57" s="176">
        <v>407685036</v>
      </c>
      <c r="HH57" s="115"/>
      <c r="HI57" s="153"/>
      <c r="HJ57" s="128"/>
      <c r="HK57" s="176">
        <v>407685036</v>
      </c>
      <c r="HL57" s="115"/>
      <c r="HM57" s="153"/>
      <c r="HN57" s="128"/>
      <c r="HO57" s="176">
        <v>406725036</v>
      </c>
      <c r="HP57" s="115"/>
      <c r="HQ57" s="153"/>
      <c r="HR57" s="128"/>
      <c r="HS57" s="176">
        <v>407685036</v>
      </c>
      <c r="HT57" s="115"/>
      <c r="HU57" s="153"/>
      <c r="HV57" s="128"/>
      <c r="HW57" s="176">
        <v>407685036</v>
      </c>
      <c r="HX57" s="115"/>
      <c r="HY57" s="153"/>
      <c r="HZ57" s="128"/>
      <c r="IA57" s="176">
        <v>407677036</v>
      </c>
      <c r="IB57" s="115"/>
      <c r="IC57" s="153"/>
      <c r="ID57" s="128"/>
      <c r="IE57" s="176">
        <v>407685036</v>
      </c>
      <c r="IF57" s="115"/>
      <c r="IG57" s="153"/>
      <c r="IH57" s="128"/>
      <c r="II57" s="176">
        <v>0</v>
      </c>
      <c r="IJ57" s="115"/>
      <c r="IK57" s="153"/>
      <c r="IL57" s="128"/>
      <c r="IM57" s="176">
        <v>407685036</v>
      </c>
      <c r="IN57" s="115"/>
      <c r="IO57" s="153"/>
      <c r="IP57" s="128"/>
      <c r="IQ57" s="176">
        <v>0</v>
      </c>
      <c r="IR57" s="115"/>
      <c r="IS57" s="153"/>
      <c r="IT57" s="128"/>
      <c r="IU57" s="176">
        <v>407685036</v>
      </c>
      <c r="IV57" s="115"/>
      <c r="IW57" s="153"/>
      <c r="IX57" s="128"/>
      <c r="IY57" s="176">
        <v>0</v>
      </c>
      <c r="IZ57" s="115"/>
      <c r="JA57" s="153"/>
      <c r="JB57" s="128"/>
      <c r="JC57" s="176">
        <v>0</v>
      </c>
      <c r="JD57" s="115"/>
      <c r="JE57" s="153"/>
      <c r="JF57" s="128"/>
      <c r="JG57" s="176">
        <v>407684998</v>
      </c>
      <c r="JH57" s="115"/>
      <c r="JI57" s="153"/>
      <c r="JJ57" s="128"/>
      <c r="JK57" s="176">
        <v>407508908</v>
      </c>
      <c r="JL57" s="115"/>
      <c r="JM57" s="153"/>
      <c r="JN57" s="128"/>
      <c r="JO57" s="176">
        <v>407685036</v>
      </c>
      <c r="JP57" s="115"/>
      <c r="JQ57" s="153"/>
      <c r="JR57" s="128"/>
      <c r="JS57" s="176">
        <v>407685036</v>
      </c>
      <c r="JT57" s="115"/>
      <c r="JU57" s="153"/>
      <c r="JV57" s="128"/>
      <c r="JW57" s="176">
        <v>407685030</v>
      </c>
      <c r="JX57" s="115"/>
      <c r="JY57" s="153"/>
      <c r="JZ57" s="128"/>
      <c r="KA57" s="176">
        <v>406541430</v>
      </c>
      <c r="KB57" s="115"/>
      <c r="KC57" s="153"/>
      <c r="KD57" s="128"/>
      <c r="KE57" s="176">
        <v>407685036</v>
      </c>
      <c r="KF57" s="115"/>
      <c r="KG57" s="153"/>
      <c r="KH57" s="128"/>
      <c r="KI57" s="176">
        <v>407685036</v>
      </c>
      <c r="KJ57" s="115"/>
      <c r="KK57" s="153"/>
      <c r="KL57" s="128"/>
      <c r="KM57" s="176">
        <v>407612694</v>
      </c>
      <c r="KN57" s="115"/>
      <c r="KO57" s="153"/>
      <c r="KP57" s="128"/>
      <c r="KQ57" s="176">
        <v>407685036</v>
      </c>
      <c r="KR57" s="115"/>
      <c r="KS57" s="153"/>
      <c r="KT57" s="128"/>
      <c r="KU57" s="176">
        <v>407685036</v>
      </c>
      <c r="KV57" s="115"/>
      <c r="KW57" s="153"/>
      <c r="KX57" s="128"/>
      <c r="KY57" s="176">
        <v>407663630</v>
      </c>
      <c r="KZ57" s="115"/>
      <c r="LA57" s="153"/>
      <c r="LB57" s="128"/>
      <c r="LC57" s="176">
        <v>407685036</v>
      </c>
      <c r="LD57" s="115"/>
      <c r="LE57" s="153"/>
      <c r="LF57" s="128"/>
      <c r="LG57" s="176">
        <v>407685036</v>
      </c>
      <c r="LH57" s="115"/>
      <c r="LI57" s="153"/>
      <c r="LJ57" s="128"/>
      <c r="LK57" s="176">
        <v>407685036</v>
      </c>
      <c r="LL57" s="115"/>
      <c r="LM57" s="153"/>
      <c r="LN57" s="128"/>
      <c r="LO57" s="176">
        <v>407685036</v>
      </c>
      <c r="LP57" s="115"/>
      <c r="LQ57" s="153"/>
      <c r="LR57" s="128"/>
      <c r="LS57" s="176">
        <v>407639676</v>
      </c>
      <c r="LT57" s="115"/>
      <c r="LU57" s="153"/>
      <c r="LV57" s="128"/>
      <c r="LW57" s="176">
        <v>0</v>
      </c>
      <c r="LX57" s="115"/>
      <c r="LY57" s="153"/>
      <c r="LZ57" s="128"/>
      <c r="MA57" s="176">
        <v>407663875</v>
      </c>
      <c r="MB57" s="115"/>
      <c r="MC57" s="153"/>
      <c r="MD57" s="128"/>
      <c r="ME57" s="176">
        <v>407655430</v>
      </c>
      <c r="MF57" s="115"/>
      <c r="MG57" s="153"/>
      <c r="MH57" s="128"/>
      <c r="MI57" s="176">
        <v>0</v>
      </c>
      <c r="MJ57" s="115"/>
      <c r="MK57" s="153"/>
      <c r="ML57" s="128"/>
      <c r="MM57" s="176">
        <v>407685036</v>
      </c>
      <c r="MN57" s="115"/>
      <c r="MO57" s="153"/>
      <c r="MP57" s="128"/>
      <c r="MQ57" s="176">
        <v>407685036</v>
      </c>
      <c r="MR57" s="115"/>
      <c r="MS57" s="153"/>
      <c r="MT57" s="128"/>
      <c r="MU57" s="176">
        <v>0</v>
      </c>
      <c r="MV57" s="115"/>
      <c r="MW57" s="153"/>
      <c r="MX57" s="128"/>
      <c r="MY57" s="176">
        <v>0</v>
      </c>
      <c r="MZ57" s="115"/>
      <c r="NA57" s="153"/>
      <c r="NB57" s="128"/>
      <c r="NC57" s="176">
        <v>407685036</v>
      </c>
      <c r="ND57" s="115"/>
      <c r="NE57" s="153"/>
      <c r="NF57" s="128"/>
      <c r="NG57" s="176">
        <v>407684908</v>
      </c>
      <c r="NH57" s="115"/>
      <c r="NI57" s="153"/>
      <c r="NJ57" s="128"/>
      <c r="NK57" s="176">
        <v>407663630</v>
      </c>
      <c r="NL57" s="115"/>
      <c r="NM57" s="153"/>
      <c r="NN57" s="128"/>
      <c r="NO57" s="176">
        <v>407685036</v>
      </c>
      <c r="NP57" s="115"/>
      <c r="NQ57" s="153"/>
      <c r="NR57" s="128"/>
      <c r="NS57" s="176">
        <v>407685036</v>
      </c>
      <c r="NT57" s="115"/>
      <c r="NU57" s="153"/>
      <c r="NV57" s="128"/>
      <c r="NW57" s="176">
        <v>407667150</v>
      </c>
      <c r="NX57" s="115"/>
      <c r="NY57" s="153"/>
      <c r="NZ57" s="128"/>
      <c r="OA57" s="176">
        <v>407685036</v>
      </c>
      <c r="OB57" s="115"/>
      <c r="OC57" s="153"/>
      <c r="OD57" s="128"/>
      <c r="OE57" s="176">
        <v>0</v>
      </c>
      <c r="OF57" s="115"/>
      <c r="OG57" s="153"/>
      <c r="OH57" s="128"/>
      <c r="OI57" s="176">
        <v>407685036</v>
      </c>
      <c r="OJ57" s="115"/>
      <c r="OK57" s="153"/>
      <c r="OL57" s="128"/>
      <c r="OM57" s="176">
        <v>407685036</v>
      </c>
      <c r="ON57" s="115"/>
      <c r="OO57" s="153"/>
      <c r="OP57" s="128"/>
      <c r="OQ57" s="176">
        <v>407685036</v>
      </c>
      <c r="OR57" s="115"/>
      <c r="OS57" s="153"/>
      <c r="OT57" s="128"/>
      <c r="OU57" s="176">
        <v>407685036</v>
      </c>
      <c r="OV57" s="115"/>
      <c r="OW57" s="153"/>
      <c r="OX57" s="128"/>
      <c r="OY57" s="176">
        <v>407684908</v>
      </c>
      <c r="OZ57" s="115"/>
      <c r="PA57" s="153"/>
      <c r="PB57" s="128"/>
      <c r="PC57" s="176">
        <v>407685036</v>
      </c>
      <c r="PD57" s="230"/>
      <c r="PE57" s="153"/>
      <c r="PF57" s="128"/>
      <c r="PG57" s="176">
        <v>407685036</v>
      </c>
      <c r="PH57" s="115"/>
      <c r="PI57" s="153"/>
      <c r="PJ57" s="128"/>
      <c r="PK57" s="176">
        <v>407685036</v>
      </c>
      <c r="PL57" s="115"/>
    </row>
    <row r="58" spans="2:428" ht="23.25" customHeight="1" thickBot="1" x14ac:dyDescent="0.25">
      <c r="B58" s="196"/>
      <c r="C58" s="197"/>
      <c r="D58" s="198"/>
      <c r="E58" s="197"/>
      <c r="F58" s="199"/>
      <c r="G58" s="199" t="s">
        <v>125</v>
      </c>
      <c r="H58" s="195">
        <v>77460157</v>
      </c>
      <c r="I58" s="286" t="s">
        <v>280</v>
      </c>
      <c r="J58" s="287"/>
      <c r="K58" s="176">
        <v>77460157</v>
      </c>
      <c r="L58" s="115"/>
      <c r="M58" s="286" t="s">
        <v>280</v>
      </c>
      <c r="N58" s="287"/>
      <c r="O58" s="176">
        <v>77460157</v>
      </c>
      <c r="P58" s="115"/>
      <c r="Q58" s="286" t="s">
        <v>280</v>
      </c>
      <c r="R58" s="287"/>
      <c r="S58" s="176">
        <v>77460157</v>
      </c>
      <c r="T58" s="115"/>
      <c r="U58" s="286" t="s">
        <v>280</v>
      </c>
      <c r="V58" s="287"/>
      <c r="W58" s="176">
        <v>77457382</v>
      </c>
      <c r="X58" s="115"/>
      <c r="Y58" s="286" t="s">
        <v>286</v>
      </c>
      <c r="Z58" s="287"/>
      <c r="AA58" s="176">
        <v>77460150</v>
      </c>
      <c r="AB58" s="115"/>
      <c r="AC58" s="286" t="s">
        <v>280</v>
      </c>
      <c r="AD58" s="287"/>
      <c r="AE58" s="176">
        <v>77460157</v>
      </c>
      <c r="AF58" s="115"/>
      <c r="AG58" s="286" t="s">
        <v>280</v>
      </c>
      <c r="AH58" s="287"/>
      <c r="AI58" s="176">
        <v>77460157</v>
      </c>
      <c r="AJ58" s="115"/>
      <c r="AK58" s="286" t="s">
        <v>280</v>
      </c>
      <c r="AL58" s="287"/>
      <c r="AM58" s="176">
        <v>0</v>
      </c>
      <c r="AN58" s="115"/>
      <c r="AO58" s="286" t="s">
        <v>280</v>
      </c>
      <c r="AP58" s="287"/>
      <c r="AQ58" s="176">
        <v>77460157</v>
      </c>
      <c r="AR58" s="115"/>
      <c r="AS58" s="286" t="s">
        <v>280</v>
      </c>
      <c r="AT58" s="287"/>
      <c r="AU58" s="176">
        <v>77460156</v>
      </c>
      <c r="AV58" s="115"/>
      <c r="AW58" s="286" t="s">
        <v>280</v>
      </c>
      <c r="AX58" s="287"/>
      <c r="AY58" s="176">
        <v>77453880</v>
      </c>
      <c r="AZ58" s="115"/>
      <c r="BA58" s="286" t="s">
        <v>280</v>
      </c>
      <c r="BB58" s="287"/>
      <c r="BC58" s="176">
        <v>77460157</v>
      </c>
      <c r="BD58" s="115"/>
      <c r="BE58" s="286" t="s">
        <v>280</v>
      </c>
      <c r="BF58" s="287"/>
      <c r="BG58" s="176">
        <v>77460062</v>
      </c>
      <c r="BH58" s="115"/>
      <c r="BI58" s="286" t="s">
        <v>280</v>
      </c>
      <c r="BJ58" s="287"/>
      <c r="BK58" s="176">
        <v>77460157</v>
      </c>
      <c r="BL58" s="115"/>
      <c r="BM58" s="286" t="s">
        <v>280</v>
      </c>
      <c r="BN58" s="287"/>
      <c r="BO58" s="176">
        <v>0</v>
      </c>
      <c r="BP58" s="115"/>
      <c r="BQ58" s="286" t="s">
        <v>280</v>
      </c>
      <c r="BR58" s="287"/>
      <c r="BS58" s="176">
        <v>77456432</v>
      </c>
      <c r="BT58" s="115"/>
      <c r="BU58" s="286" t="s">
        <v>280</v>
      </c>
      <c r="BV58" s="287"/>
      <c r="BW58" s="176">
        <v>77460157</v>
      </c>
      <c r="BX58" s="115"/>
      <c r="BY58" s="286" t="s">
        <v>280</v>
      </c>
      <c r="BZ58" s="287"/>
      <c r="CA58" s="176">
        <v>77458469</v>
      </c>
      <c r="CB58" s="115"/>
      <c r="CC58" s="286" t="s">
        <v>280</v>
      </c>
      <c r="CD58" s="287"/>
      <c r="CE58" s="176">
        <v>77460157</v>
      </c>
      <c r="CF58" s="115"/>
      <c r="CG58" s="286" t="s">
        <v>280</v>
      </c>
      <c r="CH58" s="287"/>
      <c r="CI58" s="176">
        <v>77460157</v>
      </c>
      <c r="CJ58" s="115"/>
      <c r="CK58" s="286" t="s">
        <v>280</v>
      </c>
      <c r="CL58" s="287"/>
      <c r="CM58" s="176">
        <v>77460157</v>
      </c>
      <c r="CN58" s="115"/>
      <c r="CO58" s="286" t="s">
        <v>280</v>
      </c>
      <c r="CP58" s="287"/>
      <c r="CQ58" s="261">
        <v>0</v>
      </c>
      <c r="CR58" s="115"/>
      <c r="CS58" s="286" t="s">
        <v>287</v>
      </c>
      <c r="CT58" s="287"/>
      <c r="CU58" s="176">
        <v>68729210</v>
      </c>
      <c r="CV58" s="115"/>
      <c r="CW58" s="286" t="s">
        <v>280</v>
      </c>
      <c r="CX58" s="287"/>
      <c r="CY58" s="176">
        <v>77460157</v>
      </c>
      <c r="CZ58" s="115"/>
      <c r="DA58" s="286" t="s">
        <v>280</v>
      </c>
      <c r="DB58" s="287"/>
      <c r="DC58" s="176">
        <v>77453293</v>
      </c>
      <c r="DD58" s="115"/>
      <c r="DE58" s="286" t="s">
        <v>280</v>
      </c>
      <c r="DF58" s="287"/>
      <c r="DG58" s="176">
        <v>77460157</v>
      </c>
      <c r="DH58" s="115"/>
      <c r="DI58" s="286" t="s">
        <v>280</v>
      </c>
      <c r="DJ58" s="287"/>
      <c r="DK58" s="176">
        <v>77460157</v>
      </c>
      <c r="DL58" s="115"/>
      <c r="DM58" s="286" t="s">
        <v>280</v>
      </c>
      <c r="DN58" s="287"/>
      <c r="DO58" s="176">
        <v>77452632</v>
      </c>
      <c r="DP58" s="115"/>
      <c r="DQ58" s="286" t="s">
        <v>288</v>
      </c>
      <c r="DR58" s="287"/>
      <c r="DS58" s="176">
        <v>77458089</v>
      </c>
      <c r="DT58" s="115"/>
      <c r="DU58" s="286" t="s">
        <v>280</v>
      </c>
      <c r="DV58" s="287"/>
      <c r="DW58" s="176">
        <v>77460157</v>
      </c>
      <c r="DX58" s="115"/>
      <c r="DY58" s="286" t="s">
        <v>280</v>
      </c>
      <c r="DZ58" s="287"/>
      <c r="EA58" s="176">
        <v>77460157</v>
      </c>
      <c r="EB58" s="115"/>
      <c r="EC58" s="286" t="s">
        <v>280</v>
      </c>
      <c r="ED58" s="287"/>
      <c r="EE58" s="176">
        <v>77460157</v>
      </c>
      <c r="EF58" s="115"/>
      <c r="EG58" s="286" t="s">
        <v>280</v>
      </c>
      <c r="EH58" s="287"/>
      <c r="EI58" s="176">
        <v>0</v>
      </c>
      <c r="EJ58" s="115"/>
      <c r="EK58" s="286" t="s">
        <v>280</v>
      </c>
      <c r="EL58" s="287"/>
      <c r="EM58" s="176">
        <v>77460157</v>
      </c>
      <c r="EN58" s="115"/>
      <c r="EO58" s="286" t="s">
        <v>280</v>
      </c>
      <c r="EP58" s="287"/>
      <c r="EQ58" s="176">
        <v>77460157</v>
      </c>
      <c r="ER58" s="115"/>
      <c r="ES58" s="286" t="s">
        <v>280</v>
      </c>
      <c r="ET58" s="287"/>
      <c r="EU58" s="176">
        <v>77460157</v>
      </c>
      <c r="EV58" s="115"/>
      <c r="EW58" s="286" t="s">
        <v>280</v>
      </c>
      <c r="EX58" s="287"/>
      <c r="EY58" s="176">
        <v>77460157</v>
      </c>
      <c r="EZ58" s="115"/>
      <c r="FA58" s="286" t="s">
        <v>280</v>
      </c>
      <c r="FB58" s="287"/>
      <c r="FC58" s="176">
        <v>0</v>
      </c>
      <c r="FD58" s="115"/>
      <c r="FE58" s="286" t="s">
        <v>280</v>
      </c>
      <c r="FF58" s="287"/>
      <c r="FG58" s="176">
        <v>77449428</v>
      </c>
      <c r="FH58" s="115"/>
      <c r="FI58" s="286" t="s">
        <v>280</v>
      </c>
      <c r="FJ58" s="287"/>
      <c r="FK58" s="176">
        <v>77460157</v>
      </c>
      <c r="FL58" s="115"/>
      <c r="FM58" s="286" t="s">
        <v>280</v>
      </c>
      <c r="FN58" s="287"/>
      <c r="FO58" s="176">
        <v>77460157</v>
      </c>
      <c r="FP58" s="115"/>
      <c r="FQ58" s="286" t="s">
        <v>280</v>
      </c>
      <c r="FR58" s="287"/>
      <c r="FS58" s="176">
        <v>77458712</v>
      </c>
      <c r="FT58" s="115"/>
      <c r="FU58" s="286" t="s">
        <v>280</v>
      </c>
      <c r="FV58" s="287"/>
      <c r="FW58" s="176">
        <v>77456357</v>
      </c>
      <c r="FX58" s="115"/>
      <c r="FY58" s="286" t="s">
        <v>280</v>
      </c>
      <c r="FZ58" s="287"/>
      <c r="GA58" s="176">
        <v>77460157</v>
      </c>
      <c r="GB58" s="115"/>
      <c r="GC58" s="286" t="s">
        <v>280</v>
      </c>
      <c r="GD58" s="287"/>
      <c r="GE58" s="176">
        <v>77460157</v>
      </c>
      <c r="GF58" s="115"/>
      <c r="GG58" s="286" t="s">
        <v>280</v>
      </c>
      <c r="GH58" s="287"/>
      <c r="GI58" s="176">
        <v>77460133</v>
      </c>
      <c r="GJ58" s="115"/>
      <c r="GK58" s="286" t="s">
        <v>280</v>
      </c>
      <c r="GL58" s="287"/>
      <c r="GM58" s="176">
        <v>77460157</v>
      </c>
      <c r="GN58" s="115"/>
      <c r="GO58" s="286" t="s">
        <v>280</v>
      </c>
      <c r="GP58" s="287"/>
      <c r="GQ58" s="176">
        <v>77422157</v>
      </c>
      <c r="GR58" s="115"/>
      <c r="GS58" s="286" t="s">
        <v>280</v>
      </c>
      <c r="GT58" s="287"/>
      <c r="GU58" s="176">
        <v>77456432</v>
      </c>
      <c r="GV58" s="115"/>
      <c r="GW58" s="286" t="s">
        <v>280</v>
      </c>
      <c r="GX58" s="287"/>
      <c r="GY58" s="176">
        <v>0</v>
      </c>
      <c r="GZ58" s="115"/>
      <c r="HA58" s="286" t="s">
        <v>280</v>
      </c>
      <c r="HB58" s="287"/>
      <c r="HC58" s="176">
        <v>0</v>
      </c>
      <c r="HD58" s="115"/>
      <c r="HE58" s="286" t="s">
        <v>280</v>
      </c>
      <c r="HF58" s="287"/>
      <c r="HG58" s="176">
        <v>77460157</v>
      </c>
      <c r="HH58" s="115"/>
      <c r="HI58" s="286" t="s">
        <v>280</v>
      </c>
      <c r="HJ58" s="287"/>
      <c r="HK58" s="176">
        <v>77460157</v>
      </c>
      <c r="HL58" s="115"/>
      <c r="HM58" s="286" t="s">
        <v>280</v>
      </c>
      <c r="HN58" s="287"/>
      <c r="HO58" s="176">
        <v>77277757</v>
      </c>
      <c r="HP58" s="115"/>
      <c r="HQ58" s="286" t="s">
        <v>280</v>
      </c>
      <c r="HR58" s="287"/>
      <c r="HS58" s="176">
        <v>77460157</v>
      </c>
      <c r="HT58" s="115"/>
      <c r="HU58" s="286" t="s">
        <v>280</v>
      </c>
      <c r="HV58" s="287"/>
      <c r="HW58" s="176">
        <v>77460157</v>
      </c>
      <c r="HX58" s="115"/>
      <c r="HY58" s="286" t="s">
        <v>280</v>
      </c>
      <c r="HZ58" s="287"/>
      <c r="IA58" s="176">
        <v>77458637</v>
      </c>
      <c r="IB58" s="115"/>
      <c r="IC58" s="286" t="s">
        <v>280</v>
      </c>
      <c r="ID58" s="287"/>
      <c r="IE58" s="176">
        <v>77460157</v>
      </c>
      <c r="IF58" s="115"/>
      <c r="IG58" s="286" t="s">
        <v>280</v>
      </c>
      <c r="IH58" s="287"/>
      <c r="II58" s="176">
        <v>0</v>
      </c>
      <c r="IJ58" s="115"/>
      <c r="IK58" s="286" t="s">
        <v>280</v>
      </c>
      <c r="IL58" s="287"/>
      <c r="IM58" s="176">
        <v>77460157</v>
      </c>
      <c r="IN58" s="115"/>
      <c r="IO58" s="286" t="s">
        <v>280</v>
      </c>
      <c r="IP58" s="287"/>
      <c r="IQ58" s="176">
        <v>0</v>
      </c>
      <c r="IR58" s="115"/>
      <c r="IS58" s="286" t="s">
        <v>280</v>
      </c>
      <c r="IT58" s="287"/>
      <c r="IU58" s="176">
        <v>77460157</v>
      </c>
      <c r="IV58" s="115"/>
      <c r="IW58" s="286" t="s">
        <v>280</v>
      </c>
      <c r="IX58" s="287"/>
      <c r="IY58" s="176">
        <v>0</v>
      </c>
      <c r="IZ58" s="115"/>
      <c r="JA58" s="286" t="s">
        <v>280</v>
      </c>
      <c r="JB58" s="287"/>
      <c r="JC58" s="176">
        <v>0</v>
      </c>
      <c r="JD58" s="115"/>
      <c r="JE58" s="286" t="s">
        <v>280</v>
      </c>
      <c r="JF58" s="287"/>
      <c r="JG58" s="176">
        <v>77460150</v>
      </c>
      <c r="JH58" s="115"/>
      <c r="JI58" s="286" t="s">
        <v>280</v>
      </c>
      <c r="JJ58" s="287"/>
      <c r="JK58" s="176">
        <v>77426693</v>
      </c>
      <c r="JL58" s="115"/>
      <c r="JM58" s="286" t="s">
        <v>280</v>
      </c>
      <c r="JN58" s="287"/>
      <c r="JO58" s="176">
        <v>77460157</v>
      </c>
      <c r="JP58" s="115"/>
      <c r="JQ58" s="286" t="s">
        <v>280</v>
      </c>
      <c r="JR58" s="287"/>
      <c r="JS58" s="176">
        <v>77460157</v>
      </c>
      <c r="JT58" s="115"/>
      <c r="JU58" s="286" t="s">
        <v>280</v>
      </c>
      <c r="JV58" s="287"/>
      <c r="JW58" s="176">
        <v>77460156</v>
      </c>
      <c r="JX58" s="115"/>
      <c r="JY58" s="286" t="s">
        <v>280</v>
      </c>
      <c r="JZ58" s="287"/>
      <c r="KA58" s="176">
        <v>77242872</v>
      </c>
      <c r="KB58" s="115"/>
      <c r="KC58" s="286" t="s">
        <v>280</v>
      </c>
      <c r="KD58" s="287"/>
      <c r="KE58" s="176">
        <v>77460157</v>
      </c>
      <c r="KF58" s="115"/>
      <c r="KG58" s="286" t="s">
        <v>280</v>
      </c>
      <c r="KH58" s="287"/>
      <c r="KI58" s="176">
        <v>77460157</v>
      </c>
      <c r="KJ58" s="115"/>
      <c r="KK58" s="286" t="s">
        <v>280</v>
      </c>
      <c r="KL58" s="287"/>
      <c r="KM58" s="176">
        <v>77446412</v>
      </c>
      <c r="KN58" s="115"/>
      <c r="KO58" s="286" t="s">
        <v>280</v>
      </c>
      <c r="KP58" s="287"/>
      <c r="KQ58" s="176">
        <v>77460157</v>
      </c>
      <c r="KR58" s="115"/>
      <c r="KS58" s="286" t="s">
        <v>280</v>
      </c>
      <c r="KT58" s="287"/>
      <c r="KU58" s="176">
        <v>77460157</v>
      </c>
      <c r="KV58" s="115"/>
      <c r="KW58" s="286" t="s">
        <v>280</v>
      </c>
      <c r="KX58" s="287"/>
      <c r="KY58" s="176">
        <v>77456090</v>
      </c>
      <c r="KZ58" s="115"/>
      <c r="LA58" s="286" t="s">
        <v>280</v>
      </c>
      <c r="LB58" s="287"/>
      <c r="LC58" s="176">
        <v>77460157</v>
      </c>
      <c r="LD58" s="115"/>
      <c r="LE58" s="286" t="s">
        <v>280</v>
      </c>
      <c r="LF58" s="287"/>
      <c r="LG58" s="176">
        <v>77460157</v>
      </c>
      <c r="LH58" s="115"/>
      <c r="LI58" s="286" t="s">
        <v>280</v>
      </c>
      <c r="LJ58" s="287"/>
      <c r="LK58" s="176">
        <v>77460157</v>
      </c>
      <c r="LL58" s="115"/>
      <c r="LM58" s="286" t="s">
        <v>280</v>
      </c>
      <c r="LN58" s="287"/>
      <c r="LO58" s="176">
        <v>77460157</v>
      </c>
      <c r="LP58" s="115"/>
      <c r="LQ58" s="286" t="s">
        <v>280</v>
      </c>
      <c r="LR58" s="287"/>
      <c r="LS58" s="176">
        <v>77451538</v>
      </c>
      <c r="LT58" s="115"/>
      <c r="LU58" s="286" t="s">
        <v>280</v>
      </c>
      <c r="LV58" s="287"/>
      <c r="LW58" s="176">
        <v>0</v>
      </c>
      <c r="LX58" s="115"/>
      <c r="LY58" s="286" t="s">
        <v>280</v>
      </c>
      <c r="LZ58" s="287"/>
      <c r="MA58" s="176">
        <v>77456136</v>
      </c>
      <c r="MB58" s="115"/>
      <c r="MC58" s="286" t="s">
        <v>280</v>
      </c>
      <c r="MD58" s="287"/>
      <c r="ME58" s="176">
        <v>77454532</v>
      </c>
      <c r="MF58" s="115"/>
      <c r="MG58" s="286" t="s">
        <v>280</v>
      </c>
      <c r="MH58" s="287"/>
      <c r="MI58" s="176">
        <v>0</v>
      </c>
      <c r="MJ58" s="115"/>
      <c r="MK58" s="286" t="s">
        <v>280</v>
      </c>
      <c r="ML58" s="287"/>
      <c r="MM58" s="176">
        <v>77460157</v>
      </c>
      <c r="MN58" s="115"/>
      <c r="MO58" s="286" t="s">
        <v>280</v>
      </c>
      <c r="MP58" s="287"/>
      <c r="MQ58" s="176">
        <v>77460157</v>
      </c>
      <c r="MR58" s="115"/>
      <c r="MS58" s="286" t="s">
        <v>280</v>
      </c>
      <c r="MT58" s="287"/>
      <c r="MU58" s="176">
        <v>0</v>
      </c>
      <c r="MV58" s="115"/>
      <c r="MW58" s="286" t="s">
        <v>280</v>
      </c>
      <c r="MX58" s="287"/>
      <c r="MY58" s="176">
        <v>0</v>
      </c>
      <c r="MZ58" s="115"/>
      <c r="NA58" s="286" t="s">
        <v>280</v>
      </c>
      <c r="NB58" s="287"/>
      <c r="NC58" s="176">
        <v>77460157</v>
      </c>
      <c r="ND58" s="115"/>
      <c r="NE58" s="286" t="s">
        <v>280</v>
      </c>
      <c r="NF58" s="287"/>
      <c r="NG58" s="176">
        <v>77460133</v>
      </c>
      <c r="NH58" s="115"/>
      <c r="NI58" s="286" t="s">
        <v>280</v>
      </c>
      <c r="NJ58" s="287"/>
      <c r="NK58" s="176">
        <v>77456090</v>
      </c>
      <c r="NL58" s="115"/>
      <c r="NM58" s="286" t="s">
        <v>280</v>
      </c>
      <c r="NN58" s="287"/>
      <c r="NO58" s="176">
        <v>77460157</v>
      </c>
      <c r="NP58" s="115"/>
      <c r="NQ58" s="286" t="s">
        <v>280</v>
      </c>
      <c r="NR58" s="287"/>
      <c r="NS58" s="176">
        <v>77460157</v>
      </c>
      <c r="NT58" s="115"/>
      <c r="NU58" s="286" t="s">
        <v>280</v>
      </c>
      <c r="NV58" s="287"/>
      <c r="NW58" s="176">
        <v>77456759</v>
      </c>
      <c r="NX58" s="115"/>
      <c r="NY58" s="286" t="s">
        <v>280</v>
      </c>
      <c r="NZ58" s="287"/>
      <c r="OA58" s="176">
        <v>77460157</v>
      </c>
      <c r="OB58" s="115"/>
      <c r="OC58" s="286" t="s">
        <v>280</v>
      </c>
      <c r="OD58" s="287"/>
      <c r="OE58" s="176">
        <v>0</v>
      </c>
      <c r="OF58" s="115"/>
      <c r="OG58" s="286" t="s">
        <v>280</v>
      </c>
      <c r="OH58" s="287"/>
      <c r="OI58" s="176">
        <v>77460157</v>
      </c>
      <c r="OJ58" s="115"/>
      <c r="OK58" s="286" t="s">
        <v>280</v>
      </c>
      <c r="OL58" s="287"/>
      <c r="OM58" s="176">
        <v>77460157</v>
      </c>
      <c r="ON58" s="115"/>
      <c r="OO58" s="286" t="s">
        <v>280</v>
      </c>
      <c r="OP58" s="287"/>
      <c r="OQ58" s="176">
        <v>77460157</v>
      </c>
      <c r="OR58" s="115"/>
      <c r="OS58" s="286" t="s">
        <v>280</v>
      </c>
      <c r="OT58" s="287"/>
      <c r="OU58" s="176">
        <v>77460157</v>
      </c>
      <c r="OV58" s="115"/>
      <c r="OW58" s="286" t="s">
        <v>280</v>
      </c>
      <c r="OX58" s="287"/>
      <c r="OY58" s="176">
        <v>77460133</v>
      </c>
      <c r="OZ58" s="115"/>
      <c r="PA58" s="286" t="s">
        <v>280</v>
      </c>
      <c r="PB58" s="287"/>
      <c r="PC58" s="176">
        <v>77460157</v>
      </c>
      <c r="PD58" s="230"/>
      <c r="PE58" s="286" t="s">
        <v>280</v>
      </c>
      <c r="PF58" s="287"/>
      <c r="PG58" s="176">
        <v>77460157</v>
      </c>
      <c r="PH58" s="115"/>
      <c r="PI58" s="286" t="s">
        <v>280</v>
      </c>
      <c r="PJ58" s="287"/>
      <c r="PK58" s="176">
        <v>77460157</v>
      </c>
      <c r="PL58" s="115"/>
    </row>
    <row r="59" spans="2:428" ht="23.25" customHeight="1" thickBot="1" x14ac:dyDescent="0.25">
      <c r="B59" s="196"/>
      <c r="C59" s="197"/>
      <c r="D59" s="198"/>
      <c r="E59" s="197"/>
      <c r="F59" s="199"/>
      <c r="G59" s="199" t="s">
        <v>126</v>
      </c>
      <c r="H59" s="195">
        <v>485145193</v>
      </c>
      <c r="I59" s="288"/>
      <c r="J59" s="289"/>
      <c r="K59" s="176">
        <v>485145193</v>
      </c>
      <c r="L59" s="129"/>
      <c r="M59" s="288"/>
      <c r="N59" s="289"/>
      <c r="O59" s="176">
        <v>485145193</v>
      </c>
      <c r="P59" s="129"/>
      <c r="Q59" s="288"/>
      <c r="R59" s="289"/>
      <c r="S59" s="176">
        <v>485145193</v>
      </c>
      <c r="T59" s="129"/>
      <c r="U59" s="288"/>
      <c r="V59" s="289"/>
      <c r="W59" s="176">
        <v>485127812</v>
      </c>
      <c r="X59" s="129"/>
      <c r="Y59" s="288"/>
      <c r="Z59" s="289"/>
      <c r="AA59" s="176">
        <v>485145150</v>
      </c>
      <c r="AB59" s="129"/>
      <c r="AC59" s="288"/>
      <c r="AD59" s="289"/>
      <c r="AE59" s="176">
        <v>485145193</v>
      </c>
      <c r="AF59" s="129"/>
      <c r="AG59" s="288"/>
      <c r="AH59" s="289"/>
      <c r="AI59" s="176">
        <v>485145193</v>
      </c>
      <c r="AJ59" s="129"/>
      <c r="AK59" s="288"/>
      <c r="AL59" s="289"/>
      <c r="AM59" s="176">
        <v>0</v>
      </c>
      <c r="AN59" s="129"/>
      <c r="AO59" s="288"/>
      <c r="AP59" s="289"/>
      <c r="AQ59" s="176">
        <v>485145193</v>
      </c>
      <c r="AR59" s="129"/>
      <c r="AS59" s="288"/>
      <c r="AT59" s="289"/>
      <c r="AU59" s="176">
        <v>485145186</v>
      </c>
      <c r="AV59" s="129"/>
      <c r="AW59" s="288"/>
      <c r="AX59" s="289"/>
      <c r="AY59" s="176">
        <v>485105880</v>
      </c>
      <c r="AZ59" s="129"/>
      <c r="BA59" s="288"/>
      <c r="BB59" s="289"/>
      <c r="BC59" s="176">
        <v>485145193</v>
      </c>
      <c r="BD59" s="129"/>
      <c r="BE59" s="288"/>
      <c r="BF59" s="289"/>
      <c r="BG59" s="176">
        <v>485144598</v>
      </c>
      <c r="BH59" s="129"/>
      <c r="BI59" s="288"/>
      <c r="BJ59" s="289"/>
      <c r="BK59" s="176">
        <v>485145193</v>
      </c>
      <c r="BL59" s="129"/>
      <c r="BM59" s="288"/>
      <c r="BN59" s="289"/>
      <c r="BO59" s="176">
        <v>0</v>
      </c>
      <c r="BP59" s="129"/>
      <c r="BQ59" s="288"/>
      <c r="BR59" s="289"/>
      <c r="BS59" s="176">
        <v>485121862</v>
      </c>
      <c r="BT59" s="129"/>
      <c r="BU59" s="288"/>
      <c r="BV59" s="289"/>
      <c r="BW59" s="176">
        <v>485145193</v>
      </c>
      <c r="BX59" s="129"/>
      <c r="BY59" s="288"/>
      <c r="BZ59" s="289"/>
      <c r="CA59" s="176">
        <v>485134619</v>
      </c>
      <c r="CB59" s="129"/>
      <c r="CC59" s="288"/>
      <c r="CD59" s="289"/>
      <c r="CE59" s="176">
        <v>485145193</v>
      </c>
      <c r="CF59" s="129"/>
      <c r="CG59" s="288"/>
      <c r="CH59" s="289"/>
      <c r="CI59" s="176">
        <v>485145193</v>
      </c>
      <c r="CJ59" s="129"/>
      <c r="CK59" s="288"/>
      <c r="CL59" s="289"/>
      <c r="CM59" s="176">
        <v>485145193</v>
      </c>
      <c r="CN59" s="129"/>
      <c r="CO59" s="288"/>
      <c r="CP59" s="289"/>
      <c r="CQ59" s="176">
        <v>0</v>
      </c>
      <c r="CR59" s="129"/>
      <c r="CS59" s="288"/>
      <c r="CT59" s="289"/>
      <c r="CU59" s="176">
        <v>430461894</v>
      </c>
      <c r="CV59" s="129"/>
      <c r="CW59" s="288"/>
      <c r="CX59" s="289"/>
      <c r="CY59" s="176">
        <v>485145193</v>
      </c>
      <c r="CZ59" s="129"/>
      <c r="DA59" s="288"/>
      <c r="DB59" s="289"/>
      <c r="DC59" s="176">
        <v>485102201</v>
      </c>
      <c r="DD59" s="129"/>
      <c r="DE59" s="288"/>
      <c r="DF59" s="289"/>
      <c r="DG59" s="176">
        <v>485145193</v>
      </c>
      <c r="DH59" s="129"/>
      <c r="DI59" s="288"/>
      <c r="DJ59" s="289"/>
      <c r="DK59" s="176">
        <v>485145193</v>
      </c>
      <c r="DL59" s="129"/>
      <c r="DM59" s="288"/>
      <c r="DN59" s="289"/>
      <c r="DO59" s="176">
        <v>485098062</v>
      </c>
      <c r="DP59" s="129"/>
      <c r="DQ59" s="288"/>
      <c r="DR59" s="289"/>
      <c r="DS59" s="176">
        <v>485132239</v>
      </c>
      <c r="DT59" s="129"/>
      <c r="DU59" s="288"/>
      <c r="DV59" s="289"/>
      <c r="DW59" s="176">
        <v>485145193</v>
      </c>
      <c r="DX59" s="129"/>
      <c r="DY59" s="288"/>
      <c r="DZ59" s="289"/>
      <c r="EA59" s="176">
        <v>485145193</v>
      </c>
      <c r="EB59" s="129"/>
      <c r="EC59" s="288"/>
      <c r="ED59" s="289"/>
      <c r="EE59" s="176">
        <v>485145193</v>
      </c>
      <c r="EF59" s="129"/>
      <c r="EG59" s="288"/>
      <c r="EH59" s="289"/>
      <c r="EI59" s="176">
        <v>0</v>
      </c>
      <c r="EJ59" s="129"/>
      <c r="EK59" s="288"/>
      <c r="EL59" s="289"/>
      <c r="EM59" s="176">
        <v>485145193</v>
      </c>
      <c r="EN59" s="129"/>
      <c r="EO59" s="288"/>
      <c r="EP59" s="289"/>
      <c r="EQ59" s="176">
        <v>485145193</v>
      </c>
      <c r="ER59" s="129"/>
      <c r="ES59" s="288"/>
      <c r="ET59" s="289"/>
      <c r="EU59" s="176">
        <v>485145193</v>
      </c>
      <c r="EV59" s="129"/>
      <c r="EW59" s="288"/>
      <c r="EX59" s="289"/>
      <c r="EY59" s="176">
        <v>485145193</v>
      </c>
      <c r="EZ59" s="129"/>
      <c r="FA59" s="288"/>
      <c r="FB59" s="289"/>
      <c r="FC59" s="176">
        <v>0</v>
      </c>
      <c r="FD59" s="129"/>
      <c r="FE59" s="288"/>
      <c r="FF59" s="289"/>
      <c r="FG59" s="176">
        <v>485077996</v>
      </c>
      <c r="FH59" s="129"/>
      <c r="FI59" s="288"/>
      <c r="FJ59" s="289"/>
      <c r="FK59" s="176">
        <v>485145193</v>
      </c>
      <c r="FL59" s="129"/>
      <c r="FM59" s="288"/>
      <c r="FN59" s="289"/>
      <c r="FO59" s="176">
        <v>485145193</v>
      </c>
      <c r="FP59" s="129"/>
      <c r="FQ59" s="288"/>
      <c r="FR59" s="289"/>
      <c r="FS59" s="176">
        <v>485136142</v>
      </c>
      <c r="FT59" s="129"/>
      <c r="FU59" s="288"/>
      <c r="FV59" s="289"/>
      <c r="FW59" s="176">
        <v>485121393</v>
      </c>
      <c r="FX59" s="129"/>
      <c r="FY59" s="288"/>
      <c r="FZ59" s="289"/>
      <c r="GA59" s="176">
        <v>485145193</v>
      </c>
      <c r="GB59" s="129"/>
      <c r="GC59" s="288"/>
      <c r="GD59" s="289"/>
      <c r="GE59" s="176">
        <v>485145193</v>
      </c>
      <c r="GF59" s="129"/>
      <c r="GG59" s="288"/>
      <c r="GH59" s="289"/>
      <c r="GI59" s="176">
        <v>485145041</v>
      </c>
      <c r="GJ59" s="129"/>
      <c r="GK59" s="288"/>
      <c r="GL59" s="289"/>
      <c r="GM59" s="176">
        <v>485145193</v>
      </c>
      <c r="GN59" s="129"/>
      <c r="GO59" s="288"/>
      <c r="GP59" s="289"/>
      <c r="GQ59" s="176">
        <v>484907193</v>
      </c>
      <c r="GR59" s="129"/>
      <c r="GS59" s="288"/>
      <c r="GT59" s="289"/>
      <c r="GU59" s="176">
        <v>485121862</v>
      </c>
      <c r="GV59" s="129"/>
      <c r="GW59" s="288"/>
      <c r="GX59" s="289"/>
      <c r="GY59" s="176">
        <v>0</v>
      </c>
      <c r="GZ59" s="129"/>
      <c r="HA59" s="288"/>
      <c r="HB59" s="289"/>
      <c r="HC59" s="176">
        <v>0</v>
      </c>
      <c r="HD59" s="129"/>
      <c r="HE59" s="288"/>
      <c r="HF59" s="289"/>
      <c r="HG59" s="176">
        <v>485145193</v>
      </c>
      <c r="HH59" s="129"/>
      <c r="HI59" s="288"/>
      <c r="HJ59" s="289"/>
      <c r="HK59" s="176">
        <v>485145193</v>
      </c>
      <c r="HL59" s="129"/>
      <c r="HM59" s="288"/>
      <c r="HN59" s="289"/>
      <c r="HO59" s="176">
        <v>484002793</v>
      </c>
      <c r="HP59" s="129"/>
      <c r="HQ59" s="288"/>
      <c r="HR59" s="289"/>
      <c r="HS59" s="176">
        <v>485145193</v>
      </c>
      <c r="HT59" s="129"/>
      <c r="HU59" s="288"/>
      <c r="HV59" s="289"/>
      <c r="HW59" s="176">
        <v>485145193</v>
      </c>
      <c r="HX59" s="129"/>
      <c r="HY59" s="288"/>
      <c r="HZ59" s="289"/>
      <c r="IA59" s="176">
        <v>485135673</v>
      </c>
      <c r="IB59" s="129"/>
      <c r="IC59" s="288"/>
      <c r="ID59" s="289"/>
      <c r="IE59" s="176">
        <v>485145193</v>
      </c>
      <c r="IF59" s="129"/>
      <c r="IG59" s="288"/>
      <c r="IH59" s="289"/>
      <c r="II59" s="176">
        <v>0</v>
      </c>
      <c r="IJ59" s="129"/>
      <c r="IK59" s="288"/>
      <c r="IL59" s="289"/>
      <c r="IM59" s="176">
        <v>485145193</v>
      </c>
      <c r="IN59" s="129"/>
      <c r="IO59" s="288"/>
      <c r="IP59" s="289"/>
      <c r="IQ59" s="176">
        <v>0</v>
      </c>
      <c r="IR59" s="129"/>
      <c r="IS59" s="288"/>
      <c r="IT59" s="289"/>
      <c r="IU59" s="176">
        <v>485145193</v>
      </c>
      <c r="IV59" s="129"/>
      <c r="IW59" s="288"/>
      <c r="IX59" s="289"/>
      <c r="IY59" s="176">
        <v>0</v>
      </c>
      <c r="IZ59" s="129"/>
      <c r="JA59" s="288"/>
      <c r="JB59" s="289"/>
      <c r="JC59" s="176">
        <v>0</v>
      </c>
      <c r="JD59" s="129"/>
      <c r="JE59" s="288"/>
      <c r="JF59" s="289"/>
      <c r="JG59" s="176">
        <v>485145148</v>
      </c>
      <c r="JH59" s="129"/>
      <c r="JI59" s="288"/>
      <c r="JJ59" s="289"/>
      <c r="JK59" s="176">
        <v>484935601</v>
      </c>
      <c r="JL59" s="129"/>
      <c r="JM59" s="288"/>
      <c r="JN59" s="289"/>
      <c r="JO59" s="176">
        <v>485145193</v>
      </c>
      <c r="JP59" s="129"/>
      <c r="JQ59" s="288"/>
      <c r="JR59" s="289"/>
      <c r="JS59" s="176">
        <v>485145193</v>
      </c>
      <c r="JT59" s="129"/>
      <c r="JU59" s="288"/>
      <c r="JV59" s="289"/>
      <c r="JW59" s="176">
        <v>485145186</v>
      </c>
      <c r="JX59" s="129"/>
      <c r="JY59" s="288"/>
      <c r="JZ59" s="289"/>
      <c r="KA59" s="176">
        <v>483784302</v>
      </c>
      <c r="KB59" s="129"/>
      <c r="KC59" s="288"/>
      <c r="KD59" s="289"/>
      <c r="KE59" s="176">
        <v>485145193</v>
      </c>
      <c r="KF59" s="129"/>
      <c r="KG59" s="288"/>
      <c r="KH59" s="289"/>
      <c r="KI59" s="176">
        <v>485145193</v>
      </c>
      <c r="KJ59" s="129"/>
      <c r="KK59" s="288"/>
      <c r="KL59" s="289"/>
      <c r="KM59" s="176">
        <v>485059106</v>
      </c>
      <c r="KN59" s="129"/>
      <c r="KO59" s="288"/>
      <c r="KP59" s="289"/>
      <c r="KQ59" s="176">
        <v>485145193</v>
      </c>
      <c r="KR59" s="129"/>
      <c r="KS59" s="288"/>
      <c r="KT59" s="289"/>
      <c r="KU59" s="176">
        <v>485145193</v>
      </c>
      <c r="KV59" s="129"/>
      <c r="KW59" s="288"/>
      <c r="KX59" s="289"/>
      <c r="KY59" s="176">
        <v>485119720</v>
      </c>
      <c r="KZ59" s="129"/>
      <c r="LA59" s="288"/>
      <c r="LB59" s="289"/>
      <c r="LC59" s="176">
        <v>485145193</v>
      </c>
      <c r="LD59" s="129"/>
      <c r="LE59" s="288"/>
      <c r="LF59" s="289"/>
      <c r="LG59" s="176">
        <v>485145193</v>
      </c>
      <c r="LH59" s="129"/>
      <c r="LI59" s="288"/>
      <c r="LJ59" s="289"/>
      <c r="LK59" s="176">
        <v>485145193</v>
      </c>
      <c r="LL59" s="129"/>
      <c r="LM59" s="288"/>
      <c r="LN59" s="289"/>
      <c r="LO59" s="176">
        <v>485145193</v>
      </c>
      <c r="LP59" s="129"/>
      <c r="LQ59" s="288"/>
      <c r="LR59" s="289"/>
      <c r="LS59" s="176">
        <v>485091214</v>
      </c>
      <c r="LT59" s="129"/>
      <c r="LU59" s="288"/>
      <c r="LV59" s="289"/>
      <c r="LW59" s="176">
        <v>0</v>
      </c>
      <c r="LX59" s="129"/>
      <c r="LY59" s="288"/>
      <c r="LZ59" s="289"/>
      <c r="MA59" s="176">
        <v>485120011</v>
      </c>
      <c r="MB59" s="129"/>
      <c r="MC59" s="288"/>
      <c r="MD59" s="289"/>
      <c r="ME59" s="176">
        <v>485109962</v>
      </c>
      <c r="MF59" s="129"/>
      <c r="MG59" s="288"/>
      <c r="MH59" s="289"/>
      <c r="MI59" s="176">
        <v>0</v>
      </c>
      <c r="MJ59" s="129"/>
      <c r="MK59" s="288"/>
      <c r="ML59" s="289"/>
      <c r="MM59" s="176">
        <v>485145193</v>
      </c>
      <c r="MN59" s="129"/>
      <c r="MO59" s="288"/>
      <c r="MP59" s="289"/>
      <c r="MQ59" s="176">
        <v>485145193</v>
      </c>
      <c r="MR59" s="129"/>
      <c r="MS59" s="288"/>
      <c r="MT59" s="289"/>
      <c r="MU59" s="176">
        <v>0</v>
      </c>
      <c r="MV59" s="129"/>
      <c r="MW59" s="288"/>
      <c r="MX59" s="289"/>
      <c r="MY59" s="176">
        <v>0</v>
      </c>
      <c r="MZ59" s="129"/>
      <c r="NA59" s="288"/>
      <c r="NB59" s="289"/>
      <c r="NC59" s="176">
        <v>485145193</v>
      </c>
      <c r="ND59" s="129"/>
      <c r="NE59" s="288"/>
      <c r="NF59" s="289"/>
      <c r="NG59" s="176">
        <v>485145041</v>
      </c>
      <c r="NH59" s="129"/>
      <c r="NI59" s="288"/>
      <c r="NJ59" s="289"/>
      <c r="NK59" s="176">
        <v>485119720</v>
      </c>
      <c r="NL59" s="129"/>
      <c r="NM59" s="288"/>
      <c r="NN59" s="289"/>
      <c r="NO59" s="176">
        <v>485145193</v>
      </c>
      <c r="NP59" s="129"/>
      <c r="NQ59" s="288"/>
      <c r="NR59" s="289"/>
      <c r="NS59" s="176">
        <v>485145193</v>
      </c>
      <c r="NT59" s="129"/>
      <c r="NU59" s="288"/>
      <c r="NV59" s="289"/>
      <c r="NW59" s="176">
        <v>485123909</v>
      </c>
      <c r="NX59" s="129"/>
      <c r="NY59" s="288"/>
      <c r="NZ59" s="289"/>
      <c r="OA59" s="176">
        <v>485145193</v>
      </c>
      <c r="OB59" s="129"/>
      <c r="OC59" s="288"/>
      <c r="OD59" s="289"/>
      <c r="OE59" s="176">
        <v>0</v>
      </c>
      <c r="OF59" s="129"/>
      <c r="OG59" s="288"/>
      <c r="OH59" s="289"/>
      <c r="OI59" s="176">
        <v>485145193</v>
      </c>
      <c r="OJ59" s="129"/>
      <c r="OK59" s="288"/>
      <c r="OL59" s="289"/>
      <c r="OM59" s="176">
        <v>485145193</v>
      </c>
      <c r="ON59" s="129"/>
      <c r="OO59" s="288"/>
      <c r="OP59" s="289"/>
      <c r="OQ59" s="176">
        <v>485145193</v>
      </c>
      <c r="OR59" s="129"/>
      <c r="OS59" s="288"/>
      <c r="OT59" s="289"/>
      <c r="OU59" s="176">
        <v>485145193</v>
      </c>
      <c r="OV59" s="129"/>
      <c r="OW59" s="288"/>
      <c r="OX59" s="289"/>
      <c r="OY59" s="176">
        <v>485145041</v>
      </c>
      <c r="OZ59" s="129"/>
      <c r="PA59" s="288"/>
      <c r="PB59" s="289"/>
      <c r="PC59" s="176">
        <v>485145193</v>
      </c>
      <c r="PD59" s="231"/>
      <c r="PE59" s="288"/>
      <c r="PF59" s="289"/>
      <c r="PG59" s="176">
        <v>485145193</v>
      </c>
      <c r="PH59" s="129"/>
      <c r="PI59" s="288"/>
      <c r="PJ59" s="289"/>
      <c r="PK59" s="176">
        <v>485145193</v>
      </c>
      <c r="PL59" s="129"/>
    </row>
    <row r="60" spans="2:428" s="23" customFormat="1" ht="23.25" customHeight="1" thickBot="1" x14ac:dyDescent="0.25">
      <c r="B60" s="136"/>
      <c r="C60" s="137"/>
      <c r="D60" s="137"/>
      <c r="E60" s="137"/>
      <c r="F60" s="138"/>
      <c r="G60" s="138"/>
      <c r="H60" s="135" t="s">
        <v>78</v>
      </c>
      <c r="I60" s="288"/>
      <c r="J60" s="289"/>
      <c r="K60" s="139">
        <v>485145193</v>
      </c>
      <c r="L60" s="118"/>
      <c r="M60" s="288"/>
      <c r="N60" s="289"/>
      <c r="O60" s="139">
        <v>485145193</v>
      </c>
      <c r="P60" s="118"/>
      <c r="Q60" s="288"/>
      <c r="R60" s="289"/>
      <c r="S60" s="139">
        <v>485145193</v>
      </c>
      <c r="T60" s="118"/>
      <c r="U60" s="288"/>
      <c r="V60" s="289"/>
      <c r="W60" s="139">
        <v>485127812</v>
      </c>
      <c r="X60" s="118"/>
      <c r="Y60" s="288"/>
      <c r="Z60" s="289"/>
      <c r="AA60" s="139">
        <v>485145188.07999998</v>
      </c>
      <c r="AB60" s="118"/>
      <c r="AC60" s="288"/>
      <c r="AD60" s="289"/>
      <c r="AE60" s="139">
        <v>485145193</v>
      </c>
      <c r="AF60" s="118"/>
      <c r="AG60" s="288"/>
      <c r="AH60" s="289"/>
      <c r="AI60" s="139">
        <v>485145193</v>
      </c>
      <c r="AJ60" s="118"/>
      <c r="AK60" s="288"/>
      <c r="AL60" s="289"/>
      <c r="AM60" s="139"/>
      <c r="AN60" s="118"/>
      <c r="AO60" s="288"/>
      <c r="AP60" s="289"/>
      <c r="AQ60" s="139">
        <v>485145193</v>
      </c>
      <c r="AR60" s="118"/>
      <c r="AS60" s="288"/>
      <c r="AT60" s="289"/>
      <c r="AU60" s="139">
        <v>485145186</v>
      </c>
      <c r="AV60" s="118"/>
      <c r="AW60" s="288"/>
      <c r="AX60" s="289"/>
      <c r="AY60" s="139">
        <v>485105880</v>
      </c>
      <c r="AZ60" s="118"/>
      <c r="BA60" s="288"/>
      <c r="BB60" s="289"/>
      <c r="BC60" s="139">
        <v>485145193</v>
      </c>
      <c r="BD60" s="118"/>
      <c r="BE60" s="288"/>
      <c r="BF60" s="289"/>
      <c r="BG60" s="139">
        <v>485144598</v>
      </c>
      <c r="BH60" s="118"/>
      <c r="BI60" s="288"/>
      <c r="BJ60" s="289"/>
      <c r="BK60" s="139">
        <v>485145193</v>
      </c>
      <c r="BL60" s="118"/>
      <c r="BM60" s="288"/>
      <c r="BN60" s="289"/>
      <c r="BO60" s="139"/>
      <c r="BP60" s="118"/>
      <c r="BQ60" s="288"/>
      <c r="BR60" s="289"/>
      <c r="BS60" s="139">
        <v>485121862</v>
      </c>
      <c r="BT60" s="118"/>
      <c r="BU60" s="288"/>
      <c r="BV60" s="289"/>
      <c r="BW60" s="139">
        <v>485145193</v>
      </c>
      <c r="BX60" s="118"/>
      <c r="BY60" s="288"/>
      <c r="BZ60" s="289"/>
      <c r="CA60" s="139">
        <v>485134619</v>
      </c>
      <c r="CB60" s="118"/>
      <c r="CC60" s="288"/>
      <c r="CD60" s="289"/>
      <c r="CE60" s="139">
        <v>485145193</v>
      </c>
      <c r="CF60" s="118"/>
      <c r="CG60" s="288"/>
      <c r="CH60" s="289"/>
      <c r="CI60" s="139">
        <v>485145193</v>
      </c>
      <c r="CJ60" s="118"/>
      <c r="CK60" s="288"/>
      <c r="CL60" s="289"/>
      <c r="CM60" s="139">
        <v>485145193</v>
      </c>
      <c r="CN60" s="118"/>
      <c r="CO60" s="288"/>
      <c r="CP60" s="289"/>
      <c r="CQ60" s="139"/>
      <c r="CR60" s="118"/>
      <c r="CS60" s="288"/>
      <c r="CT60" s="289"/>
      <c r="CU60" s="139">
        <v>430461893.95999998</v>
      </c>
      <c r="CV60" s="118"/>
      <c r="CW60" s="288"/>
      <c r="CX60" s="289"/>
      <c r="CY60" s="139">
        <v>485145193</v>
      </c>
      <c r="CZ60" s="118"/>
      <c r="DA60" s="288"/>
      <c r="DB60" s="289"/>
      <c r="DC60" s="139">
        <v>485102201</v>
      </c>
      <c r="DD60" s="118"/>
      <c r="DE60" s="288"/>
      <c r="DF60" s="289"/>
      <c r="DG60" s="139">
        <v>485145193</v>
      </c>
      <c r="DH60" s="118"/>
      <c r="DI60" s="288"/>
      <c r="DJ60" s="289"/>
      <c r="DK60" s="139">
        <v>485145193</v>
      </c>
      <c r="DL60" s="118"/>
      <c r="DM60" s="288"/>
      <c r="DN60" s="289"/>
      <c r="DO60" s="139">
        <v>485098062</v>
      </c>
      <c r="DP60" s="118"/>
      <c r="DQ60" s="288"/>
      <c r="DR60" s="289"/>
      <c r="DS60" s="139">
        <v>485132238.5</v>
      </c>
      <c r="DT60" s="118"/>
      <c r="DU60" s="288"/>
      <c r="DV60" s="289"/>
      <c r="DW60" s="139">
        <v>485145193</v>
      </c>
      <c r="DX60" s="118"/>
      <c r="DY60" s="288"/>
      <c r="DZ60" s="289"/>
      <c r="EA60" s="139">
        <v>485145193</v>
      </c>
      <c r="EB60" s="118"/>
      <c r="EC60" s="288"/>
      <c r="ED60" s="289"/>
      <c r="EE60" s="139">
        <v>485145193</v>
      </c>
      <c r="EF60" s="118"/>
      <c r="EG60" s="288"/>
      <c r="EH60" s="289"/>
      <c r="EI60" s="139"/>
      <c r="EJ60" s="118"/>
      <c r="EK60" s="288"/>
      <c r="EL60" s="289"/>
      <c r="EM60" s="139">
        <v>485145193</v>
      </c>
      <c r="EN60" s="118"/>
      <c r="EO60" s="288"/>
      <c r="EP60" s="289"/>
      <c r="EQ60" s="139">
        <v>485145193</v>
      </c>
      <c r="ER60" s="118"/>
      <c r="ES60" s="288"/>
      <c r="ET60" s="289"/>
      <c r="EU60" s="139">
        <v>485145193</v>
      </c>
      <c r="EV60" s="118"/>
      <c r="EW60" s="288"/>
      <c r="EX60" s="289"/>
      <c r="EY60" s="139">
        <v>485145193</v>
      </c>
      <c r="EZ60" s="118"/>
      <c r="FA60" s="288"/>
      <c r="FB60" s="289"/>
      <c r="FC60" s="139"/>
      <c r="FD60" s="118"/>
      <c r="FE60" s="288"/>
      <c r="FF60" s="289"/>
      <c r="FG60" s="139">
        <v>485077996</v>
      </c>
      <c r="FH60" s="118"/>
      <c r="FI60" s="288"/>
      <c r="FJ60" s="289"/>
      <c r="FK60" s="139">
        <v>485145193</v>
      </c>
      <c r="FL60" s="118"/>
      <c r="FM60" s="288"/>
      <c r="FN60" s="289"/>
      <c r="FO60" s="139">
        <v>485145193</v>
      </c>
      <c r="FP60" s="118"/>
      <c r="FQ60" s="288"/>
      <c r="FR60" s="289"/>
      <c r="FS60" s="139">
        <v>485136142</v>
      </c>
      <c r="FT60" s="118"/>
      <c r="FU60" s="288"/>
      <c r="FV60" s="289"/>
      <c r="FW60" s="139">
        <v>485121393</v>
      </c>
      <c r="FX60" s="118"/>
      <c r="FY60" s="288"/>
      <c r="FZ60" s="289"/>
      <c r="GA60" s="139">
        <v>485145193</v>
      </c>
      <c r="GB60" s="118"/>
      <c r="GC60" s="288"/>
      <c r="GD60" s="289"/>
      <c r="GE60" s="139">
        <v>485145193</v>
      </c>
      <c r="GF60" s="118"/>
      <c r="GG60" s="288"/>
      <c r="GH60" s="289"/>
      <c r="GI60" s="139">
        <v>485145041</v>
      </c>
      <c r="GJ60" s="118"/>
      <c r="GK60" s="288"/>
      <c r="GL60" s="289"/>
      <c r="GM60" s="139">
        <v>485145193</v>
      </c>
      <c r="GN60" s="118"/>
      <c r="GO60" s="288"/>
      <c r="GP60" s="289"/>
      <c r="GQ60" s="139">
        <v>484907193</v>
      </c>
      <c r="GR60" s="118"/>
      <c r="GS60" s="288"/>
      <c r="GT60" s="289"/>
      <c r="GU60" s="139">
        <v>485121862</v>
      </c>
      <c r="GV60" s="118"/>
      <c r="GW60" s="288"/>
      <c r="GX60" s="289"/>
      <c r="GY60" s="139"/>
      <c r="GZ60" s="118"/>
      <c r="HA60" s="288"/>
      <c r="HB60" s="289"/>
      <c r="HC60" s="139"/>
      <c r="HD60" s="118"/>
      <c r="HE60" s="288"/>
      <c r="HF60" s="289"/>
      <c r="HG60" s="139">
        <v>485145193</v>
      </c>
      <c r="HH60" s="118"/>
      <c r="HI60" s="288"/>
      <c r="HJ60" s="289"/>
      <c r="HK60" s="139">
        <v>485145193</v>
      </c>
      <c r="HL60" s="118"/>
      <c r="HM60" s="288"/>
      <c r="HN60" s="289"/>
      <c r="HO60" s="139">
        <v>484002793</v>
      </c>
      <c r="HP60" s="118"/>
      <c r="HQ60" s="288"/>
      <c r="HR60" s="289"/>
      <c r="HS60" s="139">
        <v>485145193</v>
      </c>
      <c r="HT60" s="118"/>
      <c r="HU60" s="288"/>
      <c r="HV60" s="289"/>
      <c r="HW60" s="139">
        <v>485145193</v>
      </c>
      <c r="HX60" s="118"/>
      <c r="HY60" s="288"/>
      <c r="HZ60" s="289"/>
      <c r="IA60" s="139">
        <v>485135673</v>
      </c>
      <c r="IB60" s="118"/>
      <c r="IC60" s="288"/>
      <c r="ID60" s="289"/>
      <c r="IE60" s="139">
        <v>485145193</v>
      </c>
      <c r="IF60" s="118"/>
      <c r="IG60" s="288"/>
      <c r="IH60" s="289"/>
      <c r="II60" s="139"/>
      <c r="IJ60" s="118"/>
      <c r="IK60" s="288"/>
      <c r="IL60" s="289"/>
      <c r="IM60" s="139">
        <v>485145193</v>
      </c>
      <c r="IN60" s="118"/>
      <c r="IO60" s="288"/>
      <c r="IP60" s="289"/>
      <c r="IQ60" s="139"/>
      <c r="IR60" s="118"/>
      <c r="IS60" s="288"/>
      <c r="IT60" s="289"/>
      <c r="IU60" s="139">
        <v>485145193</v>
      </c>
      <c r="IV60" s="118"/>
      <c r="IW60" s="288"/>
      <c r="IX60" s="289"/>
      <c r="IY60" s="139"/>
      <c r="IZ60" s="118"/>
      <c r="JA60" s="288"/>
      <c r="JB60" s="289"/>
      <c r="JC60" s="139"/>
      <c r="JD60" s="118"/>
      <c r="JE60" s="288"/>
      <c r="JF60" s="289"/>
      <c r="JG60" s="139">
        <v>485145148</v>
      </c>
      <c r="JH60" s="118"/>
      <c r="JI60" s="288"/>
      <c r="JJ60" s="289"/>
      <c r="JK60" s="139">
        <v>484935601</v>
      </c>
      <c r="JL60" s="118"/>
      <c r="JM60" s="288"/>
      <c r="JN60" s="289"/>
      <c r="JO60" s="139">
        <v>485145193</v>
      </c>
      <c r="JP60" s="118"/>
      <c r="JQ60" s="288"/>
      <c r="JR60" s="289"/>
      <c r="JS60" s="139">
        <v>485145193</v>
      </c>
      <c r="JT60" s="118"/>
      <c r="JU60" s="288"/>
      <c r="JV60" s="289"/>
      <c r="JW60" s="139"/>
      <c r="JX60" s="118"/>
      <c r="JY60" s="288"/>
      <c r="JZ60" s="289"/>
      <c r="KA60" s="139">
        <v>483784302</v>
      </c>
      <c r="KB60" s="118"/>
      <c r="KC60" s="288"/>
      <c r="KD60" s="289"/>
      <c r="KE60" s="139">
        <v>485145193</v>
      </c>
      <c r="KF60" s="118"/>
      <c r="KG60" s="288"/>
      <c r="KH60" s="289"/>
      <c r="KI60" s="139">
        <v>485145193</v>
      </c>
      <c r="KJ60" s="118"/>
      <c r="KK60" s="288"/>
      <c r="KL60" s="289"/>
      <c r="KM60" s="139">
        <v>485059106</v>
      </c>
      <c r="KN60" s="118"/>
      <c r="KO60" s="288"/>
      <c r="KP60" s="289"/>
      <c r="KQ60" s="139">
        <v>485145193</v>
      </c>
      <c r="KR60" s="118"/>
      <c r="KS60" s="288"/>
      <c r="KT60" s="289"/>
      <c r="KU60" s="139">
        <v>485145193</v>
      </c>
      <c r="KV60" s="118"/>
      <c r="KW60" s="288"/>
      <c r="KX60" s="289"/>
      <c r="KY60" s="139">
        <v>485119720</v>
      </c>
      <c r="KZ60" s="118"/>
      <c r="LA60" s="288"/>
      <c r="LB60" s="289"/>
      <c r="LC60" s="139">
        <v>485145193</v>
      </c>
      <c r="LD60" s="118"/>
      <c r="LE60" s="288"/>
      <c r="LF60" s="289"/>
      <c r="LG60" s="139">
        <v>485145193</v>
      </c>
      <c r="LH60" s="118"/>
      <c r="LI60" s="288"/>
      <c r="LJ60" s="289"/>
      <c r="LK60" s="139">
        <v>485145193</v>
      </c>
      <c r="LL60" s="118"/>
      <c r="LM60" s="288"/>
      <c r="LN60" s="289"/>
      <c r="LO60" s="139">
        <v>485145193</v>
      </c>
      <c r="LP60" s="118"/>
      <c r="LQ60" s="288"/>
      <c r="LR60" s="289"/>
      <c r="LS60" s="139">
        <v>485091214</v>
      </c>
      <c r="LT60" s="118"/>
      <c r="LU60" s="288"/>
      <c r="LV60" s="289"/>
      <c r="LW60" s="139"/>
      <c r="LX60" s="118"/>
      <c r="LY60" s="288"/>
      <c r="LZ60" s="289"/>
      <c r="MA60" s="139">
        <v>485120011</v>
      </c>
      <c r="MB60" s="118"/>
      <c r="MC60" s="288"/>
      <c r="MD60" s="289"/>
      <c r="ME60" s="139">
        <v>485109962</v>
      </c>
      <c r="MF60" s="118"/>
      <c r="MG60" s="288"/>
      <c r="MH60" s="289"/>
      <c r="MI60" s="139"/>
      <c r="MJ60" s="118"/>
      <c r="MK60" s="288"/>
      <c r="ML60" s="289"/>
      <c r="MM60" s="139">
        <v>485145193</v>
      </c>
      <c r="MN60" s="118"/>
      <c r="MO60" s="288"/>
      <c r="MP60" s="289"/>
      <c r="MQ60" s="139">
        <v>485145193</v>
      </c>
      <c r="MR60" s="118"/>
      <c r="MS60" s="288"/>
      <c r="MT60" s="289"/>
      <c r="MU60" s="139"/>
      <c r="MV60" s="118"/>
      <c r="MW60" s="288"/>
      <c r="MX60" s="289"/>
      <c r="MY60" s="139"/>
      <c r="MZ60" s="118"/>
      <c r="NA60" s="288"/>
      <c r="NB60" s="289"/>
      <c r="NC60" s="139">
        <v>485145193</v>
      </c>
      <c r="ND60" s="118"/>
      <c r="NE60" s="288"/>
      <c r="NF60" s="289"/>
      <c r="NG60" s="139">
        <v>485145041</v>
      </c>
      <c r="NH60" s="118"/>
      <c r="NI60" s="288"/>
      <c r="NJ60" s="289"/>
      <c r="NK60" s="139">
        <v>485119720</v>
      </c>
      <c r="NL60" s="118"/>
      <c r="NM60" s="288"/>
      <c r="NN60" s="289"/>
      <c r="NO60" s="139">
        <v>485145193</v>
      </c>
      <c r="NP60" s="118"/>
      <c r="NQ60" s="288"/>
      <c r="NR60" s="289"/>
      <c r="NS60" s="139">
        <v>485145193</v>
      </c>
      <c r="NT60" s="118"/>
      <c r="NU60" s="288"/>
      <c r="NV60" s="289"/>
      <c r="NW60" s="139">
        <v>485123909</v>
      </c>
      <c r="NX60" s="118"/>
      <c r="NY60" s="288"/>
      <c r="NZ60" s="289"/>
      <c r="OA60" s="139">
        <v>485145193</v>
      </c>
      <c r="OB60" s="118"/>
      <c r="OC60" s="288"/>
      <c r="OD60" s="289"/>
      <c r="OE60" s="139"/>
      <c r="OF60" s="118"/>
      <c r="OG60" s="288"/>
      <c r="OH60" s="289"/>
      <c r="OI60" s="139">
        <v>485145193</v>
      </c>
      <c r="OJ60" s="118"/>
      <c r="OK60" s="288"/>
      <c r="OL60" s="289"/>
      <c r="OM60" s="139">
        <v>485145193</v>
      </c>
      <c r="ON60" s="118"/>
      <c r="OO60" s="288"/>
      <c r="OP60" s="289"/>
      <c r="OQ60" s="139">
        <v>485145193</v>
      </c>
      <c r="OR60" s="118"/>
      <c r="OS60" s="288"/>
      <c r="OT60" s="289"/>
      <c r="OU60" s="139">
        <v>485145193</v>
      </c>
      <c r="OV60" s="118"/>
      <c r="OW60" s="288"/>
      <c r="OX60" s="289"/>
      <c r="OY60" s="139">
        <v>485145041</v>
      </c>
      <c r="OZ60" s="118"/>
      <c r="PA60" s="288"/>
      <c r="PB60" s="289"/>
      <c r="PC60" s="139">
        <v>485145193</v>
      </c>
      <c r="PD60" s="232"/>
      <c r="PE60" s="288"/>
      <c r="PF60" s="289"/>
      <c r="PG60" s="139">
        <v>485145193</v>
      </c>
      <c r="PH60" s="118"/>
      <c r="PI60" s="288"/>
      <c r="PJ60" s="289"/>
      <c r="PK60" s="139">
        <v>485145193</v>
      </c>
      <c r="PL60" s="118"/>
    </row>
    <row r="61" spans="2:428" s="23" customFormat="1" ht="23.25" customHeight="1" thickBot="1" x14ac:dyDescent="0.25">
      <c r="B61" s="116"/>
      <c r="C61" s="31"/>
      <c r="D61" s="31"/>
      <c r="E61" s="31"/>
      <c r="F61" s="117"/>
      <c r="G61" s="117" t="s">
        <v>0</v>
      </c>
      <c r="H61" s="131">
        <v>485145193</v>
      </c>
      <c r="I61" s="290"/>
      <c r="J61" s="291"/>
      <c r="K61" s="30">
        <v>485145193</v>
      </c>
      <c r="L61" s="118" t="s">
        <v>282</v>
      </c>
      <c r="M61" s="290"/>
      <c r="N61" s="291"/>
      <c r="O61" s="30">
        <v>485145193</v>
      </c>
      <c r="P61" s="118" t="s">
        <v>282</v>
      </c>
      <c r="Q61" s="290"/>
      <c r="R61" s="291"/>
      <c r="S61" s="30">
        <v>485145193</v>
      </c>
      <c r="T61" s="118" t="s">
        <v>282</v>
      </c>
      <c r="U61" s="290"/>
      <c r="V61" s="291"/>
      <c r="W61" s="30">
        <v>485127812</v>
      </c>
      <c r="X61" s="118" t="s">
        <v>282</v>
      </c>
      <c r="Y61" s="290"/>
      <c r="Z61" s="291"/>
      <c r="AA61" s="30">
        <v>485145150</v>
      </c>
      <c r="AB61" s="118" t="s">
        <v>282</v>
      </c>
      <c r="AC61" s="290"/>
      <c r="AD61" s="291"/>
      <c r="AE61" s="30">
        <v>485145193</v>
      </c>
      <c r="AF61" s="118" t="s">
        <v>282</v>
      </c>
      <c r="AG61" s="290"/>
      <c r="AH61" s="291"/>
      <c r="AI61" s="30">
        <v>485145193</v>
      </c>
      <c r="AJ61" s="118" t="s">
        <v>282</v>
      </c>
      <c r="AK61" s="290"/>
      <c r="AL61" s="291"/>
      <c r="AM61" s="30">
        <v>0</v>
      </c>
      <c r="AN61" s="118" t="s">
        <v>284</v>
      </c>
      <c r="AO61" s="290"/>
      <c r="AP61" s="291"/>
      <c r="AQ61" s="30">
        <v>485145193</v>
      </c>
      <c r="AR61" s="118" t="s">
        <v>282</v>
      </c>
      <c r="AS61" s="290"/>
      <c r="AT61" s="291"/>
      <c r="AU61" s="30">
        <v>485145186</v>
      </c>
      <c r="AV61" s="118" t="s">
        <v>282</v>
      </c>
      <c r="AW61" s="290"/>
      <c r="AX61" s="291"/>
      <c r="AY61" s="30">
        <v>485105880</v>
      </c>
      <c r="AZ61" s="118" t="s">
        <v>282</v>
      </c>
      <c r="BA61" s="290"/>
      <c r="BB61" s="291"/>
      <c r="BC61" s="30">
        <v>485145193</v>
      </c>
      <c r="BD61" s="118" t="s">
        <v>282</v>
      </c>
      <c r="BE61" s="290"/>
      <c r="BF61" s="291"/>
      <c r="BG61" s="30">
        <v>485144598</v>
      </c>
      <c r="BH61" s="118" t="s">
        <v>282</v>
      </c>
      <c r="BI61" s="290"/>
      <c r="BJ61" s="291"/>
      <c r="BK61" s="30">
        <v>485145193</v>
      </c>
      <c r="BL61" s="118" t="s">
        <v>282</v>
      </c>
      <c r="BM61" s="290"/>
      <c r="BN61" s="291"/>
      <c r="BO61" s="30" t="s">
        <v>289</v>
      </c>
      <c r="BP61" s="118" t="s">
        <v>284</v>
      </c>
      <c r="BQ61" s="290"/>
      <c r="BR61" s="291"/>
      <c r="BS61" s="30">
        <v>485121862</v>
      </c>
      <c r="BT61" s="118" t="s">
        <v>282</v>
      </c>
      <c r="BU61" s="290"/>
      <c r="BV61" s="291"/>
      <c r="BW61" s="30">
        <v>485145193</v>
      </c>
      <c r="BX61" s="118" t="s">
        <v>282</v>
      </c>
      <c r="BY61" s="290"/>
      <c r="BZ61" s="291"/>
      <c r="CA61" s="30">
        <v>485134619</v>
      </c>
      <c r="CB61" s="118" t="s">
        <v>282</v>
      </c>
      <c r="CC61" s="290"/>
      <c r="CD61" s="291"/>
      <c r="CE61" s="30">
        <v>485145193</v>
      </c>
      <c r="CF61" s="118" t="s">
        <v>282</v>
      </c>
      <c r="CG61" s="290"/>
      <c r="CH61" s="291"/>
      <c r="CI61" s="30">
        <v>485145193</v>
      </c>
      <c r="CJ61" s="118" t="s">
        <v>282</v>
      </c>
      <c r="CK61" s="290"/>
      <c r="CL61" s="291"/>
      <c r="CM61" s="30">
        <v>485145193</v>
      </c>
      <c r="CN61" s="118" t="s">
        <v>282</v>
      </c>
      <c r="CO61" s="290"/>
      <c r="CP61" s="291"/>
      <c r="CQ61" s="30" t="s">
        <v>289</v>
      </c>
      <c r="CR61" s="118" t="s">
        <v>284</v>
      </c>
      <c r="CS61" s="290"/>
      <c r="CT61" s="291"/>
      <c r="CU61" s="30">
        <v>430461894</v>
      </c>
      <c r="CV61" s="118" t="s">
        <v>282</v>
      </c>
      <c r="CW61" s="290"/>
      <c r="CX61" s="291"/>
      <c r="CY61" s="30">
        <v>485145193</v>
      </c>
      <c r="CZ61" s="118" t="s">
        <v>282</v>
      </c>
      <c r="DA61" s="290"/>
      <c r="DB61" s="291"/>
      <c r="DC61" s="30">
        <v>485102201</v>
      </c>
      <c r="DD61" s="118" t="s">
        <v>282</v>
      </c>
      <c r="DE61" s="290"/>
      <c r="DF61" s="291"/>
      <c r="DG61" s="30">
        <v>485145193</v>
      </c>
      <c r="DH61" s="118" t="s">
        <v>282</v>
      </c>
      <c r="DI61" s="290"/>
      <c r="DJ61" s="291"/>
      <c r="DK61" s="30">
        <v>485145193</v>
      </c>
      <c r="DL61" s="118" t="s">
        <v>282</v>
      </c>
      <c r="DM61" s="290"/>
      <c r="DN61" s="291"/>
      <c r="DO61" s="30">
        <v>485098062</v>
      </c>
      <c r="DP61" s="118" t="s">
        <v>282</v>
      </c>
      <c r="DQ61" s="290"/>
      <c r="DR61" s="291"/>
      <c r="DS61" s="30">
        <v>485132239</v>
      </c>
      <c r="DT61" s="118" t="s">
        <v>282</v>
      </c>
      <c r="DU61" s="290"/>
      <c r="DV61" s="291"/>
      <c r="DW61" s="30">
        <v>485145193</v>
      </c>
      <c r="DX61" s="118" t="s">
        <v>282</v>
      </c>
      <c r="DY61" s="290"/>
      <c r="DZ61" s="291"/>
      <c r="EA61" s="30">
        <v>485145193</v>
      </c>
      <c r="EB61" s="118" t="s">
        <v>282</v>
      </c>
      <c r="EC61" s="290"/>
      <c r="ED61" s="291"/>
      <c r="EE61" s="30">
        <v>485145193</v>
      </c>
      <c r="EF61" s="118" t="s">
        <v>282</v>
      </c>
      <c r="EG61" s="290"/>
      <c r="EH61" s="291"/>
      <c r="EI61" s="30" t="s">
        <v>289</v>
      </c>
      <c r="EJ61" s="118" t="s">
        <v>284</v>
      </c>
      <c r="EK61" s="290"/>
      <c r="EL61" s="291"/>
      <c r="EM61" s="30">
        <v>485145193</v>
      </c>
      <c r="EN61" s="118" t="s">
        <v>282</v>
      </c>
      <c r="EO61" s="290"/>
      <c r="EP61" s="291"/>
      <c r="EQ61" s="30">
        <v>485145193</v>
      </c>
      <c r="ER61" s="118" t="s">
        <v>282</v>
      </c>
      <c r="ES61" s="290"/>
      <c r="ET61" s="291"/>
      <c r="EU61" s="30">
        <v>485145193</v>
      </c>
      <c r="EV61" s="118" t="s">
        <v>282</v>
      </c>
      <c r="EW61" s="290"/>
      <c r="EX61" s="291"/>
      <c r="EY61" s="30">
        <v>485145193</v>
      </c>
      <c r="EZ61" s="118" t="s">
        <v>282</v>
      </c>
      <c r="FA61" s="290"/>
      <c r="FB61" s="291"/>
      <c r="FC61" s="30" t="s">
        <v>289</v>
      </c>
      <c r="FD61" s="118" t="s">
        <v>284</v>
      </c>
      <c r="FE61" s="290"/>
      <c r="FF61" s="291"/>
      <c r="FG61" s="30">
        <v>485077996</v>
      </c>
      <c r="FH61" s="118" t="s">
        <v>282</v>
      </c>
      <c r="FI61" s="290"/>
      <c r="FJ61" s="291"/>
      <c r="FK61" s="30">
        <v>485145193</v>
      </c>
      <c r="FL61" s="118" t="s">
        <v>282</v>
      </c>
      <c r="FM61" s="290"/>
      <c r="FN61" s="291"/>
      <c r="FO61" s="30">
        <v>485145193</v>
      </c>
      <c r="FP61" s="118" t="s">
        <v>282</v>
      </c>
      <c r="FQ61" s="290"/>
      <c r="FR61" s="291"/>
      <c r="FS61" s="30">
        <v>485136142</v>
      </c>
      <c r="FT61" s="118" t="s">
        <v>282</v>
      </c>
      <c r="FU61" s="290"/>
      <c r="FV61" s="291"/>
      <c r="FW61" s="30">
        <v>485121393</v>
      </c>
      <c r="FX61" s="118" t="s">
        <v>282</v>
      </c>
      <c r="FY61" s="290"/>
      <c r="FZ61" s="291"/>
      <c r="GA61" s="30">
        <v>485145193</v>
      </c>
      <c r="GB61" s="118" t="s">
        <v>282</v>
      </c>
      <c r="GC61" s="290"/>
      <c r="GD61" s="291"/>
      <c r="GE61" s="30">
        <v>485145193</v>
      </c>
      <c r="GF61" s="118" t="s">
        <v>282</v>
      </c>
      <c r="GG61" s="290"/>
      <c r="GH61" s="291"/>
      <c r="GI61" s="30" t="s">
        <v>289</v>
      </c>
      <c r="GJ61" s="262" t="s">
        <v>277</v>
      </c>
      <c r="GK61" s="290"/>
      <c r="GL61" s="291"/>
      <c r="GM61" s="30">
        <v>485145193</v>
      </c>
      <c r="GN61" s="118" t="s">
        <v>282</v>
      </c>
      <c r="GO61" s="290"/>
      <c r="GP61" s="291"/>
      <c r="GQ61" s="30">
        <v>484907193</v>
      </c>
      <c r="GR61" s="118" t="s">
        <v>282</v>
      </c>
      <c r="GS61" s="290"/>
      <c r="GT61" s="291"/>
      <c r="GU61" s="30">
        <v>485121862</v>
      </c>
      <c r="GV61" s="118" t="s">
        <v>282</v>
      </c>
      <c r="GW61" s="290"/>
      <c r="GX61" s="291"/>
      <c r="GY61" s="30">
        <v>0</v>
      </c>
      <c r="GZ61" s="118" t="s">
        <v>284</v>
      </c>
      <c r="HA61" s="290"/>
      <c r="HB61" s="291"/>
      <c r="HC61" s="30" t="s">
        <v>289</v>
      </c>
      <c r="HD61" s="118" t="s">
        <v>284</v>
      </c>
      <c r="HE61" s="290"/>
      <c r="HF61" s="291"/>
      <c r="HG61" s="30">
        <v>485145193</v>
      </c>
      <c r="HH61" s="118" t="s">
        <v>282</v>
      </c>
      <c r="HI61" s="290"/>
      <c r="HJ61" s="291"/>
      <c r="HK61" s="30">
        <v>485145193</v>
      </c>
      <c r="HL61" s="118" t="s">
        <v>282</v>
      </c>
      <c r="HM61" s="290"/>
      <c r="HN61" s="291"/>
      <c r="HO61" s="30">
        <v>484002793</v>
      </c>
      <c r="HP61" s="118" t="s">
        <v>282</v>
      </c>
      <c r="HQ61" s="290"/>
      <c r="HR61" s="291"/>
      <c r="HS61" s="30">
        <v>485145193</v>
      </c>
      <c r="HT61" s="118" t="s">
        <v>282</v>
      </c>
      <c r="HU61" s="290"/>
      <c r="HV61" s="291"/>
      <c r="HW61" s="30">
        <v>485145193</v>
      </c>
      <c r="HX61" s="118" t="s">
        <v>282</v>
      </c>
      <c r="HY61" s="290"/>
      <c r="HZ61" s="291"/>
      <c r="IA61" s="30">
        <v>485135673</v>
      </c>
      <c r="IB61" s="118" t="s">
        <v>282</v>
      </c>
      <c r="IC61" s="290"/>
      <c r="ID61" s="291"/>
      <c r="IE61" s="30">
        <v>485145193</v>
      </c>
      <c r="IF61" s="118" t="s">
        <v>282</v>
      </c>
      <c r="IG61" s="290"/>
      <c r="IH61" s="291"/>
      <c r="II61" s="30" t="s">
        <v>289</v>
      </c>
      <c r="IJ61" s="118" t="s">
        <v>284</v>
      </c>
      <c r="IK61" s="290"/>
      <c r="IL61" s="291"/>
      <c r="IM61" s="30">
        <v>485145193</v>
      </c>
      <c r="IN61" s="118" t="s">
        <v>282</v>
      </c>
      <c r="IO61" s="290"/>
      <c r="IP61" s="291"/>
      <c r="IQ61" s="30">
        <v>0</v>
      </c>
      <c r="IR61" s="118" t="s">
        <v>284</v>
      </c>
      <c r="IS61" s="290"/>
      <c r="IT61" s="291"/>
      <c r="IU61" s="30">
        <v>485145193</v>
      </c>
      <c r="IV61" s="118" t="s">
        <v>282</v>
      </c>
      <c r="IW61" s="290"/>
      <c r="IX61" s="291"/>
      <c r="IY61" s="30" t="s">
        <v>289</v>
      </c>
      <c r="IZ61" s="118" t="s">
        <v>284</v>
      </c>
      <c r="JA61" s="290"/>
      <c r="JB61" s="291"/>
      <c r="JC61" s="30" t="s">
        <v>289</v>
      </c>
      <c r="JD61" s="118" t="s">
        <v>284</v>
      </c>
      <c r="JE61" s="290"/>
      <c r="JF61" s="291"/>
      <c r="JG61" s="30">
        <v>485145148</v>
      </c>
      <c r="JH61" s="118" t="s">
        <v>282</v>
      </c>
      <c r="JI61" s="290"/>
      <c r="JJ61" s="291"/>
      <c r="JK61" s="30">
        <v>484935601</v>
      </c>
      <c r="JL61" s="118" t="s">
        <v>282</v>
      </c>
      <c r="JM61" s="290"/>
      <c r="JN61" s="291"/>
      <c r="JO61" s="30">
        <v>485145193</v>
      </c>
      <c r="JP61" s="118" t="s">
        <v>282</v>
      </c>
      <c r="JQ61" s="290"/>
      <c r="JR61" s="291"/>
      <c r="JS61" s="30">
        <v>485145193</v>
      </c>
      <c r="JT61" s="118" t="s">
        <v>282</v>
      </c>
      <c r="JU61" s="290"/>
      <c r="JV61" s="291"/>
      <c r="JW61" s="30">
        <v>485145186</v>
      </c>
      <c r="JX61" s="118" t="s">
        <v>282</v>
      </c>
      <c r="JY61" s="290"/>
      <c r="JZ61" s="291"/>
      <c r="KA61" s="30">
        <v>483784302</v>
      </c>
      <c r="KB61" s="118" t="s">
        <v>282</v>
      </c>
      <c r="KC61" s="290"/>
      <c r="KD61" s="291"/>
      <c r="KE61" s="30">
        <v>485145193</v>
      </c>
      <c r="KF61" s="118" t="s">
        <v>282</v>
      </c>
      <c r="KG61" s="290"/>
      <c r="KH61" s="291"/>
      <c r="KI61" s="30">
        <v>485145193</v>
      </c>
      <c r="KJ61" s="118" t="s">
        <v>282</v>
      </c>
      <c r="KK61" s="290"/>
      <c r="KL61" s="291"/>
      <c r="KM61" s="30">
        <v>485059106</v>
      </c>
      <c r="KN61" s="118" t="s">
        <v>282</v>
      </c>
      <c r="KO61" s="290"/>
      <c r="KP61" s="291"/>
      <c r="KQ61" s="30">
        <v>485145193</v>
      </c>
      <c r="KR61" s="118" t="s">
        <v>282</v>
      </c>
      <c r="KS61" s="290"/>
      <c r="KT61" s="291"/>
      <c r="KU61" s="30">
        <v>485145193</v>
      </c>
      <c r="KV61" s="118" t="s">
        <v>282</v>
      </c>
      <c r="KW61" s="290"/>
      <c r="KX61" s="291"/>
      <c r="KY61" s="30">
        <v>485119720</v>
      </c>
      <c r="KZ61" s="118" t="s">
        <v>282</v>
      </c>
      <c r="LA61" s="290"/>
      <c r="LB61" s="291"/>
      <c r="LC61" s="30">
        <v>485145193</v>
      </c>
      <c r="LD61" s="118" t="s">
        <v>282</v>
      </c>
      <c r="LE61" s="290"/>
      <c r="LF61" s="291"/>
      <c r="LG61" s="30">
        <v>485145193</v>
      </c>
      <c r="LH61" s="118" t="s">
        <v>282</v>
      </c>
      <c r="LI61" s="290"/>
      <c r="LJ61" s="291"/>
      <c r="LK61" s="30">
        <v>485145193</v>
      </c>
      <c r="LL61" s="118" t="s">
        <v>282</v>
      </c>
      <c r="LM61" s="290"/>
      <c r="LN61" s="291"/>
      <c r="LO61" s="30">
        <v>485145193</v>
      </c>
      <c r="LP61" s="118" t="s">
        <v>282</v>
      </c>
      <c r="LQ61" s="290"/>
      <c r="LR61" s="291"/>
      <c r="LS61" s="30">
        <v>485091214</v>
      </c>
      <c r="LT61" s="118" t="s">
        <v>282</v>
      </c>
      <c r="LU61" s="290"/>
      <c r="LV61" s="291"/>
      <c r="LW61" s="30">
        <v>0</v>
      </c>
      <c r="LX61" s="118" t="s">
        <v>284</v>
      </c>
      <c r="LY61" s="290"/>
      <c r="LZ61" s="291"/>
      <c r="MA61" s="30">
        <v>485120011</v>
      </c>
      <c r="MB61" s="118" t="s">
        <v>282</v>
      </c>
      <c r="MC61" s="290"/>
      <c r="MD61" s="291"/>
      <c r="ME61" s="30">
        <v>485109962</v>
      </c>
      <c r="MF61" s="118" t="s">
        <v>282</v>
      </c>
      <c r="MG61" s="290"/>
      <c r="MH61" s="291"/>
      <c r="MI61" s="30">
        <v>0</v>
      </c>
      <c r="MJ61" s="118" t="s">
        <v>284</v>
      </c>
      <c r="MK61" s="290"/>
      <c r="ML61" s="291"/>
      <c r="MM61" s="30">
        <v>485145193</v>
      </c>
      <c r="MN61" s="118" t="s">
        <v>282</v>
      </c>
      <c r="MO61" s="290"/>
      <c r="MP61" s="291"/>
      <c r="MQ61" s="30">
        <v>485145193</v>
      </c>
      <c r="MR61" s="118" t="s">
        <v>282</v>
      </c>
      <c r="MS61" s="290"/>
      <c r="MT61" s="291"/>
      <c r="MU61" s="30">
        <v>0</v>
      </c>
      <c r="MV61" s="262" t="s">
        <v>278</v>
      </c>
      <c r="MW61" s="290"/>
      <c r="MX61" s="291"/>
      <c r="MY61" s="30">
        <v>0</v>
      </c>
      <c r="MZ61" s="118" t="s">
        <v>284</v>
      </c>
      <c r="NA61" s="290"/>
      <c r="NB61" s="291"/>
      <c r="NC61" s="30">
        <v>485145193</v>
      </c>
      <c r="ND61" s="118" t="s">
        <v>282</v>
      </c>
      <c r="NE61" s="290"/>
      <c r="NF61" s="291"/>
      <c r="NG61" s="30">
        <v>485145041</v>
      </c>
      <c r="NH61" s="118" t="s">
        <v>282</v>
      </c>
      <c r="NI61" s="290"/>
      <c r="NJ61" s="291"/>
      <c r="NK61" s="30">
        <v>485119720</v>
      </c>
      <c r="NL61" s="118" t="s">
        <v>282</v>
      </c>
      <c r="NM61" s="290"/>
      <c r="NN61" s="291"/>
      <c r="NO61" s="30">
        <v>485145193</v>
      </c>
      <c r="NP61" s="118" t="s">
        <v>282</v>
      </c>
      <c r="NQ61" s="290"/>
      <c r="NR61" s="291"/>
      <c r="NS61" s="30">
        <v>485145193</v>
      </c>
      <c r="NT61" s="118" t="s">
        <v>282</v>
      </c>
      <c r="NU61" s="290"/>
      <c r="NV61" s="291"/>
      <c r="NW61" s="30" t="s">
        <v>289</v>
      </c>
      <c r="NX61" s="262" t="s">
        <v>277</v>
      </c>
      <c r="NY61" s="290"/>
      <c r="NZ61" s="291"/>
      <c r="OA61" s="30">
        <v>485145193</v>
      </c>
      <c r="OB61" s="118" t="s">
        <v>282</v>
      </c>
      <c r="OC61" s="290"/>
      <c r="OD61" s="291"/>
      <c r="OE61" s="30">
        <v>0</v>
      </c>
      <c r="OF61" s="118" t="s">
        <v>284</v>
      </c>
      <c r="OG61" s="290"/>
      <c r="OH61" s="291"/>
      <c r="OI61" s="30">
        <v>485145193</v>
      </c>
      <c r="OJ61" s="118" t="s">
        <v>282</v>
      </c>
      <c r="OK61" s="290"/>
      <c r="OL61" s="291"/>
      <c r="OM61" s="30">
        <v>485145193</v>
      </c>
      <c r="ON61" s="118" t="s">
        <v>282</v>
      </c>
      <c r="OO61" s="290"/>
      <c r="OP61" s="291"/>
      <c r="OQ61" s="30">
        <v>485145193</v>
      </c>
      <c r="OR61" s="118" t="s">
        <v>282</v>
      </c>
      <c r="OS61" s="290"/>
      <c r="OT61" s="291"/>
      <c r="OU61" s="30">
        <v>485145193</v>
      </c>
      <c r="OV61" s="118" t="s">
        <v>282</v>
      </c>
      <c r="OW61" s="290"/>
      <c r="OX61" s="291"/>
      <c r="OY61" s="30" t="s">
        <v>289</v>
      </c>
      <c r="OZ61" s="262" t="s">
        <v>279</v>
      </c>
      <c r="PA61" s="290"/>
      <c r="PB61" s="291"/>
      <c r="PC61" s="30">
        <v>485145193</v>
      </c>
      <c r="PD61" s="232" t="s">
        <v>282</v>
      </c>
      <c r="PE61" s="290"/>
      <c r="PF61" s="291"/>
      <c r="PG61" s="30">
        <v>485145193</v>
      </c>
      <c r="PH61" s="118" t="s">
        <v>282</v>
      </c>
      <c r="PI61" s="290"/>
      <c r="PJ61" s="291"/>
      <c r="PK61" s="30">
        <v>485145193</v>
      </c>
      <c r="PL61" s="118" t="s">
        <v>282</v>
      </c>
    </row>
    <row r="62" spans="2:428" s="1" customFormat="1" ht="18.75" thickBot="1" x14ac:dyDescent="0.3">
      <c r="B62" s="3"/>
      <c r="C62" s="3"/>
      <c r="D62" s="7"/>
      <c r="E62" s="7"/>
      <c r="F62" s="7"/>
      <c r="G62" s="8"/>
      <c r="H62" s="8"/>
      <c r="I62" s="292">
        <v>1</v>
      </c>
      <c r="J62" s="293"/>
      <c r="K62" s="293"/>
      <c r="L62" s="294"/>
      <c r="M62" s="292">
        <v>2</v>
      </c>
      <c r="N62" s="293"/>
      <c r="O62" s="293"/>
      <c r="P62" s="294"/>
      <c r="Q62" s="292">
        <v>3</v>
      </c>
      <c r="R62" s="293"/>
      <c r="S62" s="293"/>
      <c r="T62" s="294"/>
      <c r="U62" s="292">
        <v>4</v>
      </c>
      <c r="V62" s="293"/>
      <c r="W62" s="293"/>
      <c r="X62" s="294"/>
      <c r="Y62" s="292">
        <v>5</v>
      </c>
      <c r="Z62" s="293"/>
      <c r="AA62" s="293"/>
      <c r="AB62" s="294"/>
      <c r="AC62" s="292">
        <v>6</v>
      </c>
      <c r="AD62" s="293"/>
      <c r="AE62" s="293"/>
      <c r="AF62" s="294"/>
      <c r="AG62" s="292">
        <v>7</v>
      </c>
      <c r="AH62" s="293"/>
      <c r="AI62" s="293"/>
      <c r="AJ62" s="294"/>
      <c r="AK62" s="292">
        <v>8</v>
      </c>
      <c r="AL62" s="293"/>
      <c r="AM62" s="293"/>
      <c r="AN62" s="294"/>
      <c r="AO62" s="292">
        <v>9</v>
      </c>
      <c r="AP62" s="293"/>
      <c r="AQ62" s="293"/>
      <c r="AR62" s="294"/>
      <c r="AS62" s="292">
        <v>10</v>
      </c>
      <c r="AT62" s="293"/>
      <c r="AU62" s="293"/>
      <c r="AV62" s="294"/>
      <c r="AW62" s="292">
        <v>11</v>
      </c>
      <c r="AX62" s="293"/>
      <c r="AY62" s="293"/>
      <c r="AZ62" s="294"/>
      <c r="BA62" s="292">
        <v>12</v>
      </c>
      <c r="BB62" s="293"/>
      <c r="BC62" s="293"/>
      <c r="BD62" s="294"/>
      <c r="BE62" s="292">
        <v>13</v>
      </c>
      <c r="BF62" s="293"/>
      <c r="BG62" s="293"/>
      <c r="BH62" s="294"/>
      <c r="BI62" s="292">
        <v>14</v>
      </c>
      <c r="BJ62" s="293"/>
      <c r="BK62" s="293"/>
      <c r="BL62" s="294"/>
      <c r="BM62" s="292">
        <v>15</v>
      </c>
      <c r="BN62" s="293"/>
      <c r="BO62" s="293"/>
      <c r="BP62" s="294"/>
      <c r="BQ62" s="292">
        <v>16</v>
      </c>
      <c r="BR62" s="293"/>
      <c r="BS62" s="293"/>
      <c r="BT62" s="294"/>
      <c r="BU62" s="292">
        <v>17</v>
      </c>
      <c r="BV62" s="293"/>
      <c r="BW62" s="293"/>
      <c r="BX62" s="294"/>
      <c r="BY62" s="292">
        <v>18</v>
      </c>
      <c r="BZ62" s="293"/>
      <c r="CA62" s="293"/>
      <c r="CB62" s="294"/>
      <c r="CC62" s="292">
        <v>19</v>
      </c>
      <c r="CD62" s="293"/>
      <c r="CE62" s="293"/>
      <c r="CF62" s="294"/>
      <c r="CG62" s="292">
        <v>20</v>
      </c>
      <c r="CH62" s="293"/>
      <c r="CI62" s="293"/>
      <c r="CJ62" s="294"/>
      <c r="CK62" s="292">
        <v>21</v>
      </c>
      <c r="CL62" s="293"/>
      <c r="CM62" s="293"/>
      <c r="CN62" s="294"/>
      <c r="CO62" s="292">
        <v>22</v>
      </c>
      <c r="CP62" s="293"/>
      <c r="CQ62" s="293"/>
      <c r="CR62" s="294"/>
      <c r="CS62" s="292">
        <v>23</v>
      </c>
      <c r="CT62" s="293"/>
      <c r="CU62" s="293"/>
      <c r="CV62" s="294"/>
      <c r="CW62" s="292">
        <v>24</v>
      </c>
      <c r="CX62" s="293"/>
      <c r="CY62" s="293"/>
      <c r="CZ62" s="294"/>
      <c r="DA62" s="292">
        <v>25</v>
      </c>
      <c r="DB62" s="293"/>
      <c r="DC62" s="293"/>
      <c r="DD62" s="294"/>
      <c r="DE62" s="292">
        <v>26</v>
      </c>
      <c r="DF62" s="293"/>
      <c r="DG62" s="293"/>
      <c r="DH62" s="294"/>
      <c r="DI62" s="292">
        <v>27</v>
      </c>
      <c r="DJ62" s="293"/>
      <c r="DK62" s="293"/>
      <c r="DL62" s="294"/>
      <c r="DM62" s="292">
        <v>28</v>
      </c>
      <c r="DN62" s="293"/>
      <c r="DO62" s="293"/>
      <c r="DP62" s="294"/>
      <c r="DQ62" s="292">
        <v>29</v>
      </c>
      <c r="DR62" s="293"/>
      <c r="DS62" s="293"/>
      <c r="DT62" s="294"/>
      <c r="DU62" s="292">
        <v>30</v>
      </c>
      <c r="DV62" s="293"/>
      <c r="DW62" s="293"/>
      <c r="DX62" s="294"/>
      <c r="DY62" s="292">
        <v>31</v>
      </c>
      <c r="DZ62" s="293"/>
      <c r="EA62" s="293"/>
      <c r="EB62" s="294"/>
      <c r="EC62" s="292">
        <v>32</v>
      </c>
      <c r="ED62" s="293"/>
      <c r="EE62" s="293"/>
      <c r="EF62" s="294"/>
      <c r="EG62" s="292">
        <v>33</v>
      </c>
      <c r="EH62" s="293"/>
      <c r="EI62" s="293"/>
      <c r="EJ62" s="294"/>
      <c r="EK62" s="292">
        <v>34</v>
      </c>
      <c r="EL62" s="293"/>
      <c r="EM62" s="293"/>
      <c r="EN62" s="294"/>
      <c r="EO62" s="292">
        <v>35</v>
      </c>
      <c r="EP62" s="293"/>
      <c r="EQ62" s="293"/>
      <c r="ER62" s="294"/>
      <c r="ES62" s="292">
        <v>36</v>
      </c>
      <c r="ET62" s="293"/>
      <c r="EU62" s="293"/>
      <c r="EV62" s="294"/>
      <c r="EW62" s="292">
        <v>37</v>
      </c>
      <c r="EX62" s="293"/>
      <c r="EY62" s="293"/>
      <c r="EZ62" s="294"/>
      <c r="FA62" s="292">
        <v>38</v>
      </c>
      <c r="FB62" s="293"/>
      <c r="FC62" s="293"/>
      <c r="FD62" s="294"/>
      <c r="FE62" s="292">
        <v>39</v>
      </c>
      <c r="FF62" s="293"/>
      <c r="FG62" s="293"/>
      <c r="FH62" s="294"/>
      <c r="FI62" s="292">
        <v>40</v>
      </c>
      <c r="FJ62" s="293"/>
      <c r="FK62" s="293"/>
      <c r="FL62" s="294"/>
      <c r="FM62" s="292">
        <v>41</v>
      </c>
      <c r="FN62" s="293"/>
      <c r="FO62" s="293"/>
      <c r="FP62" s="294"/>
      <c r="FQ62" s="292">
        <v>42</v>
      </c>
      <c r="FR62" s="293"/>
      <c r="FS62" s="293"/>
      <c r="FT62" s="294"/>
      <c r="FU62" s="292">
        <v>43</v>
      </c>
      <c r="FV62" s="293"/>
      <c r="FW62" s="293"/>
      <c r="FX62" s="294"/>
      <c r="FY62" s="292">
        <v>44</v>
      </c>
      <c r="FZ62" s="293"/>
      <c r="GA62" s="293"/>
      <c r="GB62" s="294"/>
      <c r="GC62" s="292">
        <v>45</v>
      </c>
      <c r="GD62" s="293"/>
      <c r="GE62" s="293"/>
      <c r="GF62" s="294"/>
      <c r="GG62" s="292">
        <v>46</v>
      </c>
      <c r="GH62" s="293"/>
      <c r="GI62" s="293"/>
      <c r="GJ62" s="294"/>
      <c r="GK62" s="292">
        <v>47</v>
      </c>
      <c r="GL62" s="293"/>
      <c r="GM62" s="293"/>
      <c r="GN62" s="294"/>
      <c r="GO62" s="292">
        <v>48</v>
      </c>
      <c r="GP62" s="293"/>
      <c r="GQ62" s="293"/>
      <c r="GR62" s="294"/>
      <c r="GS62" s="292">
        <v>49</v>
      </c>
      <c r="GT62" s="293"/>
      <c r="GU62" s="293"/>
      <c r="GV62" s="294"/>
      <c r="GW62" s="292">
        <v>50</v>
      </c>
      <c r="GX62" s="293"/>
      <c r="GY62" s="293"/>
      <c r="GZ62" s="294"/>
      <c r="HA62" s="292">
        <v>51</v>
      </c>
      <c r="HB62" s="293"/>
      <c r="HC62" s="293"/>
      <c r="HD62" s="294"/>
      <c r="HE62" s="292">
        <v>52</v>
      </c>
      <c r="HF62" s="293"/>
      <c r="HG62" s="293"/>
      <c r="HH62" s="294"/>
      <c r="HI62" s="292">
        <v>53</v>
      </c>
      <c r="HJ62" s="293"/>
      <c r="HK62" s="293"/>
      <c r="HL62" s="294"/>
      <c r="HM62" s="292">
        <v>54</v>
      </c>
      <c r="HN62" s="293"/>
      <c r="HO62" s="293"/>
      <c r="HP62" s="294"/>
      <c r="HQ62" s="292">
        <v>55</v>
      </c>
      <c r="HR62" s="293"/>
      <c r="HS62" s="293"/>
      <c r="HT62" s="294"/>
      <c r="HU62" s="292">
        <v>56</v>
      </c>
      <c r="HV62" s="293"/>
      <c r="HW62" s="293"/>
      <c r="HX62" s="294"/>
      <c r="HY62" s="292">
        <v>57</v>
      </c>
      <c r="HZ62" s="293"/>
      <c r="IA62" s="293"/>
      <c r="IB62" s="294"/>
      <c r="IC62" s="292">
        <v>58</v>
      </c>
      <c r="ID62" s="293"/>
      <c r="IE62" s="293"/>
      <c r="IF62" s="294"/>
      <c r="IG62" s="292">
        <v>59</v>
      </c>
      <c r="IH62" s="293"/>
      <c r="II62" s="293"/>
      <c r="IJ62" s="294"/>
      <c r="IK62" s="292">
        <v>60</v>
      </c>
      <c r="IL62" s="293"/>
      <c r="IM62" s="293"/>
      <c r="IN62" s="294"/>
      <c r="IO62" s="292">
        <v>61</v>
      </c>
      <c r="IP62" s="293"/>
      <c r="IQ62" s="293"/>
      <c r="IR62" s="294"/>
      <c r="IS62" s="292">
        <v>62</v>
      </c>
      <c r="IT62" s="293"/>
      <c r="IU62" s="293"/>
      <c r="IV62" s="294"/>
      <c r="IW62" s="292">
        <v>63</v>
      </c>
      <c r="IX62" s="293"/>
      <c r="IY62" s="293"/>
      <c r="IZ62" s="294"/>
      <c r="JA62" s="292">
        <v>64</v>
      </c>
      <c r="JB62" s="293"/>
      <c r="JC62" s="293"/>
      <c r="JD62" s="294"/>
      <c r="JE62" s="292">
        <v>65</v>
      </c>
      <c r="JF62" s="293"/>
      <c r="JG62" s="293"/>
      <c r="JH62" s="294"/>
      <c r="JI62" s="292">
        <v>66</v>
      </c>
      <c r="JJ62" s="293"/>
      <c r="JK62" s="293"/>
      <c r="JL62" s="294"/>
      <c r="JM62" s="292">
        <v>67</v>
      </c>
      <c r="JN62" s="293"/>
      <c r="JO62" s="293"/>
      <c r="JP62" s="294"/>
      <c r="JQ62" s="292">
        <v>68</v>
      </c>
      <c r="JR62" s="293"/>
      <c r="JS62" s="293"/>
      <c r="JT62" s="294"/>
      <c r="JU62" s="292">
        <v>69</v>
      </c>
      <c r="JV62" s="293"/>
      <c r="JW62" s="293"/>
      <c r="JX62" s="294"/>
      <c r="JY62" s="292">
        <v>70</v>
      </c>
      <c r="JZ62" s="293"/>
      <c r="KA62" s="293"/>
      <c r="KB62" s="294"/>
      <c r="KC62" s="292">
        <v>71</v>
      </c>
      <c r="KD62" s="293"/>
      <c r="KE62" s="293"/>
      <c r="KF62" s="294"/>
      <c r="KG62" s="292">
        <v>72</v>
      </c>
      <c r="KH62" s="293"/>
      <c r="KI62" s="293"/>
      <c r="KJ62" s="294"/>
      <c r="KK62" s="292">
        <v>73</v>
      </c>
      <c r="KL62" s="293"/>
      <c r="KM62" s="293"/>
      <c r="KN62" s="294"/>
      <c r="KO62" s="292">
        <v>74</v>
      </c>
      <c r="KP62" s="293"/>
      <c r="KQ62" s="293"/>
      <c r="KR62" s="294"/>
      <c r="KS62" s="292">
        <v>75</v>
      </c>
      <c r="KT62" s="293"/>
      <c r="KU62" s="293"/>
      <c r="KV62" s="294"/>
      <c r="KW62" s="292">
        <v>76</v>
      </c>
      <c r="KX62" s="293"/>
      <c r="KY62" s="293"/>
      <c r="KZ62" s="294"/>
      <c r="LA62" s="292">
        <v>77</v>
      </c>
      <c r="LB62" s="293"/>
      <c r="LC62" s="293"/>
      <c r="LD62" s="294"/>
      <c r="LE62" s="292">
        <v>78</v>
      </c>
      <c r="LF62" s="293"/>
      <c r="LG62" s="293"/>
      <c r="LH62" s="294"/>
      <c r="LI62" s="292">
        <v>79</v>
      </c>
      <c r="LJ62" s="293"/>
      <c r="LK62" s="293"/>
      <c r="LL62" s="294"/>
      <c r="LM62" s="292">
        <v>80</v>
      </c>
      <c r="LN62" s="293"/>
      <c r="LO62" s="293"/>
      <c r="LP62" s="294"/>
      <c r="LQ62" s="292">
        <v>81</v>
      </c>
      <c r="LR62" s="293"/>
      <c r="LS62" s="293"/>
      <c r="LT62" s="294"/>
      <c r="LU62" s="292">
        <v>82</v>
      </c>
      <c r="LV62" s="293"/>
      <c r="LW62" s="293"/>
      <c r="LX62" s="294"/>
      <c r="LY62" s="292">
        <v>83</v>
      </c>
      <c r="LZ62" s="293"/>
      <c r="MA62" s="293"/>
      <c r="MB62" s="294"/>
      <c r="MC62" s="292">
        <v>84</v>
      </c>
      <c r="MD62" s="293"/>
      <c r="ME62" s="293"/>
      <c r="MF62" s="294"/>
      <c r="MG62" s="292">
        <v>85</v>
      </c>
      <c r="MH62" s="293"/>
      <c r="MI62" s="293"/>
      <c r="MJ62" s="294"/>
      <c r="MK62" s="292">
        <v>86</v>
      </c>
      <c r="ML62" s="293"/>
      <c r="MM62" s="293"/>
      <c r="MN62" s="294"/>
      <c r="MO62" s="292">
        <v>87</v>
      </c>
      <c r="MP62" s="293"/>
      <c r="MQ62" s="293"/>
      <c r="MR62" s="294"/>
      <c r="MS62" s="292">
        <v>88</v>
      </c>
      <c r="MT62" s="293"/>
      <c r="MU62" s="293"/>
      <c r="MV62" s="294"/>
      <c r="MW62" s="292">
        <v>89</v>
      </c>
      <c r="MX62" s="293"/>
      <c r="MY62" s="293"/>
      <c r="MZ62" s="294"/>
      <c r="NA62" s="292">
        <v>90</v>
      </c>
      <c r="NB62" s="293"/>
      <c r="NC62" s="293"/>
      <c r="ND62" s="294"/>
      <c r="NE62" s="292">
        <v>91</v>
      </c>
      <c r="NF62" s="293"/>
      <c r="NG62" s="293"/>
      <c r="NH62" s="294"/>
      <c r="NI62" s="292">
        <v>92</v>
      </c>
      <c r="NJ62" s="293"/>
      <c r="NK62" s="293"/>
      <c r="NL62" s="294"/>
      <c r="NM62" s="292">
        <v>93</v>
      </c>
      <c r="NN62" s="293"/>
      <c r="NO62" s="293"/>
      <c r="NP62" s="294"/>
      <c r="NQ62" s="292">
        <v>94</v>
      </c>
      <c r="NR62" s="293"/>
      <c r="NS62" s="293"/>
      <c r="NT62" s="294"/>
      <c r="NU62" s="292">
        <v>95</v>
      </c>
      <c r="NV62" s="293"/>
      <c r="NW62" s="293"/>
      <c r="NX62" s="294"/>
      <c r="NY62" s="292">
        <v>96</v>
      </c>
      <c r="NZ62" s="293"/>
      <c r="OA62" s="293"/>
      <c r="OB62" s="294"/>
      <c r="OC62" s="292">
        <v>97</v>
      </c>
      <c r="OD62" s="293"/>
      <c r="OE62" s="293"/>
      <c r="OF62" s="294"/>
      <c r="OG62" s="292">
        <v>98</v>
      </c>
      <c r="OH62" s="293"/>
      <c r="OI62" s="293"/>
      <c r="OJ62" s="294"/>
      <c r="OK62" s="292">
        <v>99</v>
      </c>
      <c r="OL62" s="293"/>
      <c r="OM62" s="293"/>
      <c r="ON62" s="294"/>
      <c r="OO62" s="292">
        <v>100</v>
      </c>
      <c r="OP62" s="293"/>
      <c r="OQ62" s="293"/>
      <c r="OR62" s="294"/>
      <c r="OS62" s="292">
        <v>101</v>
      </c>
      <c r="OT62" s="293"/>
      <c r="OU62" s="293"/>
      <c r="OV62" s="294"/>
      <c r="OW62" s="292">
        <v>102</v>
      </c>
      <c r="OX62" s="293"/>
      <c r="OY62" s="293"/>
      <c r="OZ62" s="294"/>
      <c r="PA62" s="292">
        <v>103</v>
      </c>
      <c r="PB62" s="293"/>
      <c r="PC62" s="293"/>
      <c r="PD62" s="293"/>
      <c r="PE62" s="292">
        <v>104</v>
      </c>
      <c r="PF62" s="293"/>
      <c r="PG62" s="293"/>
      <c r="PH62" s="294"/>
      <c r="PI62" s="292">
        <v>105</v>
      </c>
      <c r="PJ62" s="293"/>
      <c r="PK62" s="293"/>
      <c r="PL62" s="294"/>
    </row>
    <row r="63" spans="2:428" s="1" customFormat="1" ht="40.5" customHeight="1" thickBot="1" x14ac:dyDescent="0.3">
      <c r="B63" s="3"/>
      <c r="C63" s="3"/>
      <c r="D63" s="7"/>
      <c r="E63" s="7"/>
      <c r="F63" s="7"/>
      <c r="G63" s="8"/>
      <c r="H63" s="8"/>
      <c r="I63" s="317" t="s">
        <v>135</v>
      </c>
      <c r="J63" s="318"/>
      <c r="K63" s="318"/>
      <c r="L63" s="319"/>
      <c r="M63" s="317" t="s">
        <v>161</v>
      </c>
      <c r="N63" s="318"/>
      <c r="O63" s="318"/>
      <c r="P63" s="319"/>
      <c r="Q63" s="317" t="s">
        <v>136</v>
      </c>
      <c r="R63" s="318"/>
      <c r="S63" s="318"/>
      <c r="T63" s="319"/>
      <c r="U63" s="317" t="s">
        <v>137</v>
      </c>
      <c r="V63" s="318"/>
      <c r="W63" s="318"/>
      <c r="X63" s="319"/>
      <c r="Y63" s="317" t="s">
        <v>138</v>
      </c>
      <c r="Z63" s="318"/>
      <c r="AA63" s="318"/>
      <c r="AB63" s="319"/>
      <c r="AC63" s="317" t="s">
        <v>139</v>
      </c>
      <c r="AD63" s="318"/>
      <c r="AE63" s="318"/>
      <c r="AF63" s="319"/>
      <c r="AG63" s="317" t="s">
        <v>140</v>
      </c>
      <c r="AH63" s="318"/>
      <c r="AI63" s="318"/>
      <c r="AJ63" s="319"/>
      <c r="AK63" s="317" t="s">
        <v>144</v>
      </c>
      <c r="AL63" s="318"/>
      <c r="AM63" s="318"/>
      <c r="AN63" s="319"/>
      <c r="AO63" s="317" t="s">
        <v>146</v>
      </c>
      <c r="AP63" s="318"/>
      <c r="AQ63" s="318"/>
      <c r="AR63" s="319"/>
      <c r="AS63" s="317" t="s">
        <v>147</v>
      </c>
      <c r="AT63" s="318"/>
      <c r="AU63" s="318"/>
      <c r="AV63" s="319"/>
      <c r="AW63" s="317" t="s">
        <v>148</v>
      </c>
      <c r="AX63" s="318"/>
      <c r="AY63" s="318"/>
      <c r="AZ63" s="319"/>
      <c r="BA63" s="317" t="s">
        <v>149</v>
      </c>
      <c r="BB63" s="318"/>
      <c r="BC63" s="318"/>
      <c r="BD63" s="319"/>
      <c r="BE63" s="317" t="s">
        <v>165</v>
      </c>
      <c r="BF63" s="318"/>
      <c r="BG63" s="318"/>
      <c r="BH63" s="319"/>
      <c r="BI63" s="317" t="s">
        <v>166</v>
      </c>
      <c r="BJ63" s="318"/>
      <c r="BK63" s="318"/>
      <c r="BL63" s="319"/>
      <c r="BM63" s="317" t="s">
        <v>261</v>
      </c>
      <c r="BN63" s="318"/>
      <c r="BO63" s="318"/>
      <c r="BP63" s="319"/>
      <c r="BQ63" s="317" t="s">
        <v>167</v>
      </c>
      <c r="BR63" s="318"/>
      <c r="BS63" s="318"/>
      <c r="BT63" s="319"/>
      <c r="BU63" s="317" t="s">
        <v>168</v>
      </c>
      <c r="BV63" s="318"/>
      <c r="BW63" s="318"/>
      <c r="BX63" s="319"/>
      <c r="BY63" s="317" t="s">
        <v>169</v>
      </c>
      <c r="BZ63" s="318"/>
      <c r="CA63" s="318"/>
      <c r="CB63" s="319"/>
      <c r="CC63" s="317" t="s">
        <v>170</v>
      </c>
      <c r="CD63" s="318"/>
      <c r="CE63" s="318"/>
      <c r="CF63" s="319"/>
      <c r="CG63" s="317" t="s">
        <v>171</v>
      </c>
      <c r="CH63" s="318"/>
      <c r="CI63" s="318"/>
      <c r="CJ63" s="319"/>
      <c r="CK63" s="317" t="s">
        <v>172</v>
      </c>
      <c r="CL63" s="318"/>
      <c r="CM63" s="318"/>
      <c r="CN63" s="319"/>
      <c r="CO63" s="317" t="s">
        <v>173</v>
      </c>
      <c r="CP63" s="318"/>
      <c r="CQ63" s="318"/>
      <c r="CR63" s="319"/>
      <c r="CS63" s="317" t="s">
        <v>174</v>
      </c>
      <c r="CT63" s="318"/>
      <c r="CU63" s="318"/>
      <c r="CV63" s="319"/>
      <c r="CW63" s="317" t="s">
        <v>175</v>
      </c>
      <c r="CX63" s="318"/>
      <c r="CY63" s="318"/>
      <c r="CZ63" s="319"/>
      <c r="DA63" s="317" t="s">
        <v>176</v>
      </c>
      <c r="DB63" s="318"/>
      <c r="DC63" s="318"/>
      <c r="DD63" s="319"/>
      <c r="DE63" s="317" t="s">
        <v>177</v>
      </c>
      <c r="DF63" s="318"/>
      <c r="DG63" s="318"/>
      <c r="DH63" s="319"/>
      <c r="DI63" s="317" t="s">
        <v>178</v>
      </c>
      <c r="DJ63" s="318"/>
      <c r="DK63" s="318"/>
      <c r="DL63" s="319"/>
      <c r="DM63" s="317" t="s">
        <v>179</v>
      </c>
      <c r="DN63" s="318"/>
      <c r="DO63" s="318"/>
      <c r="DP63" s="319"/>
      <c r="DQ63" s="317" t="s">
        <v>180</v>
      </c>
      <c r="DR63" s="318"/>
      <c r="DS63" s="318"/>
      <c r="DT63" s="319"/>
      <c r="DU63" s="317" t="s">
        <v>181</v>
      </c>
      <c r="DV63" s="318"/>
      <c r="DW63" s="318"/>
      <c r="DX63" s="319"/>
      <c r="DY63" s="317" t="s">
        <v>182</v>
      </c>
      <c r="DZ63" s="318"/>
      <c r="EA63" s="318"/>
      <c r="EB63" s="319"/>
      <c r="EC63" s="317" t="s">
        <v>183</v>
      </c>
      <c r="ED63" s="318"/>
      <c r="EE63" s="318"/>
      <c r="EF63" s="319"/>
      <c r="EG63" s="317" t="s">
        <v>184</v>
      </c>
      <c r="EH63" s="318"/>
      <c r="EI63" s="318"/>
      <c r="EJ63" s="319"/>
      <c r="EK63" s="317" t="s">
        <v>185</v>
      </c>
      <c r="EL63" s="318"/>
      <c r="EM63" s="318"/>
      <c r="EN63" s="319"/>
      <c r="EO63" s="317" t="s">
        <v>186</v>
      </c>
      <c r="EP63" s="318"/>
      <c r="EQ63" s="318"/>
      <c r="ER63" s="319"/>
      <c r="ES63" s="317" t="s">
        <v>187</v>
      </c>
      <c r="ET63" s="318"/>
      <c r="EU63" s="318"/>
      <c r="EV63" s="319"/>
      <c r="EW63" s="317" t="s">
        <v>188</v>
      </c>
      <c r="EX63" s="318"/>
      <c r="EY63" s="318"/>
      <c r="EZ63" s="319"/>
      <c r="FA63" s="317" t="s">
        <v>189</v>
      </c>
      <c r="FB63" s="318"/>
      <c r="FC63" s="318"/>
      <c r="FD63" s="319"/>
      <c r="FE63" s="317" t="s">
        <v>190</v>
      </c>
      <c r="FF63" s="318"/>
      <c r="FG63" s="318"/>
      <c r="FH63" s="319"/>
      <c r="FI63" s="317" t="s">
        <v>191</v>
      </c>
      <c r="FJ63" s="318"/>
      <c r="FK63" s="318"/>
      <c r="FL63" s="319"/>
      <c r="FM63" s="317" t="s">
        <v>192</v>
      </c>
      <c r="FN63" s="318"/>
      <c r="FO63" s="318"/>
      <c r="FP63" s="319"/>
      <c r="FQ63" s="317" t="s">
        <v>193</v>
      </c>
      <c r="FR63" s="318"/>
      <c r="FS63" s="318"/>
      <c r="FT63" s="319"/>
      <c r="FU63" s="317" t="s">
        <v>194</v>
      </c>
      <c r="FV63" s="318"/>
      <c r="FW63" s="318"/>
      <c r="FX63" s="319"/>
      <c r="FY63" s="317" t="s">
        <v>195</v>
      </c>
      <c r="FZ63" s="318"/>
      <c r="GA63" s="318"/>
      <c r="GB63" s="319"/>
      <c r="GC63" s="317" t="s">
        <v>196</v>
      </c>
      <c r="GD63" s="318"/>
      <c r="GE63" s="318"/>
      <c r="GF63" s="319"/>
      <c r="GG63" s="317" t="s">
        <v>197</v>
      </c>
      <c r="GH63" s="318"/>
      <c r="GI63" s="318"/>
      <c r="GJ63" s="319"/>
      <c r="GK63" s="317" t="s">
        <v>198</v>
      </c>
      <c r="GL63" s="318"/>
      <c r="GM63" s="318"/>
      <c r="GN63" s="319"/>
      <c r="GO63" s="317" t="s">
        <v>199</v>
      </c>
      <c r="GP63" s="318"/>
      <c r="GQ63" s="318"/>
      <c r="GR63" s="319"/>
      <c r="GS63" s="317" t="s">
        <v>200</v>
      </c>
      <c r="GT63" s="318"/>
      <c r="GU63" s="318"/>
      <c r="GV63" s="319"/>
      <c r="GW63" s="317" t="s">
        <v>201</v>
      </c>
      <c r="GX63" s="318"/>
      <c r="GY63" s="318"/>
      <c r="GZ63" s="319"/>
      <c r="HA63" s="317" t="s">
        <v>202</v>
      </c>
      <c r="HB63" s="318"/>
      <c r="HC63" s="318"/>
      <c r="HD63" s="319"/>
      <c r="HE63" s="317" t="s">
        <v>203</v>
      </c>
      <c r="HF63" s="318"/>
      <c r="HG63" s="318"/>
      <c r="HH63" s="319"/>
      <c r="HI63" s="317" t="s">
        <v>204</v>
      </c>
      <c r="HJ63" s="318"/>
      <c r="HK63" s="318"/>
      <c r="HL63" s="319"/>
      <c r="HM63" s="317" t="s">
        <v>205</v>
      </c>
      <c r="HN63" s="318"/>
      <c r="HO63" s="318"/>
      <c r="HP63" s="319"/>
      <c r="HQ63" s="317" t="s">
        <v>206</v>
      </c>
      <c r="HR63" s="318"/>
      <c r="HS63" s="318"/>
      <c r="HT63" s="319"/>
      <c r="HU63" s="317" t="s">
        <v>207</v>
      </c>
      <c r="HV63" s="318"/>
      <c r="HW63" s="318"/>
      <c r="HX63" s="319"/>
      <c r="HY63" s="317" t="s">
        <v>208</v>
      </c>
      <c r="HZ63" s="318"/>
      <c r="IA63" s="318"/>
      <c r="IB63" s="319"/>
      <c r="IC63" s="317" t="s">
        <v>209</v>
      </c>
      <c r="ID63" s="318"/>
      <c r="IE63" s="318"/>
      <c r="IF63" s="319"/>
      <c r="IG63" s="317" t="s">
        <v>210</v>
      </c>
      <c r="IH63" s="318"/>
      <c r="II63" s="318"/>
      <c r="IJ63" s="319"/>
      <c r="IK63" s="317" t="s">
        <v>211</v>
      </c>
      <c r="IL63" s="318"/>
      <c r="IM63" s="318"/>
      <c r="IN63" s="319"/>
      <c r="IO63" s="317" t="s">
        <v>212</v>
      </c>
      <c r="IP63" s="318"/>
      <c r="IQ63" s="318"/>
      <c r="IR63" s="319"/>
      <c r="IS63" s="317" t="s">
        <v>262</v>
      </c>
      <c r="IT63" s="318"/>
      <c r="IU63" s="318"/>
      <c r="IV63" s="319"/>
      <c r="IW63" s="317" t="s">
        <v>214</v>
      </c>
      <c r="IX63" s="318"/>
      <c r="IY63" s="318"/>
      <c r="IZ63" s="319"/>
      <c r="JA63" s="317" t="s">
        <v>215</v>
      </c>
      <c r="JB63" s="318"/>
      <c r="JC63" s="318"/>
      <c r="JD63" s="319"/>
      <c r="JE63" s="317" t="s">
        <v>216</v>
      </c>
      <c r="JF63" s="318"/>
      <c r="JG63" s="318"/>
      <c r="JH63" s="319"/>
      <c r="JI63" s="317" t="s">
        <v>217</v>
      </c>
      <c r="JJ63" s="318"/>
      <c r="JK63" s="318"/>
      <c r="JL63" s="319"/>
      <c r="JM63" s="317" t="s">
        <v>218</v>
      </c>
      <c r="JN63" s="318"/>
      <c r="JO63" s="318"/>
      <c r="JP63" s="319"/>
      <c r="JQ63" s="317" t="s">
        <v>219</v>
      </c>
      <c r="JR63" s="318"/>
      <c r="JS63" s="318"/>
      <c r="JT63" s="319"/>
      <c r="JU63" s="317" t="s">
        <v>220</v>
      </c>
      <c r="JV63" s="318"/>
      <c r="JW63" s="318"/>
      <c r="JX63" s="319"/>
      <c r="JY63" s="317" t="s">
        <v>221</v>
      </c>
      <c r="JZ63" s="318"/>
      <c r="KA63" s="318"/>
      <c r="KB63" s="319"/>
      <c r="KC63" s="317" t="s">
        <v>222</v>
      </c>
      <c r="KD63" s="318"/>
      <c r="KE63" s="318"/>
      <c r="KF63" s="319"/>
      <c r="KG63" s="317" t="s">
        <v>223</v>
      </c>
      <c r="KH63" s="318"/>
      <c r="KI63" s="318"/>
      <c r="KJ63" s="319"/>
      <c r="KK63" s="317" t="s">
        <v>224</v>
      </c>
      <c r="KL63" s="318"/>
      <c r="KM63" s="318"/>
      <c r="KN63" s="319"/>
      <c r="KO63" s="317" t="s">
        <v>225</v>
      </c>
      <c r="KP63" s="318"/>
      <c r="KQ63" s="318"/>
      <c r="KR63" s="319"/>
      <c r="KS63" s="317" t="s">
        <v>226</v>
      </c>
      <c r="KT63" s="318"/>
      <c r="KU63" s="318"/>
      <c r="KV63" s="319"/>
      <c r="KW63" s="317" t="s">
        <v>227</v>
      </c>
      <c r="KX63" s="318"/>
      <c r="KY63" s="318"/>
      <c r="KZ63" s="319"/>
      <c r="LA63" s="317" t="s">
        <v>228</v>
      </c>
      <c r="LB63" s="318"/>
      <c r="LC63" s="318"/>
      <c r="LD63" s="319"/>
      <c r="LE63" s="317" t="s">
        <v>229</v>
      </c>
      <c r="LF63" s="318"/>
      <c r="LG63" s="318"/>
      <c r="LH63" s="319"/>
      <c r="LI63" s="317" t="s">
        <v>230</v>
      </c>
      <c r="LJ63" s="318"/>
      <c r="LK63" s="318"/>
      <c r="LL63" s="319"/>
      <c r="LM63" s="317" t="s">
        <v>231</v>
      </c>
      <c r="LN63" s="318"/>
      <c r="LO63" s="318"/>
      <c r="LP63" s="319"/>
      <c r="LQ63" s="317" t="s">
        <v>232</v>
      </c>
      <c r="LR63" s="318"/>
      <c r="LS63" s="318"/>
      <c r="LT63" s="319"/>
      <c r="LU63" s="317" t="s">
        <v>233</v>
      </c>
      <c r="LV63" s="318"/>
      <c r="LW63" s="318"/>
      <c r="LX63" s="319"/>
      <c r="LY63" s="317" t="s">
        <v>234</v>
      </c>
      <c r="LZ63" s="318"/>
      <c r="MA63" s="318"/>
      <c r="MB63" s="319"/>
      <c r="MC63" s="317" t="s">
        <v>235</v>
      </c>
      <c r="MD63" s="318"/>
      <c r="ME63" s="318"/>
      <c r="MF63" s="319"/>
      <c r="MG63" s="317" t="s">
        <v>236</v>
      </c>
      <c r="MH63" s="318"/>
      <c r="MI63" s="318"/>
      <c r="MJ63" s="319"/>
      <c r="MK63" s="317" t="s">
        <v>237</v>
      </c>
      <c r="ML63" s="318"/>
      <c r="MM63" s="318"/>
      <c r="MN63" s="319"/>
      <c r="MO63" s="317" t="s">
        <v>238</v>
      </c>
      <c r="MP63" s="318"/>
      <c r="MQ63" s="318"/>
      <c r="MR63" s="319"/>
      <c r="MS63" s="317" t="s">
        <v>239</v>
      </c>
      <c r="MT63" s="318"/>
      <c r="MU63" s="318"/>
      <c r="MV63" s="319"/>
      <c r="MW63" s="317" t="s">
        <v>240</v>
      </c>
      <c r="MX63" s="318"/>
      <c r="MY63" s="318"/>
      <c r="MZ63" s="319"/>
      <c r="NA63" s="317" t="s">
        <v>241</v>
      </c>
      <c r="NB63" s="318"/>
      <c r="NC63" s="318"/>
      <c r="ND63" s="319"/>
      <c r="NE63" s="317" t="s">
        <v>242</v>
      </c>
      <c r="NF63" s="318"/>
      <c r="NG63" s="318"/>
      <c r="NH63" s="319"/>
      <c r="NI63" s="317" t="s">
        <v>243</v>
      </c>
      <c r="NJ63" s="318"/>
      <c r="NK63" s="318"/>
      <c r="NL63" s="319"/>
      <c r="NM63" s="317" t="s">
        <v>290</v>
      </c>
      <c r="NN63" s="318"/>
      <c r="NO63" s="318"/>
      <c r="NP63" s="319"/>
      <c r="NQ63" s="317" t="s">
        <v>291</v>
      </c>
      <c r="NR63" s="318"/>
      <c r="NS63" s="318"/>
      <c r="NT63" s="319"/>
      <c r="NU63" s="317" t="s">
        <v>246</v>
      </c>
      <c r="NV63" s="318"/>
      <c r="NW63" s="318"/>
      <c r="NX63" s="319"/>
      <c r="NY63" s="317" t="s">
        <v>247</v>
      </c>
      <c r="NZ63" s="318"/>
      <c r="OA63" s="318"/>
      <c r="OB63" s="319"/>
      <c r="OC63" s="317" t="s">
        <v>248</v>
      </c>
      <c r="OD63" s="318"/>
      <c r="OE63" s="318"/>
      <c r="OF63" s="319"/>
      <c r="OG63" s="317" t="s">
        <v>249</v>
      </c>
      <c r="OH63" s="318"/>
      <c r="OI63" s="318"/>
      <c r="OJ63" s="319"/>
      <c r="OK63" s="317" t="s">
        <v>250</v>
      </c>
      <c r="OL63" s="318"/>
      <c r="OM63" s="318"/>
      <c r="ON63" s="319"/>
      <c r="OO63" s="317" t="s">
        <v>251</v>
      </c>
      <c r="OP63" s="318"/>
      <c r="OQ63" s="318"/>
      <c r="OR63" s="319"/>
      <c r="OS63" s="317" t="s">
        <v>252</v>
      </c>
      <c r="OT63" s="318"/>
      <c r="OU63" s="318"/>
      <c r="OV63" s="319"/>
      <c r="OW63" s="317" t="s">
        <v>253</v>
      </c>
      <c r="OX63" s="318"/>
      <c r="OY63" s="318"/>
      <c r="OZ63" s="319"/>
      <c r="PA63" s="317" t="s">
        <v>254</v>
      </c>
      <c r="PB63" s="318"/>
      <c r="PC63" s="318"/>
      <c r="PD63" s="319"/>
      <c r="PE63" s="295" t="s">
        <v>254</v>
      </c>
      <c r="PF63" s="296"/>
      <c r="PG63" s="296"/>
      <c r="PH63" s="297"/>
      <c r="PI63" s="295" t="s">
        <v>272</v>
      </c>
      <c r="PJ63" s="296"/>
      <c r="PK63" s="296"/>
      <c r="PL63" s="297"/>
    </row>
    <row r="64" spans="2:428" x14ac:dyDescent="0.2">
      <c r="H64" s="314" t="s">
        <v>87</v>
      </c>
      <c r="I64" s="298"/>
      <c r="J64" s="299"/>
      <c r="K64" s="299"/>
      <c r="L64" s="300"/>
      <c r="M64" s="298"/>
      <c r="N64" s="299"/>
      <c r="O64" s="299"/>
      <c r="P64" s="300"/>
      <c r="Q64" s="298"/>
      <c r="R64" s="299"/>
      <c r="S64" s="299"/>
      <c r="T64" s="300"/>
      <c r="U64" s="298"/>
      <c r="V64" s="299"/>
      <c r="W64" s="299"/>
      <c r="X64" s="300"/>
      <c r="Y64" s="298"/>
      <c r="Z64" s="299"/>
      <c r="AA64" s="299"/>
      <c r="AB64" s="300"/>
      <c r="AC64" s="298"/>
      <c r="AD64" s="299"/>
      <c r="AE64" s="299"/>
      <c r="AF64" s="300"/>
      <c r="AG64" s="298"/>
      <c r="AH64" s="299"/>
      <c r="AI64" s="299"/>
      <c r="AJ64" s="300"/>
      <c r="AK64" s="298"/>
      <c r="AL64" s="299"/>
      <c r="AM64" s="299"/>
      <c r="AN64" s="300"/>
      <c r="AO64" s="298"/>
      <c r="AP64" s="299"/>
      <c r="AQ64" s="299"/>
      <c r="AR64" s="300"/>
      <c r="AS64" s="298"/>
      <c r="AT64" s="299"/>
      <c r="AU64" s="299"/>
      <c r="AV64" s="300"/>
      <c r="AW64" s="298"/>
      <c r="AX64" s="299"/>
      <c r="AY64" s="299"/>
      <c r="AZ64" s="300"/>
      <c r="BA64" s="298"/>
      <c r="BB64" s="299"/>
      <c r="BC64" s="299"/>
      <c r="BD64" s="300"/>
      <c r="BE64" s="298"/>
      <c r="BF64" s="299"/>
      <c r="BG64" s="299"/>
      <c r="BH64" s="300"/>
      <c r="BI64" s="298"/>
      <c r="BJ64" s="299"/>
      <c r="BK64" s="299"/>
      <c r="BL64" s="300"/>
      <c r="BM64" s="298"/>
      <c r="BN64" s="299"/>
      <c r="BO64" s="299"/>
      <c r="BP64" s="300"/>
      <c r="BQ64" s="298"/>
      <c r="BR64" s="299"/>
      <c r="BS64" s="299"/>
      <c r="BT64" s="300"/>
      <c r="BU64" s="298"/>
      <c r="BV64" s="299"/>
      <c r="BW64" s="299"/>
      <c r="BX64" s="300"/>
      <c r="BY64" s="298"/>
      <c r="BZ64" s="299"/>
      <c r="CA64" s="299"/>
      <c r="CB64" s="300"/>
      <c r="CC64" s="298"/>
      <c r="CD64" s="299"/>
      <c r="CE64" s="299"/>
      <c r="CF64" s="300"/>
      <c r="CG64" s="298"/>
      <c r="CH64" s="299"/>
      <c r="CI64" s="299"/>
      <c r="CJ64" s="300"/>
      <c r="CK64" s="298"/>
      <c r="CL64" s="299"/>
      <c r="CM64" s="299"/>
      <c r="CN64" s="300"/>
      <c r="CO64" s="298"/>
      <c r="CP64" s="299"/>
      <c r="CQ64" s="299"/>
      <c r="CR64" s="300"/>
      <c r="CS64" s="298"/>
      <c r="CT64" s="299"/>
      <c r="CU64" s="299"/>
      <c r="CV64" s="300"/>
      <c r="CW64" s="298"/>
      <c r="CX64" s="299"/>
      <c r="CY64" s="299"/>
      <c r="CZ64" s="300"/>
      <c r="DA64" s="298"/>
      <c r="DB64" s="299"/>
      <c r="DC64" s="299"/>
      <c r="DD64" s="300"/>
      <c r="DE64" s="298"/>
      <c r="DF64" s="299"/>
      <c r="DG64" s="299"/>
      <c r="DH64" s="300"/>
      <c r="DI64" s="298"/>
      <c r="DJ64" s="299"/>
      <c r="DK64" s="299"/>
      <c r="DL64" s="300"/>
      <c r="DM64" s="298"/>
      <c r="DN64" s="299"/>
      <c r="DO64" s="299"/>
      <c r="DP64" s="300"/>
      <c r="DQ64" s="298"/>
      <c r="DR64" s="299"/>
      <c r="DS64" s="299"/>
      <c r="DT64" s="300"/>
      <c r="DU64" s="298"/>
      <c r="DV64" s="299"/>
      <c r="DW64" s="299"/>
      <c r="DX64" s="300"/>
      <c r="DY64" s="298"/>
      <c r="DZ64" s="299"/>
      <c r="EA64" s="299"/>
      <c r="EB64" s="300"/>
      <c r="EC64" s="298"/>
      <c r="ED64" s="299"/>
      <c r="EE64" s="299"/>
      <c r="EF64" s="300"/>
      <c r="EG64" s="298"/>
      <c r="EH64" s="299"/>
      <c r="EI64" s="299"/>
      <c r="EJ64" s="300"/>
      <c r="EK64" s="298"/>
      <c r="EL64" s="299"/>
      <c r="EM64" s="299"/>
      <c r="EN64" s="300"/>
      <c r="EO64" s="298"/>
      <c r="EP64" s="299"/>
      <c r="EQ64" s="299"/>
      <c r="ER64" s="300"/>
      <c r="ES64" s="298"/>
      <c r="ET64" s="299"/>
      <c r="EU64" s="299"/>
      <c r="EV64" s="300"/>
      <c r="EW64" s="298"/>
      <c r="EX64" s="299"/>
      <c r="EY64" s="299"/>
      <c r="EZ64" s="300"/>
      <c r="FA64" s="298"/>
      <c r="FB64" s="299"/>
      <c r="FC64" s="299"/>
      <c r="FD64" s="300"/>
      <c r="FE64" s="298"/>
      <c r="FF64" s="299"/>
      <c r="FG64" s="299"/>
      <c r="FH64" s="300"/>
      <c r="FI64" s="298"/>
      <c r="FJ64" s="299"/>
      <c r="FK64" s="299"/>
      <c r="FL64" s="300"/>
      <c r="FM64" s="298"/>
      <c r="FN64" s="299"/>
      <c r="FO64" s="299"/>
      <c r="FP64" s="300"/>
      <c r="FQ64" s="298"/>
      <c r="FR64" s="299"/>
      <c r="FS64" s="299"/>
      <c r="FT64" s="300"/>
      <c r="FU64" s="298"/>
      <c r="FV64" s="299"/>
      <c r="FW64" s="299"/>
      <c r="FX64" s="300"/>
      <c r="FY64" s="298"/>
      <c r="FZ64" s="299"/>
      <c r="GA64" s="299"/>
      <c r="GB64" s="300"/>
      <c r="GC64" s="298"/>
      <c r="GD64" s="299"/>
      <c r="GE64" s="299"/>
      <c r="GF64" s="300"/>
      <c r="GG64" s="298"/>
      <c r="GH64" s="299"/>
      <c r="GI64" s="299"/>
      <c r="GJ64" s="300"/>
      <c r="GK64" s="298"/>
      <c r="GL64" s="299"/>
      <c r="GM64" s="299"/>
      <c r="GN64" s="300"/>
      <c r="GO64" s="298"/>
      <c r="GP64" s="299"/>
      <c r="GQ64" s="299"/>
      <c r="GR64" s="300"/>
      <c r="GS64" s="298"/>
      <c r="GT64" s="299"/>
      <c r="GU64" s="299"/>
      <c r="GV64" s="300"/>
      <c r="GW64" s="298"/>
      <c r="GX64" s="299"/>
      <c r="GY64" s="299"/>
      <c r="GZ64" s="300"/>
      <c r="HA64" s="298"/>
      <c r="HB64" s="299"/>
      <c r="HC64" s="299"/>
      <c r="HD64" s="300"/>
      <c r="HE64" s="298"/>
      <c r="HF64" s="299"/>
      <c r="HG64" s="299"/>
      <c r="HH64" s="300"/>
      <c r="HI64" s="298"/>
      <c r="HJ64" s="299"/>
      <c r="HK64" s="299"/>
      <c r="HL64" s="300"/>
      <c r="HM64" s="298"/>
      <c r="HN64" s="299"/>
      <c r="HO64" s="299"/>
      <c r="HP64" s="300"/>
      <c r="HQ64" s="298"/>
      <c r="HR64" s="299"/>
      <c r="HS64" s="299"/>
      <c r="HT64" s="300"/>
      <c r="HU64" s="298"/>
      <c r="HV64" s="299"/>
      <c r="HW64" s="299"/>
      <c r="HX64" s="300"/>
      <c r="HY64" s="298"/>
      <c r="HZ64" s="299"/>
      <c r="IA64" s="299"/>
      <c r="IB64" s="300"/>
      <c r="IC64" s="298"/>
      <c r="ID64" s="299"/>
      <c r="IE64" s="299"/>
      <c r="IF64" s="300"/>
      <c r="IG64" s="298"/>
      <c r="IH64" s="299"/>
      <c r="II64" s="299"/>
      <c r="IJ64" s="300"/>
      <c r="IK64" s="298"/>
      <c r="IL64" s="299"/>
      <c r="IM64" s="299"/>
      <c r="IN64" s="300"/>
      <c r="IO64" s="298"/>
      <c r="IP64" s="299"/>
      <c r="IQ64" s="299"/>
      <c r="IR64" s="300"/>
      <c r="IS64" s="298"/>
      <c r="IT64" s="299"/>
      <c r="IU64" s="299"/>
      <c r="IV64" s="300"/>
      <c r="IW64" s="298"/>
      <c r="IX64" s="299"/>
      <c r="IY64" s="299"/>
      <c r="IZ64" s="300"/>
      <c r="JA64" s="298"/>
      <c r="JB64" s="299"/>
      <c r="JC64" s="299"/>
      <c r="JD64" s="300"/>
      <c r="JE64" s="298"/>
      <c r="JF64" s="299"/>
      <c r="JG64" s="299"/>
      <c r="JH64" s="300"/>
      <c r="JI64" s="298"/>
      <c r="JJ64" s="299"/>
      <c r="JK64" s="299"/>
      <c r="JL64" s="300"/>
      <c r="JM64" s="298"/>
      <c r="JN64" s="299"/>
      <c r="JO64" s="299"/>
      <c r="JP64" s="300"/>
      <c r="JQ64" s="298"/>
      <c r="JR64" s="299"/>
      <c r="JS64" s="299"/>
      <c r="JT64" s="300"/>
      <c r="JU64" s="298"/>
      <c r="JV64" s="299"/>
      <c r="JW64" s="299"/>
      <c r="JX64" s="300"/>
      <c r="JY64" s="298"/>
      <c r="JZ64" s="299"/>
      <c r="KA64" s="299"/>
      <c r="KB64" s="300"/>
      <c r="KC64" s="298"/>
      <c r="KD64" s="299"/>
      <c r="KE64" s="299"/>
      <c r="KF64" s="300"/>
      <c r="KG64" s="298"/>
      <c r="KH64" s="299"/>
      <c r="KI64" s="299"/>
      <c r="KJ64" s="300"/>
      <c r="KK64" s="298"/>
      <c r="KL64" s="299"/>
      <c r="KM64" s="299"/>
      <c r="KN64" s="300"/>
      <c r="KO64" s="298"/>
      <c r="KP64" s="299"/>
      <c r="KQ64" s="299"/>
      <c r="KR64" s="300"/>
      <c r="KS64" s="298"/>
      <c r="KT64" s="299"/>
      <c r="KU64" s="299"/>
      <c r="KV64" s="300"/>
      <c r="KW64" s="298"/>
      <c r="KX64" s="299"/>
      <c r="KY64" s="299"/>
      <c r="KZ64" s="300"/>
      <c r="LA64" s="298"/>
      <c r="LB64" s="299"/>
      <c r="LC64" s="299"/>
      <c r="LD64" s="300"/>
      <c r="LE64" s="298"/>
      <c r="LF64" s="299"/>
      <c r="LG64" s="299"/>
      <c r="LH64" s="300"/>
      <c r="LI64" s="298"/>
      <c r="LJ64" s="299"/>
      <c r="LK64" s="299"/>
      <c r="LL64" s="300"/>
      <c r="LM64" s="298"/>
      <c r="LN64" s="299"/>
      <c r="LO64" s="299"/>
      <c r="LP64" s="300"/>
      <c r="LQ64" s="298"/>
      <c r="LR64" s="299"/>
      <c r="LS64" s="299"/>
      <c r="LT64" s="300"/>
      <c r="LU64" s="298"/>
      <c r="LV64" s="299"/>
      <c r="LW64" s="299"/>
      <c r="LX64" s="300"/>
      <c r="LY64" s="298"/>
      <c r="LZ64" s="299"/>
      <c r="MA64" s="299"/>
      <c r="MB64" s="300"/>
      <c r="MC64" s="298"/>
      <c r="MD64" s="299"/>
      <c r="ME64" s="299"/>
      <c r="MF64" s="300"/>
      <c r="MG64" s="298"/>
      <c r="MH64" s="299"/>
      <c r="MI64" s="299"/>
      <c r="MJ64" s="300"/>
      <c r="MK64" s="298"/>
      <c r="ML64" s="299"/>
      <c r="MM64" s="299"/>
      <c r="MN64" s="300"/>
      <c r="MO64" s="298"/>
      <c r="MP64" s="299"/>
      <c r="MQ64" s="299"/>
      <c r="MR64" s="300"/>
      <c r="MS64" s="298"/>
      <c r="MT64" s="299"/>
      <c r="MU64" s="299"/>
      <c r="MV64" s="300"/>
      <c r="MW64" s="298"/>
      <c r="MX64" s="299"/>
      <c r="MY64" s="299"/>
      <c r="MZ64" s="300"/>
      <c r="NA64" s="298"/>
      <c r="NB64" s="299"/>
      <c r="NC64" s="299"/>
      <c r="ND64" s="300"/>
      <c r="NE64" s="298"/>
      <c r="NF64" s="299"/>
      <c r="NG64" s="299"/>
      <c r="NH64" s="300"/>
      <c r="NI64" s="298"/>
      <c r="NJ64" s="299"/>
      <c r="NK64" s="299"/>
      <c r="NL64" s="300"/>
      <c r="NM64" s="298"/>
      <c r="NN64" s="299"/>
      <c r="NO64" s="299"/>
      <c r="NP64" s="300"/>
      <c r="NQ64" s="298"/>
      <c r="NR64" s="299"/>
      <c r="NS64" s="299"/>
      <c r="NT64" s="300"/>
      <c r="NU64" s="298"/>
      <c r="NV64" s="299"/>
      <c r="NW64" s="299"/>
      <c r="NX64" s="300"/>
      <c r="NY64" s="298"/>
      <c r="NZ64" s="299"/>
      <c r="OA64" s="299"/>
      <c r="OB64" s="300"/>
      <c r="OC64" s="298"/>
      <c r="OD64" s="299"/>
      <c r="OE64" s="299"/>
      <c r="OF64" s="300"/>
      <c r="OG64" s="298"/>
      <c r="OH64" s="299"/>
      <c r="OI64" s="299"/>
      <c r="OJ64" s="300"/>
      <c r="OK64" s="298"/>
      <c r="OL64" s="299"/>
      <c r="OM64" s="299"/>
      <c r="ON64" s="300"/>
      <c r="OO64" s="298"/>
      <c r="OP64" s="299"/>
      <c r="OQ64" s="299"/>
      <c r="OR64" s="300"/>
      <c r="OS64" s="298"/>
      <c r="OT64" s="299"/>
      <c r="OU64" s="299"/>
      <c r="OV64" s="300"/>
      <c r="OW64" s="298"/>
      <c r="OX64" s="299"/>
      <c r="OY64" s="299"/>
      <c r="OZ64" s="300"/>
      <c r="PA64" s="298"/>
      <c r="PB64" s="299"/>
      <c r="PC64" s="299"/>
      <c r="PD64" s="300"/>
      <c r="PE64" s="298"/>
      <c r="PF64" s="299"/>
      <c r="PG64" s="299"/>
      <c r="PH64" s="300"/>
      <c r="PI64" s="298"/>
      <c r="PJ64" s="299"/>
      <c r="PK64" s="299"/>
      <c r="PL64" s="300"/>
    </row>
    <row r="65" spans="8:428" x14ac:dyDescent="0.2">
      <c r="H65" s="315"/>
      <c r="I65" s="301"/>
      <c r="J65" s="302"/>
      <c r="K65" s="302"/>
      <c r="L65" s="303"/>
      <c r="M65" s="301"/>
      <c r="N65" s="302"/>
      <c r="O65" s="302"/>
      <c r="P65" s="303"/>
      <c r="Q65" s="301"/>
      <c r="R65" s="302"/>
      <c r="S65" s="302"/>
      <c r="T65" s="303"/>
      <c r="U65" s="301"/>
      <c r="V65" s="302"/>
      <c r="W65" s="302"/>
      <c r="X65" s="303"/>
      <c r="Y65" s="301"/>
      <c r="Z65" s="302"/>
      <c r="AA65" s="302"/>
      <c r="AB65" s="303"/>
      <c r="AC65" s="301"/>
      <c r="AD65" s="302"/>
      <c r="AE65" s="302"/>
      <c r="AF65" s="303"/>
      <c r="AG65" s="301"/>
      <c r="AH65" s="302"/>
      <c r="AI65" s="302"/>
      <c r="AJ65" s="303"/>
      <c r="AK65" s="301"/>
      <c r="AL65" s="302"/>
      <c r="AM65" s="302"/>
      <c r="AN65" s="303"/>
      <c r="AO65" s="301"/>
      <c r="AP65" s="302"/>
      <c r="AQ65" s="302"/>
      <c r="AR65" s="303"/>
      <c r="AS65" s="301"/>
      <c r="AT65" s="302"/>
      <c r="AU65" s="302"/>
      <c r="AV65" s="303"/>
      <c r="AW65" s="301"/>
      <c r="AX65" s="302"/>
      <c r="AY65" s="302"/>
      <c r="AZ65" s="303"/>
      <c r="BA65" s="301"/>
      <c r="BB65" s="302"/>
      <c r="BC65" s="302"/>
      <c r="BD65" s="303"/>
      <c r="BE65" s="301"/>
      <c r="BF65" s="302"/>
      <c r="BG65" s="302"/>
      <c r="BH65" s="303"/>
      <c r="BI65" s="301"/>
      <c r="BJ65" s="302"/>
      <c r="BK65" s="302"/>
      <c r="BL65" s="303"/>
      <c r="BM65" s="301"/>
      <c r="BN65" s="302"/>
      <c r="BO65" s="302"/>
      <c r="BP65" s="303"/>
      <c r="BQ65" s="301"/>
      <c r="BR65" s="302"/>
      <c r="BS65" s="302"/>
      <c r="BT65" s="303"/>
      <c r="BU65" s="301"/>
      <c r="BV65" s="302"/>
      <c r="BW65" s="302"/>
      <c r="BX65" s="303"/>
      <c r="BY65" s="301"/>
      <c r="BZ65" s="302"/>
      <c r="CA65" s="302"/>
      <c r="CB65" s="303"/>
      <c r="CC65" s="301"/>
      <c r="CD65" s="302"/>
      <c r="CE65" s="302"/>
      <c r="CF65" s="303"/>
      <c r="CG65" s="301"/>
      <c r="CH65" s="302"/>
      <c r="CI65" s="302"/>
      <c r="CJ65" s="303"/>
      <c r="CK65" s="301"/>
      <c r="CL65" s="302"/>
      <c r="CM65" s="302"/>
      <c r="CN65" s="303"/>
      <c r="CO65" s="301"/>
      <c r="CP65" s="302"/>
      <c r="CQ65" s="302"/>
      <c r="CR65" s="303"/>
      <c r="CS65" s="301"/>
      <c r="CT65" s="302"/>
      <c r="CU65" s="302"/>
      <c r="CV65" s="303"/>
      <c r="CW65" s="301"/>
      <c r="CX65" s="302"/>
      <c r="CY65" s="302"/>
      <c r="CZ65" s="303"/>
      <c r="DA65" s="301"/>
      <c r="DB65" s="302"/>
      <c r="DC65" s="302"/>
      <c r="DD65" s="303"/>
      <c r="DE65" s="301"/>
      <c r="DF65" s="302"/>
      <c r="DG65" s="302"/>
      <c r="DH65" s="303"/>
      <c r="DI65" s="301"/>
      <c r="DJ65" s="302"/>
      <c r="DK65" s="302"/>
      <c r="DL65" s="303"/>
      <c r="DM65" s="301"/>
      <c r="DN65" s="302"/>
      <c r="DO65" s="302"/>
      <c r="DP65" s="303"/>
      <c r="DQ65" s="301"/>
      <c r="DR65" s="302"/>
      <c r="DS65" s="302"/>
      <c r="DT65" s="303"/>
      <c r="DU65" s="301"/>
      <c r="DV65" s="302"/>
      <c r="DW65" s="302"/>
      <c r="DX65" s="303"/>
      <c r="DY65" s="301"/>
      <c r="DZ65" s="302"/>
      <c r="EA65" s="302"/>
      <c r="EB65" s="303"/>
      <c r="EC65" s="301"/>
      <c r="ED65" s="302"/>
      <c r="EE65" s="302"/>
      <c r="EF65" s="303"/>
      <c r="EG65" s="301"/>
      <c r="EH65" s="302"/>
      <c r="EI65" s="302"/>
      <c r="EJ65" s="303"/>
      <c r="EK65" s="301"/>
      <c r="EL65" s="302"/>
      <c r="EM65" s="302"/>
      <c r="EN65" s="303"/>
      <c r="EO65" s="301"/>
      <c r="EP65" s="302"/>
      <c r="EQ65" s="302"/>
      <c r="ER65" s="303"/>
      <c r="ES65" s="301"/>
      <c r="ET65" s="302"/>
      <c r="EU65" s="302"/>
      <c r="EV65" s="303"/>
      <c r="EW65" s="301"/>
      <c r="EX65" s="302"/>
      <c r="EY65" s="302"/>
      <c r="EZ65" s="303"/>
      <c r="FA65" s="301"/>
      <c r="FB65" s="302"/>
      <c r="FC65" s="302"/>
      <c r="FD65" s="303"/>
      <c r="FE65" s="301"/>
      <c r="FF65" s="302"/>
      <c r="FG65" s="302"/>
      <c r="FH65" s="303"/>
      <c r="FI65" s="301"/>
      <c r="FJ65" s="302"/>
      <c r="FK65" s="302"/>
      <c r="FL65" s="303"/>
      <c r="FM65" s="301"/>
      <c r="FN65" s="302"/>
      <c r="FO65" s="302"/>
      <c r="FP65" s="303"/>
      <c r="FQ65" s="301"/>
      <c r="FR65" s="302"/>
      <c r="FS65" s="302"/>
      <c r="FT65" s="303"/>
      <c r="FU65" s="301"/>
      <c r="FV65" s="302"/>
      <c r="FW65" s="302"/>
      <c r="FX65" s="303"/>
      <c r="FY65" s="301"/>
      <c r="FZ65" s="302"/>
      <c r="GA65" s="302"/>
      <c r="GB65" s="303"/>
      <c r="GC65" s="301"/>
      <c r="GD65" s="302"/>
      <c r="GE65" s="302"/>
      <c r="GF65" s="303"/>
      <c r="GG65" s="301"/>
      <c r="GH65" s="302"/>
      <c r="GI65" s="302"/>
      <c r="GJ65" s="303"/>
      <c r="GK65" s="301"/>
      <c r="GL65" s="302"/>
      <c r="GM65" s="302"/>
      <c r="GN65" s="303"/>
      <c r="GO65" s="301"/>
      <c r="GP65" s="302"/>
      <c r="GQ65" s="302"/>
      <c r="GR65" s="303"/>
      <c r="GS65" s="301"/>
      <c r="GT65" s="302"/>
      <c r="GU65" s="302"/>
      <c r="GV65" s="303"/>
      <c r="GW65" s="301"/>
      <c r="GX65" s="302"/>
      <c r="GY65" s="302"/>
      <c r="GZ65" s="303"/>
      <c r="HA65" s="301"/>
      <c r="HB65" s="302"/>
      <c r="HC65" s="302"/>
      <c r="HD65" s="303"/>
      <c r="HE65" s="301"/>
      <c r="HF65" s="302"/>
      <c r="HG65" s="302"/>
      <c r="HH65" s="303"/>
      <c r="HI65" s="301"/>
      <c r="HJ65" s="302"/>
      <c r="HK65" s="302"/>
      <c r="HL65" s="303"/>
      <c r="HM65" s="301"/>
      <c r="HN65" s="302"/>
      <c r="HO65" s="302"/>
      <c r="HP65" s="303"/>
      <c r="HQ65" s="301"/>
      <c r="HR65" s="302"/>
      <c r="HS65" s="302"/>
      <c r="HT65" s="303"/>
      <c r="HU65" s="301"/>
      <c r="HV65" s="302"/>
      <c r="HW65" s="302"/>
      <c r="HX65" s="303"/>
      <c r="HY65" s="301"/>
      <c r="HZ65" s="302"/>
      <c r="IA65" s="302"/>
      <c r="IB65" s="303"/>
      <c r="IC65" s="301"/>
      <c r="ID65" s="302"/>
      <c r="IE65" s="302"/>
      <c r="IF65" s="303"/>
      <c r="IG65" s="301"/>
      <c r="IH65" s="302"/>
      <c r="II65" s="302"/>
      <c r="IJ65" s="303"/>
      <c r="IK65" s="301"/>
      <c r="IL65" s="302"/>
      <c r="IM65" s="302"/>
      <c r="IN65" s="303"/>
      <c r="IO65" s="301"/>
      <c r="IP65" s="302"/>
      <c r="IQ65" s="302"/>
      <c r="IR65" s="303"/>
      <c r="IS65" s="301"/>
      <c r="IT65" s="302"/>
      <c r="IU65" s="302"/>
      <c r="IV65" s="303"/>
      <c r="IW65" s="301"/>
      <c r="IX65" s="302"/>
      <c r="IY65" s="302"/>
      <c r="IZ65" s="303"/>
      <c r="JA65" s="301"/>
      <c r="JB65" s="302"/>
      <c r="JC65" s="302"/>
      <c r="JD65" s="303"/>
      <c r="JE65" s="301"/>
      <c r="JF65" s="302"/>
      <c r="JG65" s="302"/>
      <c r="JH65" s="303"/>
      <c r="JI65" s="301"/>
      <c r="JJ65" s="302"/>
      <c r="JK65" s="302"/>
      <c r="JL65" s="303"/>
      <c r="JM65" s="301"/>
      <c r="JN65" s="302"/>
      <c r="JO65" s="302"/>
      <c r="JP65" s="303"/>
      <c r="JQ65" s="301"/>
      <c r="JR65" s="302"/>
      <c r="JS65" s="302"/>
      <c r="JT65" s="303"/>
      <c r="JU65" s="301"/>
      <c r="JV65" s="302"/>
      <c r="JW65" s="302"/>
      <c r="JX65" s="303"/>
      <c r="JY65" s="301"/>
      <c r="JZ65" s="302"/>
      <c r="KA65" s="302"/>
      <c r="KB65" s="303"/>
      <c r="KC65" s="301"/>
      <c r="KD65" s="302"/>
      <c r="KE65" s="302"/>
      <c r="KF65" s="303"/>
      <c r="KG65" s="301"/>
      <c r="KH65" s="302"/>
      <c r="KI65" s="302"/>
      <c r="KJ65" s="303"/>
      <c r="KK65" s="301"/>
      <c r="KL65" s="302"/>
      <c r="KM65" s="302"/>
      <c r="KN65" s="303"/>
      <c r="KO65" s="301"/>
      <c r="KP65" s="302"/>
      <c r="KQ65" s="302"/>
      <c r="KR65" s="303"/>
      <c r="KS65" s="301"/>
      <c r="KT65" s="302"/>
      <c r="KU65" s="302"/>
      <c r="KV65" s="303"/>
      <c r="KW65" s="301"/>
      <c r="KX65" s="302"/>
      <c r="KY65" s="302"/>
      <c r="KZ65" s="303"/>
      <c r="LA65" s="301"/>
      <c r="LB65" s="302"/>
      <c r="LC65" s="302"/>
      <c r="LD65" s="303"/>
      <c r="LE65" s="301"/>
      <c r="LF65" s="302"/>
      <c r="LG65" s="302"/>
      <c r="LH65" s="303"/>
      <c r="LI65" s="301"/>
      <c r="LJ65" s="302"/>
      <c r="LK65" s="302"/>
      <c r="LL65" s="303"/>
      <c r="LM65" s="301"/>
      <c r="LN65" s="302"/>
      <c r="LO65" s="302"/>
      <c r="LP65" s="303"/>
      <c r="LQ65" s="301"/>
      <c r="LR65" s="302"/>
      <c r="LS65" s="302"/>
      <c r="LT65" s="303"/>
      <c r="LU65" s="301"/>
      <c r="LV65" s="302"/>
      <c r="LW65" s="302"/>
      <c r="LX65" s="303"/>
      <c r="LY65" s="301"/>
      <c r="LZ65" s="302"/>
      <c r="MA65" s="302"/>
      <c r="MB65" s="303"/>
      <c r="MC65" s="301"/>
      <c r="MD65" s="302"/>
      <c r="ME65" s="302"/>
      <c r="MF65" s="303"/>
      <c r="MG65" s="301"/>
      <c r="MH65" s="302"/>
      <c r="MI65" s="302"/>
      <c r="MJ65" s="303"/>
      <c r="MK65" s="301"/>
      <c r="ML65" s="302"/>
      <c r="MM65" s="302"/>
      <c r="MN65" s="303"/>
      <c r="MO65" s="301"/>
      <c r="MP65" s="302"/>
      <c r="MQ65" s="302"/>
      <c r="MR65" s="303"/>
      <c r="MS65" s="301"/>
      <c r="MT65" s="302"/>
      <c r="MU65" s="302"/>
      <c r="MV65" s="303"/>
      <c r="MW65" s="301"/>
      <c r="MX65" s="302"/>
      <c r="MY65" s="302"/>
      <c r="MZ65" s="303"/>
      <c r="NA65" s="301"/>
      <c r="NB65" s="302"/>
      <c r="NC65" s="302"/>
      <c r="ND65" s="303"/>
      <c r="NE65" s="301"/>
      <c r="NF65" s="302"/>
      <c r="NG65" s="302"/>
      <c r="NH65" s="303"/>
      <c r="NI65" s="301"/>
      <c r="NJ65" s="302"/>
      <c r="NK65" s="302"/>
      <c r="NL65" s="303"/>
      <c r="NM65" s="301"/>
      <c r="NN65" s="302"/>
      <c r="NO65" s="302"/>
      <c r="NP65" s="303"/>
      <c r="NQ65" s="301"/>
      <c r="NR65" s="302"/>
      <c r="NS65" s="302"/>
      <c r="NT65" s="303"/>
      <c r="NU65" s="301"/>
      <c r="NV65" s="302"/>
      <c r="NW65" s="302"/>
      <c r="NX65" s="303"/>
      <c r="NY65" s="301"/>
      <c r="NZ65" s="302"/>
      <c r="OA65" s="302"/>
      <c r="OB65" s="303"/>
      <c r="OC65" s="301"/>
      <c r="OD65" s="302"/>
      <c r="OE65" s="302"/>
      <c r="OF65" s="303"/>
      <c r="OG65" s="301"/>
      <c r="OH65" s="302"/>
      <c r="OI65" s="302"/>
      <c r="OJ65" s="303"/>
      <c r="OK65" s="301"/>
      <c r="OL65" s="302"/>
      <c r="OM65" s="302"/>
      <c r="ON65" s="303"/>
      <c r="OO65" s="301"/>
      <c r="OP65" s="302"/>
      <c r="OQ65" s="302"/>
      <c r="OR65" s="303"/>
      <c r="OS65" s="301"/>
      <c r="OT65" s="302"/>
      <c r="OU65" s="302"/>
      <c r="OV65" s="303"/>
      <c r="OW65" s="301"/>
      <c r="OX65" s="302"/>
      <c r="OY65" s="302"/>
      <c r="OZ65" s="303"/>
      <c r="PA65" s="301"/>
      <c r="PB65" s="302"/>
      <c r="PC65" s="302"/>
      <c r="PD65" s="303"/>
      <c r="PE65" s="301"/>
      <c r="PF65" s="302"/>
      <c r="PG65" s="302"/>
      <c r="PH65" s="303"/>
      <c r="PI65" s="301"/>
      <c r="PJ65" s="302"/>
      <c r="PK65" s="302"/>
      <c r="PL65" s="303"/>
    </row>
    <row r="66" spans="8:428" x14ac:dyDescent="0.2">
      <c r="H66" s="315"/>
      <c r="I66" s="301"/>
      <c r="J66" s="302"/>
      <c r="K66" s="302"/>
      <c r="L66" s="303"/>
      <c r="M66" s="301"/>
      <c r="N66" s="302"/>
      <c r="O66" s="302"/>
      <c r="P66" s="303"/>
      <c r="Q66" s="301"/>
      <c r="R66" s="302"/>
      <c r="S66" s="302"/>
      <c r="T66" s="303"/>
      <c r="U66" s="301"/>
      <c r="V66" s="302"/>
      <c r="W66" s="302"/>
      <c r="X66" s="303"/>
      <c r="Y66" s="301"/>
      <c r="Z66" s="302"/>
      <c r="AA66" s="302"/>
      <c r="AB66" s="303"/>
      <c r="AC66" s="301"/>
      <c r="AD66" s="302"/>
      <c r="AE66" s="302"/>
      <c r="AF66" s="303"/>
      <c r="AG66" s="301"/>
      <c r="AH66" s="302"/>
      <c r="AI66" s="302"/>
      <c r="AJ66" s="303"/>
      <c r="AK66" s="301"/>
      <c r="AL66" s="302"/>
      <c r="AM66" s="302"/>
      <c r="AN66" s="303"/>
      <c r="AO66" s="301"/>
      <c r="AP66" s="302"/>
      <c r="AQ66" s="302"/>
      <c r="AR66" s="303"/>
      <c r="AS66" s="301"/>
      <c r="AT66" s="302"/>
      <c r="AU66" s="302"/>
      <c r="AV66" s="303"/>
      <c r="AW66" s="301"/>
      <c r="AX66" s="302"/>
      <c r="AY66" s="302"/>
      <c r="AZ66" s="303"/>
      <c r="BA66" s="301"/>
      <c r="BB66" s="302"/>
      <c r="BC66" s="302"/>
      <c r="BD66" s="303"/>
      <c r="BE66" s="301"/>
      <c r="BF66" s="302"/>
      <c r="BG66" s="302"/>
      <c r="BH66" s="303"/>
      <c r="BI66" s="301"/>
      <c r="BJ66" s="302"/>
      <c r="BK66" s="302"/>
      <c r="BL66" s="303"/>
      <c r="BM66" s="301"/>
      <c r="BN66" s="302"/>
      <c r="BO66" s="302"/>
      <c r="BP66" s="303"/>
      <c r="BQ66" s="301"/>
      <c r="BR66" s="302"/>
      <c r="BS66" s="302"/>
      <c r="BT66" s="303"/>
      <c r="BU66" s="301"/>
      <c r="BV66" s="302"/>
      <c r="BW66" s="302"/>
      <c r="BX66" s="303"/>
      <c r="BY66" s="301"/>
      <c r="BZ66" s="302"/>
      <c r="CA66" s="302"/>
      <c r="CB66" s="303"/>
      <c r="CC66" s="301"/>
      <c r="CD66" s="302"/>
      <c r="CE66" s="302"/>
      <c r="CF66" s="303"/>
      <c r="CG66" s="301"/>
      <c r="CH66" s="302"/>
      <c r="CI66" s="302"/>
      <c r="CJ66" s="303"/>
      <c r="CK66" s="301"/>
      <c r="CL66" s="302"/>
      <c r="CM66" s="302"/>
      <c r="CN66" s="303"/>
      <c r="CO66" s="301"/>
      <c r="CP66" s="302"/>
      <c r="CQ66" s="302"/>
      <c r="CR66" s="303"/>
      <c r="CS66" s="301"/>
      <c r="CT66" s="302"/>
      <c r="CU66" s="302"/>
      <c r="CV66" s="303"/>
      <c r="CW66" s="301"/>
      <c r="CX66" s="302"/>
      <c r="CY66" s="302"/>
      <c r="CZ66" s="303"/>
      <c r="DA66" s="301"/>
      <c r="DB66" s="302"/>
      <c r="DC66" s="302"/>
      <c r="DD66" s="303"/>
      <c r="DE66" s="301"/>
      <c r="DF66" s="302"/>
      <c r="DG66" s="302"/>
      <c r="DH66" s="303"/>
      <c r="DI66" s="301"/>
      <c r="DJ66" s="302"/>
      <c r="DK66" s="302"/>
      <c r="DL66" s="303"/>
      <c r="DM66" s="301"/>
      <c r="DN66" s="302"/>
      <c r="DO66" s="302"/>
      <c r="DP66" s="303"/>
      <c r="DQ66" s="301"/>
      <c r="DR66" s="302"/>
      <c r="DS66" s="302"/>
      <c r="DT66" s="303"/>
      <c r="DU66" s="301"/>
      <c r="DV66" s="302"/>
      <c r="DW66" s="302"/>
      <c r="DX66" s="303"/>
      <c r="DY66" s="301"/>
      <c r="DZ66" s="302"/>
      <c r="EA66" s="302"/>
      <c r="EB66" s="303"/>
      <c r="EC66" s="301"/>
      <c r="ED66" s="302"/>
      <c r="EE66" s="302"/>
      <c r="EF66" s="303"/>
      <c r="EG66" s="301"/>
      <c r="EH66" s="302"/>
      <c r="EI66" s="302"/>
      <c r="EJ66" s="303"/>
      <c r="EK66" s="301"/>
      <c r="EL66" s="302"/>
      <c r="EM66" s="302"/>
      <c r="EN66" s="303"/>
      <c r="EO66" s="301"/>
      <c r="EP66" s="302"/>
      <c r="EQ66" s="302"/>
      <c r="ER66" s="303"/>
      <c r="ES66" s="301"/>
      <c r="ET66" s="302"/>
      <c r="EU66" s="302"/>
      <c r="EV66" s="303"/>
      <c r="EW66" s="301"/>
      <c r="EX66" s="302"/>
      <c r="EY66" s="302"/>
      <c r="EZ66" s="303"/>
      <c r="FA66" s="301"/>
      <c r="FB66" s="302"/>
      <c r="FC66" s="302"/>
      <c r="FD66" s="303"/>
      <c r="FE66" s="301"/>
      <c r="FF66" s="302"/>
      <c r="FG66" s="302"/>
      <c r="FH66" s="303"/>
      <c r="FI66" s="301"/>
      <c r="FJ66" s="302"/>
      <c r="FK66" s="302"/>
      <c r="FL66" s="303"/>
      <c r="FM66" s="301"/>
      <c r="FN66" s="302"/>
      <c r="FO66" s="302"/>
      <c r="FP66" s="303"/>
      <c r="FQ66" s="301"/>
      <c r="FR66" s="302"/>
      <c r="FS66" s="302"/>
      <c r="FT66" s="303"/>
      <c r="FU66" s="301"/>
      <c r="FV66" s="302"/>
      <c r="FW66" s="302"/>
      <c r="FX66" s="303"/>
      <c r="FY66" s="301"/>
      <c r="FZ66" s="302"/>
      <c r="GA66" s="302"/>
      <c r="GB66" s="303"/>
      <c r="GC66" s="301"/>
      <c r="GD66" s="302"/>
      <c r="GE66" s="302"/>
      <c r="GF66" s="303"/>
      <c r="GG66" s="301"/>
      <c r="GH66" s="302"/>
      <c r="GI66" s="302"/>
      <c r="GJ66" s="303"/>
      <c r="GK66" s="301"/>
      <c r="GL66" s="302"/>
      <c r="GM66" s="302"/>
      <c r="GN66" s="303"/>
      <c r="GO66" s="301"/>
      <c r="GP66" s="302"/>
      <c r="GQ66" s="302"/>
      <c r="GR66" s="303"/>
      <c r="GS66" s="301"/>
      <c r="GT66" s="302"/>
      <c r="GU66" s="302"/>
      <c r="GV66" s="303"/>
      <c r="GW66" s="301"/>
      <c r="GX66" s="302"/>
      <c r="GY66" s="302"/>
      <c r="GZ66" s="303"/>
      <c r="HA66" s="301"/>
      <c r="HB66" s="302"/>
      <c r="HC66" s="302"/>
      <c r="HD66" s="303"/>
      <c r="HE66" s="301"/>
      <c r="HF66" s="302"/>
      <c r="HG66" s="302"/>
      <c r="HH66" s="303"/>
      <c r="HI66" s="301"/>
      <c r="HJ66" s="302"/>
      <c r="HK66" s="302"/>
      <c r="HL66" s="303"/>
      <c r="HM66" s="301"/>
      <c r="HN66" s="302"/>
      <c r="HO66" s="302"/>
      <c r="HP66" s="303"/>
      <c r="HQ66" s="301"/>
      <c r="HR66" s="302"/>
      <c r="HS66" s="302"/>
      <c r="HT66" s="303"/>
      <c r="HU66" s="301"/>
      <c r="HV66" s="302"/>
      <c r="HW66" s="302"/>
      <c r="HX66" s="303"/>
      <c r="HY66" s="301"/>
      <c r="HZ66" s="302"/>
      <c r="IA66" s="302"/>
      <c r="IB66" s="303"/>
      <c r="IC66" s="301"/>
      <c r="ID66" s="302"/>
      <c r="IE66" s="302"/>
      <c r="IF66" s="303"/>
      <c r="IG66" s="301"/>
      <c r="IH66" s="302"/>
      <c r="II66" s="302"/>
      <c r="IJ66" s="303"/>
      <c r="IK66" s="301"/>
      <c r="IL66" s="302"/>
      <c r="IM66" s="302"/>
      <c r="IN66" s="303"/>
      <c r="IO66" s="301"/>
      <c r="IP66" s="302"/>
      <c r="IQ66" s="302"/>
      <c r="IR66" s="303"/>
      <c r="IS66" s="301"/>
      <c r="IT66" s="302"/>
      <c r="IU66" s="302"/>
      <c r="IV66" s="303"/>
      <c r="IW66" s="301"/>
      <c r="IX66" s="302"/>
      <c r="IY66" s="302"/>
      <c r="IZ66" s="303"/>
      <c r="JA66" s="301"/>
      <c r="JB66" s="302"/>
      <c r="JC66" s="302"/>
      <c r="JD66" s="303"/>
      <c r="JE66" s="301"/>
      <c r="JF66" s="302"/>
      <c r="JG66" s="302"/>
      <c r="JH66" s="303"/>
      <c r="JI66" s="301"/>
      <c r="JJ66" s="302"/>
      <c r="JK66" s="302"/>
      <c r="JL66" s="303"/>
      <c r="JM66" s="301"/>
      <c r="JN66" s="302"/>
      <c r="JO66" s="302"/>
      <c r="JP66" s="303"/>
      <c r="JQ66" s="301"/>
      <c r="JR66" s="302"/>
      <c r="JS66" s="302"/>
      <c r="JT66" s="303"/>
      <c r="JU66" s="301"/>
      <c r="JV66" s="302"/>
      <c r="JW66" s="302"/>
      <c r="JX66" s="303"/>
      <c r="JY66" s="301"/>
      <c r="JZ66" s="302"/>
      <c r="KA66" s="302"/>
      <c r="KB66" s="303"/>
      <c r="KC66" s="301"/>
      <c r="KD66" s="302"/>
      <c r="KE66" s="302"/>
      <c r="KF66" s="303"/>
      <c r="KG66" s="301"/>
      <c r="KH66" s="302"/>
      <c r="KI66" s="302"/>
      <c r="KJ66" s="303"/>
      <c r="KK66" s="301"/>
      <c r="KL66" s="302"/>
      <c r="KM66" s="302"/>
      <c r="KN66" s="303"/>
      <c r="KO66" s="301"/>
      <c r="KP66" s="302"/>
      <c r="KQ66" s="302"/>
      <c r="KR66" s="303"/>
      <c r="KS66" s="301"/>
      <c r="KT66" s="302"/>
      <c r="KU66" s="302"/>
      <c r="KV66" s="303"/>
      <c r="KW66" s="301"/>
      <c r="KX66" s="302"/>
      <c r="KY66" s="302"/>
      <c r="KZ66" s="303"/>
      <c r="LA66" s="301"/>
      <c r="LB66" s="302"/>
      <c r="LC66" s="302"/>
      <c r="LD66" s="303"/>
      <c r="LE66" s="301"/>
      <c r="LF66" s="302"/>
      <c r="LG66" s="302"/>
      <c r="LH66" s="303"/>
      <c r="LI66" s="301"/>
      <c r="LJ66" s="302"/>
      <c r="LK66" s="302"/>
      <c r="LL66" s="303"/>
      <c r="LM66" s="301"/>
      <c r="LN66" s="302"/>
      <c r="LO66" s="302"/>
      <c r="LP66" s="303"/>
      <c r="LQ66" s="301"/>
      <c r="LR66" s="302"/>
      <c r="LS66" s="302"/>
      <c r="LT66" s="303"/>
      <c r="LU66" s="301"/>
      <c r="LV66" s="302"/>
      <c r="LW66" s="302"/>
      <c r="LX66" s="303"/>
      <c r="LY66" s="301"/>
      <c r="LZ66" s="302"/>
      <c r="MA66" s="302"/>
      <c r="MB66" s="303"/>
      <c r="MC66" s="301"/>
      <c r="MD66" s="302"/>
      <c r="ME66" s="302"/>
      <c r="MF66" s="303"/>
      <c r="MG66" s="301"/>
      <c r="MH66" s="302"/>
      <c r="MI66" s="302"/>
      <c r="MJ66" s="303"/>
      <c r="MK66" s="301"/>
      <c r="ML66" s="302"/>
      <c r="MM66" s="302"/>
      <c r="MN66" s="303"/>
      <c r="MO66" s="301"/>
      <c r="MP66" s="302"/>
      <c r="MQ66" s="302"/>
      <c r="MR66" s="303"/>
      <c r="MS66" s="301"/>
      <c r="MT66" s="302"/>
      <c r="MU66" s="302"/>
      <c r="MV66" s="303"/>
      <c r="MW66" s="301"/>
      <c r="MX66" s="302"/>
      <c r="MY66" s="302"/>
      <c r="MZ66" s="303"/>
      <c r="NA66" s="301"/>
      <c r="NB66" s="302"/>
      <c r="NC66" s="302"/>
      <c r="ND66" s="303"/>
      <c r="NE66" s="301"/>
      <c r="NF66" s="302"/>
      <c r="NG66" s="302"/>
      <c r="NH66" s="303"/>
      <c r="NI66" s="301"/>
      <c r="NJ66" s="302"/>
      <c r="NK66" s="302"/>
      <c r="NL66" s="303"/>
      <c r="NM66" s="301"/>
      <c r="NN66" s="302"/>
      <c r="NO66" s="302"/>
      <c r="NP66" s="303"/>
      <c r="NQ66" s="301"/>
      <c r="NR66" s="302"/>
      <c r="NS66" s="302"/>
      <c r="NT66" s="303"/>
      <c r="NU66" s="301"/>
      <c r="NV66" s="302"/>
      <c r="NW66" s="302"/>
      <c r="NX66" s="303"/>
      <c r="NY66" s="301"/>
      <c r="NZ66" s="302"/>
      <c r="OA66" s="302"/>
      <c r="OB66" s="303"/>
      <c r="OC66" s="301"/>
      <c r="OD66" s="302"/>
      <c r="OE66" s="302"/>
      <c r="OF66" s="303"/>
      <c r="OG66" s="301"/>
      <c r="OH66" s="302"/>
      <c r="OI66" s="302"/>
      <c r="OJ66" s="303"/>
      <c r="OK66" s="301"/>
      <c r="OL66" s="302"/>
      <c r="OM66" s="302"/>
      <c r="ON66" s="303"/>
      <c r="OO66" s="301"/>
      <c r="OP66" s="302"/>
      <c r="OQ66" s="302"/>
      <c r="OR66" s="303"/>
      <c r="OS66" s="301"/>
      <c r="OT66" s="302"/>
      <c r="OU66" s="302"/>
      <c r="OV66" s="303"/>
      <c r="OW66" s="301"/>
      <c r="OX66" s="302"/>
      <c r="OY66" s="302"/>
      <c r="OZ66" s="303"/>
      <c r="PA66" s="301"/>
      <c r="PB66" s="302"/>
      <c r="PC66" s="302"/>
      <c r="PD66" s="303"/>
      <c r="PE66" s="301"/>
      <c r="PF66" s="302"/>
      <c r="PG66" s="302"/>
      <c r="PH66" s="303"/>
      <c r="PI66" s="301"/>
      <c r="PJ66" s="302"/>
      <c r="PK66" s="302"/>
      <c r="PL66" s="303"/>
    </row>
    <row r="67" spans="8:428" ht="13.5" thickBot="1" x14ac:dyDescent="0.25">
      <c r="H67" s="316"/>
      <c r="I67" s="304"/>
      <c r="J67" s="305"/>
      <c r="K67" s="305"/>
      <c r="L67" s="306"/>
      <c r="M67" s="304"/>
      <c r="N67" s="305"/>
      <c r="O67" s="305"/>
      <c r="P67" s="306"/>
      <c r="Q67" s="304"/>
      <c r="R67" s="305"/>
      <c r="S67" s="305"/>
      <c r="T67" s="306"/>
      <c r="U67" s="304"/>
      <c r="V67" s="305"/>
      <c r="W67" s="305"/>
      <c r="X67" s="306"/>
      <c r="Y67" s="304"/>
      <c r="Z67" s="305"/>
      <c r="AA67" s="305"/>
      <c r="AB67" s="306"/>
      <c r="AC67" s="304"/>
      <c r="AD67" s="305"/>
      <c r="AE67" s="305"/>
      <c r="AF67" s="306"/>
      <c r="AG67" s="304"/>
      <c r="AH67" s="305"/>
      <c r="AI67" s="305"/>
      <c r="AJ67" s="306"/>
      <c r="AK67" s="304"/>
      <c r="AL67" s="305"/>
      <c r="AM67" s="305"/>
      <c r="AN67" s="306"/>
      <c r="AO67" s="304"/>
      <c r="AP67" s="305"/>
      <c r="AQ67" s="305"/>
      <c r="AR67" s="306"/>
      <c r="AS67" s="304"/>
      <c r="AT67" s="305"/>
      <c r="AU67" s="305"/>
      <c r="AV67" s="306"/>
      <c r="AW67" s="304"/>
      <c r="AX67" s="305"/>
      <c r="AY67" s="305"/>
      <c r="AZ67" s="306"/>
      <c r="BA67" s="304"/>
      <c r="BB67" s="305"/>
      <c r="BC67" s="305"/>
      <c r="BD67" s="306"/>
      <c r="BE67" s="304"/>
      <c r="BF67" s="305"/>
      <c r="BG67" s="305"/>
      <c r="BH67" s="306"/>
      <c r="BI67" s="304"/>
      <c r="BJ67" s="305"/>
      <c r="BK67" s="305"/>
      <c r="BL67" s="306"/>
      <c r="BM67" s="304"/>
      <c r="BN67" s="305"/>
      <c r="BO67" s="305"/>
      <c r="BP67" s="306"/>
      <c r="BQ67" s="304"/>
      <c r="BR67" s="305"/>
      <c r="BS67" s="305"/>
      <c r="BT67" s="306"/>
      <c r="BU67" s="304"/>
      <c r="BV67" s="305"/>
      <c r="BW67" s="305"/>
      <c r="BX67" s="306"/>
      <c r="BY67" s="304"/>
      <c r="BZ67" s="305"/>
      <c r="CA67" s="305"/>
      <c r="CB67" s="306"/>
      <c r="CC67" s="304"/>
      <c r="CD67" s="305"/>
      <c r="CE67" s="305"/>
      <c r="CF67" s="306"/>
      <c r="CG67" s="304"/>
      <c r="CH67" s="305"/>
      <c r="CI67" s="305"/>
      <c r="CJ67" s="306"/>
      <c r="CK67" s="304"/>
      <c r="CL67" s="305"/>
      <c r="CM67" s="305"/>
      <c r="CN67" s="306"/>
      <c r="CO67" s="304"/>
      <c r="CP67" s="305"/>
      <c r="CQ67" s="305"/>
      <c r="CR67" s="306"/>
      <c r="CS67" s="304"/>
      <c r="CT67" s="305"/>
      <c r="CU67" s="305"/>
      <c r="CV67" s="306"/>
      <c r="CW67" s="304"/>
      <c r="CX67" s="305"/>
      <c r="CY67" s="305"/>
      <c r="CZ67" s="306"/>
      <c r="DA67" s="304"/>
      <c r="DB67" s="305"/>
      <c r="DC67" s="305"/>
      <c r="DD67" s="306"/>
      <c r="DE67" s="304"/>
      <c r="DF67" s="305"/>
      <c r="DG67" s="305"/>
      <c r="DH67" s="306"/>
      <c r="DI67" s="304"/>
      <c r="DJ67" s="305"/>
      <c r="DK67" s="305"/>
      <c r="DL67" s="306"/>
      <c r="DM67" s="304"/>
      <c r="DN67" s="305"/>
      <c r="DO67" s="305"/>
      <c r="DP67" s="306"/>
      <c r="DQ67" s="304"/>
      <c r="DR67" s="305"/>
      <c r="DS67" s="305"/>
      <c r="DT67" s="306"/>
      <c r="DU67" s="304"/>
      <c r="DV67" s="305"/>
      <c r="DW67" s="305"/>
      <c r="DX67" s="306"/>
      <c r="DY67" s="304"/>
      <c r="DZ67" s="305"/>
      <c r="EA67" s="305"/>
      <c r="EB67" s="306"/>
      <c r="EC67" s="304"/>
      <c r="ED67" s="305"/>
      <c r="EE67" s="305"/>
      <c r="EF67" s="306"/>
      <c r="EG67" s="304"/>
      <c r="EH67" s="305"/>
      <c r="EI67" s="305"/>
      <c r="EJ67" s="306"/>
      <c r="EK67" s="304"/>
      <c r="EL67" s="305"/>
      <c r="EM67" s="305"/>
      <c r="EN67" s="306"/>
      <c r="EO67" s="304"/>
      <c r="EP67" s="305"/>
      <c r="EQ67" s="305"/>
      <c r="ER67" s="306"/>
      <c r="ES67" s="304"/>
      <c r="ET67" s="305"/>
      <c r="EU67" s="305"/>
      <c r="EV67" s="306"/>
      <c r="EW67" s="304"/>
      <c r="EX67" s="305"/>
      <c r="EY67" s="305"/>
      <c r="EZ67" s="306"/>
      <c r="FA67" s="304"/>
      <c r="FB67" s="305"/>
      <c r="FC67" s="305"/>
      <c r="FD67" s="306"/>
      <c r="FE67" s="304"/>
      <c r="FF67" s="305"/>
      <c r="FG67" s="305"/>
      <c r="FH67" s="306"/>
      <c r="FI67" s="304"/>
      <c r="FJ67" s="305"/>
      <c r="FK67" s="305"/>
      <c r="FL67" s="306"/>
      <c r="FM67" s="304"/>
      <c r="FN67" s="305"/>
      <c r="FO67" s="305"/>
      <c r="FP67" s="306"/>
      <c r="FQ67" s="304"/>
      <c r="FR67" s="305"/>
      <c r="FS67" s="305"/>
      <c r="FT67" s="306"/>
      <c r="FU67" s="304"/>
      <c r="FV67" s="305"/>
      <c r="FW67" s="305"/>
      <c r="FX67" s="306"/>
      <c r="FY67" s="304"/>
      <c r="FZ67" s="305"/>
      <c r="GA67" s="305"/>
      <c r="GB67" s="306"/>
      <c r="GC67" s="304"/>
      <c r="GD67" s="305"/>
      <c r="GE67" s="305"/>
      <c r="GF67" s="306"/>
      <c r="GG67" s="304"/>
      <c r="GH67" s="305"/>
      <c r="GI67" s="305"/>
      <c r="GJ67" s="306"/>
      <c r="GK67" s="304"/>
      <c r="GL67" s="305"/>
      <c r="GM67" s="305"/>
      <c r="GN67" s="306"/>
      <c r="GO67" s="304"/>
      <c r="GP67" s="305"/>
      <c r="GQ67" s="305"/>
      <c r="GR67" s="306"/>
      <c r="GS67" s="304"/>
      <c r="GT67" s="305"/>
      <c r="GU67" s="305"/>
      <c r="GV67" s="306"/>
      <c r="GW67" s="304"/>
      <c r="GX67" s="305"/>
      <c r="GY67" s="305"/>
      <c r="GZ67" s="306"/>
      <c r="HA67" s="304"/>
      <c r="HB67" s="305"/>
      <c r="HC67" s="305"/>
      <c r="HD67" s="306"/>
      <c r="HE67" s="304"/>
      <c r="HF67" s="305"/>
      <c r="HG67" s="305"/>
      <c r="HH67" s="306"/>
      <c r="HI67" s="304"/>
      <c r="HJ67" s="305"/>
      <c r="HK67" s="305"/>
      <c r="HL67" s="306"/>
      <c r="HM67" s="304"/>
      <c r="HN67" s="305"/>
      <c r="HO67" s="305"/>
      <c r="HP67" s="306"/>
      <c r="HQ67" s="304"/>
      <c r="HR67" s="305"/>
      <c r="HS67" s="305"/>
      <c r="HT67" s="306"/>
      <c r="HU67" s="304"/>
      <c r="HV67" s="305"/>
      <c r="HW67" s="305"/>
      <c r="HX67" s="306"/>
      <c r="HY67" s="304"/>
      <c r="HZ67" s="305"/>
      <c r="IA67" s="305"/>
      <c r="IB67" s="306"/>
      <c r="IC67" s="304"/>
      <c r="ID67" s="305"/>
      <c r="IE67" s="305"/>
      <c r="IF67" s="306"/>
      <c r="IG67" s="304"/>
      <c r="IH67" s="305"/>
      <c r="II67" s="305"/>
      <c r="IJ67" s="306"/>
      <c r="IK67" s="304"/>
      <c r="IL67" s="305"/>
      <c r="IM67" s="305"/>
      <c r="IN67" s="306"/>
      <c r="IO67" s="304"/>
      <c r="IP67" s="305"/>
      <c r="IQ67" s="305"/>
      <c r="IR67" s="306"/>
      <c r="IS67" s="304"/>
      <c r="IT67" s="305"/>
      <c r="IU67" s="305"/>
      <c r="IV67" s="306"/>
      <c r="IW67" s="304"/>
      <c r="IX67" s="305"/>
      <c r="IY67" s="305"/>
      <c r="IZ67" s="306"/>
      <c r="JA67" s="304"/>
      <c r="JB67" s="305"/>
      <c r="JC67" s="305"/>
      <c r="JD67" s="306"/>
      <c r="JE67" s="304"/>
      <c r="JF67" s="305"/>
      <c r="JG67" s="305"/>
      <c r="JH67" s="306"/>
      <c r="JI67" s="304"/>
      <c r="JJ67" s="305"/>
      <c r="JK67" s="305"/>
      <c r="JL67" s="306"/>
      <c r="JM67" s="304"/>
      <c r="JN67" s="305"/>
      <c r="JO67" s="305"/>
      <c r="JP67" s="306"/>
      <c r="JQ67" s="304"/>
      <c r="JR67" s="305"/>
      <c r="JS67" s="305"/>
      <c r="JT67" s="306"/>
      <c r="JU67" s="304"/>
      <c r="JV67" s="305"/>
      <c r="JW67" s="305"/>
      <c r="JX67" s="306"/>
      <c r="JY67" s="304"/>
      <c r="JZ67" s="305"/>
      <c r="KA67" s="305"/>
      <c r="KB67" s="306"/>
      <c r="KC67" s="304"/>
      <c r="KD67" s="305"/>
      <c r="KE67" s="305"/>
      <c r="KF67" s="306"/>
      <c r="KG67" s="304"/>
      <c r="KH67" s="305"/>
      <c r="KI67" s="305"/>
      <c r="KJ67" s="306"/>
      <c r="KK67" s="304"/>
      <c r="KL67" s="305"/>
      <c r="KM67" s="305"/>
      <c r="KN67" s="306"/>
      <c r="KO67" s="304"/>
      <c r="KP67" s="305"/>
      <c r="KQ67" s="305"/>
      <c r="KR67" s="306"/>
      <c r="KS67" s="304"/>
      <c r="KT67" s="305"/>
      <c r="KU67" s="305"/>
      <c r="KV67" s="306"/>
      <c r="KW67" s="304"/>
      <c r="KX67" s="305"/>
      <c r="KY67" s="305"/>
      <c r="KZ67" s="306"/>
      <c r="LA67" s="304"/>
      <c r="LB67" s="305"/>
      <c r="LC67" s="305"/>
      <c r="LD67" s="306"/>
      <c r="LE67" s="304"/>
      <c r="LF67" s="305"/>
      <c r="LG67" s="305"/>
      <c r="LH67" s="306"/>
      <c r="LI67" s="304"/>
      <c r="LJ67" s="305"/>
      <c r="LK67" s="305"/>
      <c r="LL67" s="306"/>
      <c r="LM67" s="304"/>
      <c r="LN67" s="305"/>
      <c r="LO67" s="305"/>
      <c r="LP67" s="306"/>
      <c r="LQ67" s="304"/>
      <c r="LR67" s="305"/>
      <c r="LS67" s="305"/>
      <c r="LT67" s="306"/>
      <c r="LU67" s="304"/>
      <c r="LV67" s="305"/>
      <c r="LW67" s="305"/>
      <c r="LX67" s="306"/>
      <c r="LY67" s="304"/>
      <c r="LZ67" s="305"/>
      <c r="MA67" s="305"/>
      <c r="MB67" s="306"/>
      <c r="MC67" s="304"/>
      <c r="MD67" s="305"/>
      <c r="ME67" s="305"/>
      <c r="MF67" s="306"/>
      <c r="MG67" s="304"/>
      <c r="MH67" s="305"/>
      <c r="MI67" s="305"/>
      <c r="MJ67" s="306"/>
      <c r="MK67" s="304"/>
      <c r="ML67" s="305"/>
      <c r="MM67" s="305"/>
      <c r="MN67" s="306"/>
      <c r="MO67" s="304"/>
      <c r="MP67" s="305"/>
      <c r="MQ67" s="305"/>
      <c r="MR67" s="306"/>
      <c r="MS67" s="304"/>
      <c r="MT67" s="305"/>
      <c r="MU67" s="305"/>
      <c r="MV67" s="306"/>
      <c r="MW67" s="304"/>
      <c r="MX67" s="305"/>
      <c r="MY67" s="305"/>
      <c r="MZ67" s="306"/>
      <c r="NA67" s="304"/>
      <c r="NB67" s="305"/>
      <c r="NC67" s="305"/>
      <c r="ND67" s="306"/>
      <c r="NE67" s="304"/>
      <c r="NF67" s="305"/>
      <c r="NG67" s="305"/>
      <c r="NH67" s="306"/>
      <c r="NI67" s="304"/>
      <c r="NJ67" s="305"/>
      <c r="NK67" s="305"/>
      <c r="NL67" s="306"/>
      <c r="NM67" s="304"/>
      <c r="NN67" s="305"/>
      <c r="NO67" s="305"/>
      <c r="NP67" s="306"/>
      <c r="NQ67" s="304"/>
      <c r="NR67" s="305"/>
      <c r="NS67" s="305"/>
      <c r="NT67" s="306"/>
      <c r="NU67" s="304"/>
      <c r="NV67" s="305"/>
      <c r="NW67" s="305"/>
      <c r="NX67" s="306"/>
      <c r="NY67" s="304"/>
      <c r="NZ67" s="305"/>
      <c r="OA67" s="305"/>
      <c r="OB67" s="306"/>
      <c r="OC67" s="304"/>
      <c r="OD67" s="305"/>
      <c r="OE67" s="305"/>
      <c r="OF67" s="306"/>
      <c r="OG67" s="304"/>
      <c r="OH67" s="305"/>
      <c r="OI67" s="305"/>
      <c r="OJ67" s="306"/>
      <c r="OK67" s="304"/>
      <c r="OL67" s="305"/>
      <c r="OM67" s="305"/>
      <c r="ON67" s="306"/>
      <c r="OO67" s="304"/>
      <c r="OP67" s="305"/>
      <c r="OQ67" s="305"/>
      <c r="OR67" s="306"/>
      <c r="OS67" s="304"/>
      <c r="OT67" s="305"/>
      <c r="OU67" s="305"/>
      <c r="OV67" s="306"/>
      <c r="OW67" s="304"/>
      <c r="OX67" s="305"/>
      <c r="OY67" s="305"/>
      <c r="OZ67" s="306"/>
      <c r="PA67" s="304"/>
      <c r="PB67" s="305"/>
      <c r="PC67" s="305"/>
      <c r="PD67" s="306"/>
      <c r="PE67" s="304"/>
      <c r="PF67" s="305"/>
      <c r="PG67" s="305"/>
      <c r="PH67" s="306"/>
      <c r="PI67" s="304"/>
      <c r="PJ67" s="305"/>
      <c r="PK67" s="305"/>
      <c r="PL67" s="306"/>
    </row>
    <row r="68" spans="8:428" ht="12.75" customHeight="1" x14ac:dyDescent="0.2">
      <c r="H68" s="314" t="s">
        <v>24</v>
      </c>
      <c r="I68" s="298"/>
      <c r="J68" s="299"/>
      <c r="K68" s="299"/>
      <c r="L68" s="300"/>
      <c r="M68" s="298"/>
      <c r="N68" s="299"/>
      <c r="O68" s="299"/>
      <c r="P68" s="300"/>
      <c r="Q68" s="298"/>
      <c r="R68" s="299"/>
      <c r="S68" s="299"/>
      <c r="T68" s="300"/>
      <c r="U68" s="298"/>
      <c r="V68" s="299"/>
      <c r="W68" s="299"/>
      <c r="X68" s="300"/>
      <c r="Y68" s="298"/>
      <c r="Z68" s="299"/>
      <c r="AA68" s="299"/>
      <c r="AB68" s="300"/>
      <c r="AC68" s="298"/>
      <c r="AD68" s="299"/>
      <c r="AE68" s="299"/>
      <c r="AF68" s="300"/>
      <c r="AG68" s="298"/>
      <c r="AH68" s="299"/>
      <c r="AI68" s="299"/>
      <c r="AJ68" s="300"/>
      <c r="AK68" s="298" t="s">
        <v>145</v>
      </c>
      <c r="AL68" s="299"/>
      <c r="AM68" s="299"/>
      <c r="AN68" s="300"/>
      <c r="AO68" s="298"/>
      <c r="AP68" s="299"/>
      <c r="AQ68" s="299"/>
      <c r="AR68" s="300"/>
      <c r="AS68" s="298"/>
      <c r="AT68" s="299"/>
      <c r="AU68" s="299"/>
      <c r="AV68" s="300"/>
      <c r="AW68" s="298"/>
      <c r="AX68" s="299"/>
      <c r="AY68" s="299"/>
      <c r="AZ68" s="300"/>
      <c r="BA68" s="298" t="s">
        <v>273</v>
      </c>
      <c r="BB68" s="299"/>
      <c r="BC68" s="299"/>
      <c r="BD68" s="300"/>
      <c r="BE68" s="298"/>
      <c r="BF68" s="299"/>
      <c r="BG68" s="299"/>
      <c r="BH68" s="300"/>
      <c r="BI68" s="298"/>
      <c r="BJ68" s="299"/>
      <c r="BK68" s="299"/>
      <c r="BL68" s="300"/>
      <c r="BM68" s="298" t="s">
        <v>263</v>
      </c>
      <c r="BN68" s="299"/>
      <c r="BO68" s="299"/>
      <c r="BP68" s="300"/>
      <c r="BQ68" s="298"/>
      <c r="BR68" s="299"/>
      <c r="BS68" s="299"/>
      <c r="BT68" s="300"/>
      <c r="BU68" s="298"/>
      <c r="BV68" s="299"/>
      <c r="BW68" s="299"/>
      <c r="BX68" s="300"/>
      <c r="BY68" s="298"/>
      <c r="BZ68" s="299"/>
      <c r="CA68" s="299"/>
      <c r="CB68" s="300"/>
      <c r="CC68" s="298"/>
      <c r="CD68" s="299"/>
      <c r="CE68" s="299"/>
      <c r="CF68" s="300"/>
      <c r="CG68" s="298" t="s">
        <v>273</v>
      </c>
      <c r="CH68" s="299"/>
      <c r="CI68" s="299"/>
      <c r="CJ68" s="300"/>
      <c r="CK68" s="298" t="s">
        <v>273</v>
      </c>
      <c r="CL68" s="299"/>
      <c r="CM68" s="299"/>
      <c r="CN68" s="300"/>
      <c r="CO68" s="298" t="s">
        <v>264</v>
      </c>
      <c r="CP68" s="299"/>
      <c r="CQ68" s="299"/>
      <c r="CR68" s="300"/>
      <c r="CS68" s="298" t="s">
        <v>265</v>
      </c>
      <c r="CT68" s="299"/>
      <c r="CU68" s="299"/>
      <c r="CV68" s="300"/>
      <c r="CW68" s="298"/>
      <c r="CX68" s="299"/>
      <c r="CY68" s="299"/>
      <c r="CZ68" s="300"/>
      <c r="DA68" s="298" t="s">
        <v>274</v>
      </c>
      <c r="DB68" s="299"/>
      <c r="DC68" s="299"/>
      <c r="DD68" s="300"/>
      <c r="DE68" s="298"/>
      <c r="DF68" s="299"/>
      <c r="DG68" s="299"/>
      <c r="DH68" s="300"/>
      <c r="DI68" s="298"/>
      <c r="DJ68" s="299"/>
      <c r="DK68" s="299"/>
      <c r="DL68" s="300"/>
      <c r="DM68" s="298"/>
      <c r="DN68" s="299"/>
      <c r="DO68" s="299"/>
      <c r="DP68" s="300"/>
      <c r="DQ68" s="298" t="s">
        <v>266</v>
      </c>
      <c r="DR68" s="299"/>
      <c r="DS68" s="299"/>
      <c r="DT68" s="300"/>
      <c r="DU68" s="298" t="s">
        <v>274</v>
      </c>
      <c r="DV68" s="299"/>
      <c r="DW68" s="299"/>
      <c r="DX68" s="300"/>
      <c r="DY68" s="298"/>
      <c r="DZ68" s="299"/>
      <c r="EA68" s="299"/>
      <c r="EB68" s="300"/>
      <c r="EC68" s="298"/>
      <c r="ED68" s="299"/>
      <c r="EE68" s="299"/>
      <c r="EF68" s="300"/>
      <c r="EG68" s="298" t="s">
        <v>264</v>
      </c>
      <c r="EH68" s="299"/>
      <c r="EI68" s="299"/>
      <c r="EJ68" s="300"/>
      <c r="EK68" s="298"/>
      <c r="EL68" s="299"/>
      <c r="EM68" s="299"/>
      <c r="EN68" s="300"/>
      <c r="EO68" s="298" t="s">
        <v>274</v>
      </c>
      <c r="EP68" s="299"/>
      <c r="EQ68" s="299"/>
      <c r="ER68" s="300"/>
      <c r="ES68" s="298"/>
      <c r="ET68" s="299"/>
      <c r="EU68" s="299"/>
      <c r="EV68" s="300"/>
      <c r="EW68" s="298" t="s">
        <v>273</v>
      </c>
      <c r="EX68" s="299"/>
      <c r="EY68" s="299"/>
      <c r="EZ68" s="300"/>
      <c r="FA68" s="298" t="s">
        <v>267</v>
      </c>
      <c r="FB68" s="299"/>
      <c r="FC68" s="299"/>
      <c r="FD68" s="300"/>
      <c r="FE68" s="298"/>
      <c r="FF68" s="299"/>
      <c r="FG68" s="299"/>
      <c r="FH68" s="300"/>
      <c r="FI68" s="298"/>
      <c r="FJ68" s="299"/>
      <c r="FK68" s="299"/>
      <c r="FL68" s="300"/>
      <c r="FM68" s="298"/>
      <c r="FN68" s="299"/>
      <c r="FO68" s="299"/>
      <c r="FP68" s="300"/>
      <c r="FQ68" s="298" t="s">
        <v>273</v>
      </c>
      <c r="FR68" s="299"/>
      <c r="FS68" s="299"/>
      <c r="FT68" s="300"/>
      <c r="FU68" s="298"/>
      <c r="FV68" s="299"/>
      <c r="FW68" s="299"/>
      <c r="FX68" s="300"/>
      <c r="FY68" s="298"/>
      <c r="FZ68" s="299"/>
      <c r="GA68" s="299"/>
      <c r="GB68" s="300"/>
      <c r="GC68" s="298"/>
      <c r="GD68" s="299"/>
      <c r="GE68" s="299"/>
      <c r="GF68" s="300"/>
      <c r="GG68" s="298" t="s">
        <v>276</v>
      </c>
      <c r="GH68" s="299"/>
      <c r="GI68" s="299"/>
      <c r="GJ68" s="300"/>
      <c r="GK68" s="298"/>
      <c r="GL68" s="299"/>
      <c r="GM68" s="299"/>
      <c r="GN68" s="300"/>
      <c r="GO68" s="298"/>
      <c r="GP68" s="299"/>
      <c r="GQ68" s="299"/>
      <c r="GR68" s="300"/>
      <c r="GS68" s="298"/>
      <c r="GT68" s="299"/>
      <c r="GU68" s="299"/>
      <c r="GV68" s="300"/>
      <c r="GW68" s="298" t="s">
        <v>263</v>
      </c>
      <c r="GX68" s="299"/>
      <c r="GY68" s="299"/>
      <c r="GZ68" s="300"/>
      <c r="HA68" s="298" t="s">
        <v>264</v>
      </c>
      <c r="HB68" s="299"/>
      <c r="HC68" s="299"/>
      <c r="HD68" s="300"/>
      <c r="HE68" s="298"/>
      <c r="HF68" s="299"/>
      <c r="HG68" s="299"/>
      <c r="HH68" s="300"/>
      <c r="HI68" s="298" t="s">
        <v>273</v>
      </c>
      <c r="HJ68" s="299"/>
      <c r="HK68" s="299"/>
      <c r="HL68" s="300"/>
      <c r="HM68" s="298"/>
      <c r="HN68" s="299"/>
      <c r="HO68" s="299"/>
      <c r="HP68" s="300"/>
      <c r="HQ68" s="298"/>
      <c r="HR68" s="299"/>
      <c r="HS68" s="299"/>
      <c r="HT68" s="300"/>
      <c r="HU68" s="298"/>
      <c r="HV68" s="299"/>
      <c r="HW68" s="299"/>
      <c r="HX68" s="300"/>
      <c r="HY68" s="298"/>
      <c r="HZ68" s="299"/>
      <c r="IA68" s="299"/>
      <c r="IB68" s="300"/>
      <c r="IC68" s="298" t="s">
        <v>273</v>
      </c>
      <c r="ID68" s="299"/>
      <c r="IE68" s="299"/>
      <c r="IF68" s="300"/>
      <c r="IG68" s="298" t="s">
        <v>268</v>
      </c>
      <c r="IH68" s="299"/>
      <c r="II68" s="299"/>
      <c r="IJ68" s="300"/>
      <c r="IK68" s="298"/>
      <c r="IL68" s="299"/>
      <c r="IM68" s="299"/>
      <c r="IN68" s="300"/>
      <c r="IO68" s="298" t="s">
        <v>259</v>
      </c>
      <c r="IP68" s="299"/>
      <c r="IQ68" s="299"/>
      <c r="IR68" s="300"/>
      <c r="IS68" s="298"/>
      <c r="IT68" s="299"/>
      <c r="IU68" s="299"/>
      <c r="IV68" s="300"/>
      <c r="IW68" s="298" t="s">
        <v>269</v>
      </c>
      <c r="IX68" s="299"/>
      <c r="IY68" s="299"/>
      <c r="IZ68" s="300"/>
      <c r="JA68" s="298" t="s">
        <v>270</v>
      </c>
      <c r="JB68" s="299"/>
      <c r="JC68" s="299"/>
      <c r="JD68" s="300"/>
      <c r="JE68" s="298"/>
      <c r="JF68" s="299"/>
      <c r="JG68" s="299"/>
      <c r="JH68" s="300"/>
      <c r="JI68" s="298"/>
      <c r="JJ68" s="299"/>
      <c r="JK68" s="299"/>
      <c r="JL68" s="300"/>
      <c r="JM68" s="298"/>
      <c r="JN68" s="299"/>
      <c r="JO68" s="299"/>
      <c r="JP68" s="300"/>
      <c r="JQ68" s="298"/>
      <c r="JR68" s="299"/>
      <c r="JS68" s="299"/>
      <c r="JT68" s="300"/>
      <c r="JU68" s="298"/>
      <c r="JV68" s="299"/>
      <c r="JW68" s="299"/>
      <c r="JX68" s="300"/>
      <c r="JY68" s="298" t="s">
        <v>273</v>
      </c>
      <c r="JZ68" s="299"/>
      <c r="KA68" s="299"/>
      <c r="KB68" s="300"/>
      <c r="KC68" s="298" t="s">
        <v>273</v>
      </c>
      <c r="KD68" s="299"/>
      <c r="KE68" s="299"/>
      <c r="KF68" s="300"/>
      <c r="KG68" s="298"/>
      <c r="KH68" s="299"/>
      <c r="KI68" s="299"/>
      <c r="KJ68" s="300"/>
      <c r="KK68" s="298"/>
      <c r="KL68" s="299"/>
      <c r="KM68" s="299"/>
      <c r="KN68" s="300"/>
      <c r="KO68" s="298"/>
      <c r="KP68" s="299"/>
      <c r="KQ68" s="299"/>
      <c r="KR68" s="300"/>
      <c r="KS68" s="298"/>
      <c r="KT68" s="299"/>
      <c r="KU68" s="299"/>
      <c r="KV68" s="300"/>
      <c r="KW68" s="298"/>
      <c r="KX68" s="299"/>
      <c r="KY68" s="299"/>
      <c r="KZ68" s="300"/>
      <c r="LA68" s="298"/>
      <c r="LB68" s="299"/>
      <c r="LC68" s="299"/>
      <c r="LD68" s="300"/>
      <c r="LE68" s="298"/>
      <c r="LF68" s="299"/>
      <c r="LG68" s="299"/>
      <c r="LH68" s="300"/>
      <c r="LI68" s="298"/>
      <c r="LJ68" s="299"/>
      <c r="LK68" s="299"/>
      <c r="LL68" s="300"/>
      <c r="LM68" s="298"/>
      <c r="LN68" s="299"/>
      <c r="LO68" s="299"/>
      <c r="LP68" s="300"/>
      <c r="LQ68" s="298" t="s">
        <v>273</v>
      </c>
      <c r="LR68" s="299"/>
      <c r="LS68" s="299"/>
      <c r="LT68" s="300"/>
      <c r="LU68" s="298" t="s">
        <v>271</v>
      </c>
      <c r="LV68" s="299"/>
      <c r="LW68" s="299"/>
      <c r="LX68" s="300"/>
      <c r="LY68" s="298"/>
      <c r="LZ68" s="299"/>
      <c r="MA68" s="299"/>
      <c r="MB68" s="300"/>
      <c r="MC68" s="298"/>
      <c r="MD68" s="299"/>
      <c r="ME68" s="299"/>
      <c r="MF68" s="300"/>
      <c r="MG68" s="298" t="s">
        <v>260</v>
      </c>
      <c r="MH68" s="299"/>
      <c r="MI68" s="299"/>
      <c r="MJ68" s="300"/>
      <c r="MK68" s="298"/>
      <c r="ML68" s="299"/>
      <c r="MM68" s="299"/>
      <c r="MN68" s="300"/>
      <c r="MO68" s="298"/>
      <c r="MP68" s="299"/>
      <c r="MQ68" s="299"/>
      <c r="MR68" s="300"/>
      <c r="MS68" s="298" t="s">
        <v>276</v>
      </c>
      <c r="MT68" s="299"/>
      <c r="MU68" s="299"/>
      <c r="MV68" s="300"/>
      <c r="MW68" s="298" t="s">
        <v>259</v>
      </c>
      <c r="MX68" s="299"/>
      <c r="MY68" s="299"/>
      <c r="MZ68" s="300"/>
      <c r="NA68" s="298"/>
      <c r="NB68" s="299"/>
      <c r="NC68" s="299"/>
      <c r="ND68" s="300"/>
      <c r="NE68" s="298"/>
      <c r="NF68" s="299"/>
      <c r="NG68" s="299"/>
      <c r="NH68" s="300"/>
      <c r="NI68" s="298"/>
      <c r="NJ68" s="299"/>
      <c r="NK68" s="299"/>
      <c r="NL68" s="300"/>
      <c r="NM68" s="298" t="s">
        <v>273</v>
      </c>
      <c r="NN68" s="299"/>
      <c r="NO68" s="299"/>
      <c r="NP68" s="300"/>
      <c r="NQ68" s="298"/>
      <c r="NR68" s="299"/>
      <c r="NS68" s="299"/>
      <c r="NT68" s="300"/>
      <c r="NU68" s="298" t="s">
        <v>275</v>
      </c>
      <c r="NV68" s="299"/>
      <c r="NW68" s="299"/>
      <c r="NX68" s="300"/>
      <c r="NY68" s="298"/>
      <c r="NZ68" s="299"/>
      <c r="OA68" s="299"/>
      <c r="OB68" s="300"/>
      <c r="OC68" s="298" t="s">
        <v>264</v>
      </c>
      <c r="OD68" s="299"/>
      <c r="OE68" s="299"/>
      <c r="OF68" s="300"/>
      <c r="OG68" s="298" t="s">
        <v>274</v>
      </c>
      <c r="OH68" s="299"/>
      <c r="OI68" s="299"/>
      <c r="OJ68" s="300"/>
      <c r="OK68" s="298" t="s">
        <v>273</v>
      </c>
      <c r="OL68" s="299"/>
      <c r="OM68" s="299"/>
      <c r="ON68" s="300"/>
      <c r="OO68" s="298"/>
      <c r="OP68" s="299"/>
      <c r="OQ68" s="299"/>
      <c r="OR68" s="300"/>
      <c r="OS68" s="298"/>
      <c r="OT68" s="299"/>
      <c r="OU68" s="299"/>
      <c r="OV68" s="300"/>
      <c r="OW68" s="298" t="s">
        <v>276</v>
      </c>
      <c r="OX68" s="299"/>
      <c r="OY68" s="299"/>
      <c r="OZ68" s="300"/>
      <c r="PA68" s="298"/>
      <c r="PB68" s="299"/>
      <c r="PC68" s="299"/>
      <c r="PD68" s="300"/>
      <c r="PE68" s="298"/>
      <c r="PF68" s="299"/>
      <c r="PG68" s="299"/>
      <c r="PH68" s="300"/>
      <c r="PI68" s="298"/>
      <c r="PJ68" s="299"/>
      <c r="PK68" s="299"/>
      <c r="PL68" s="300"/>
    </row>
    <row r="69" spans="8:428" x14ac:dyDescent="0.2">
      <c r="H69" s="315"/>
      <c r="I69" s="301"/>
      <c r="J69" s="302"/>
      <c r="K69" s="302"/>
      <c r="L69" s="303"/>
      <c r="M69" s="301"/>
      <c r="N69" s="302"/>
      <c r="O69" s="302"/>
      <c r="P69" s="303"/>
      <c r="Q69" s="301"/>
      <c r="R69" s="302"/>
      <c r="S69" s="302"/>
      <c r="T69" s="303"/>
      <c r="U69" s="301"/>
      <c r="V69" s="302"/>
      <c r="W69" s="302"/>
      <c r="X69" s="303"/>
      <c r="Y69" s="301"/>
      <c r="Z69" s="302"/>
      <c r="AA69" s="302"/>
      <c r="AB69" s="303"/>
      <c r="AC69" s="301"/>
      <c r="AD69" s="302"/>
      <c r="AE69" s="302"/>
      <c r="AF69" s="303"/>
      <c r="AG69" s="301"/>
      <c r="AH69" s="302"/>
      <c r="AI69" s="302"/>
      <c r="AJ69" s="303"/>
      <c r="AK69" s="301"/>
      <c r="AL69" s="302"/>
      <c r="AM69" s="302"/>
      <c r="AN69" s="303"/>
      <c r="AO69" s="301"/>
      <c r="AP69" s="302"/>
      <c r="AQ69" s="302"/>
      <c r="AR69" s="303"/>
      <c r="AS69" s="301"/>
      <c r="AT69" s="302"/>
      <c r="AU69" s="302"/>
      <c r="AV69" s="303"/>
      <c r="AW69" s="301"/>
      <c r="AX69" s="302"/>
      <c r="AY69" s="302"/>
      <c r="AZ69" s="303"/>
      <c r="BA69" s="301"/>
      <c r="BB69" s="302"/>
      <c r="BC69" s="302"/>
      <c r="BD69" s="303"/>
      <c r="BE69" s="301"/>
      <c r="BF69" s="302"/>
      <c r="BG69" s="302"/>
      <c r="BH69" s="303"/>
      <c r="BI69" s="301"/>
      <c r="BJ69" s="302"/>
      <c r="BK69" s="302"/>
      <c r="BL69" s="303"/>
      <c r="BM69" s="301"/>
      <c r="BN69" s="302"/>
      <c r="BO69" s="302"/>
      <c r="BP69" s="303"/>
      <c r="BQ69" s="301"/>
      <c r="BR69" s="302"/>
      <c r="BS69" s="302"/>
      <c r="BT69" s="303"/>
      <c r="BU69" s="301"/>
      <c r="BV69" s="302"/>
      <c r="BW69" s="302"/>
      <c r="BX69" s="303"/>
      <c r="BY69" s="301"/>
      <c r="BZ69" s="302"/>
      <c r="CA69" s="302"/>
      <c r="CB69" s="303"/>
      <c r="CC69" s="301"/>
      <c r="CD69" s="302"/>
      <c r="CE69" s="302"/>
      <c r="CF69" s="303"/>
      <c r="CG69" s="301"/>
      <c r="CH69" s="302"/>
      <c r="CI69" s="302"/>
      <c r="CJ69" s="303"/>
      <c r="CK69" s="301"/>
      <c r="CL69" s="302"/>
      <c r="CM69" s="302"/>
      <c r="CN69" s="303"/>
      <c r="CO69" s="301"/>
      <c r="CP69" s="302"/>
      <c r="CQ69" s="302"/>
      <c r="CR69" s="303"/>
      <c r="CS69" s="301"/>
      <c r="CT69" s="302"/>
      <c r="CU69" s="302"/>
      <c r="CV69" s="303"/>
      <c r="CW69" s="301"/>
      <c r="CX69" s="302"/>
      <c r="CY69" s="302"/>
      <c r="CZ69" s="303"/>
      <c r="DA69" s="301"/>
      <c r="DB69" s="302"/>
      <c r="DC69" s="302"/>
      <c r="DD69" s="303"/>
      <c r="DE69" s="301"/>
      <c r="DF69" s="302"/>
      <c r="DG69" s="302"/>
      <c r="DH69" s="303"/>
      <c r="DI69" s="301"/>
      <c r="DJ69" s="302"/>
      <c r="DK69" s="302"/>
      <c r="DL69" s="303"/>
      <c r="DM69" s="301"/>
      <c r="DN69" s="302"/>
      <c r="DO69" s="302"/>
      <c r="DP69" s="303"/>
      <c r="DQ69" s="301"/>
      <c r="DR69" s="302"/>
      <c r="DS69" s="302"/>
      <c r="DT69" s="303"/>
      <c r="DU69" s="301"/>
      <c r="DV69" s="302"/>
      <c r="DW69" s="302"/>
      <c r="DX69" s="303"/>
      <c r="DY69" s="301"/>
      <c r="DZ69" s="302"/>
      <c r="EA69" s="302"/>
      <c r="EB69" s="303"/>
      <c r="EC69" s="301"/>
      <c r="ED69" s="302"/>
      <c r="EE69" s="302"/>
      <c r="EF69" s="303"/>
      <c r="EG69" s="301"/>
      <c r="EH69" s="302"/>
      <c r="EI69" s="302"/>
      <c r="EJ69" s="303"/>
      <c r="EK69" s="301"/>
      <c r="EL69" s="302"/>
      <c r="EM69" s="302"/>
      <c r="EN69" s="303"/>
      <c r="EO69" s="301"/>
      <c r="EP69" s="302"/>
      <c r="EQ69" s="302"/>
      <c r="ER69" s="303"/>
      <c r="ES69" s="301"/>
      <c r="ET69" s="302"/>
      <c r="EU69" s="302"/>
      <c r="EV69" s="303"/>
      <c r="EW69" s="301"/>
      <c r="EX69" s="302"/>
      <c r="EY69" s="302"/>
      <c r="EZ69" s="303"/>
      <c r="FA69" s="301"/>
      <c r="FB69" s="302"/>
      <c r="FC69" s="302"/>
      <c r="FD69" s="303"/>
      <c r="FE69" s="301"/>
      <c r="FF69" s="302"/>
      <c r="FG69" s="302"/>
      <c r="FH69" s="303"/>
      <c r="FI69" s="301"/>
      <c r="FJ69" s="302"/>
      <c r="FK69" s="302"/>
      <c r="FL69" s="303"/>
      <c r="FM69" s="301"/>
      <c r="FN69" s="302"/>
      <c r="FO69" s="302"/>
      <c r="FP69" s="303"/>
      <c r="FQ69" s="301"/>
      <c r="FR69" s="302"/>
      <c r="FS69" s="302"/>
      <c r="FT69" s="303"/>
      <c r="FU69" s="301"/>
      <c r="FV69" s="302"/>
      <c r="FW69" s="302"/>
      <c r="FX69" s="303"/>
      <c r="FY69" s="301"/>
      <c r="FZ69" s="302"/>
      <c r="GA69" s="302"/>
      <c r="GB69" s="303"/>
      <c r="GC69" s="301"/>
      <c r="GD69" s="302"/>
      <c r="GE69" s="302"/>
      <c r="GF69" s="303"/>
      <c r="GG69" s="301"/>
      <c r="GH69" s="302"/>
      <c r="GI69" s="302"/>
      <c r="GJ69" s="303"/>
      <c r="GK69" s="301"/>
      <c r="GL69" s="302"/>
      <c r="GM69" s="302"/>
      <c r="GN69" s="303"/>
      <c r="GO69" s="301"/>
      <c r="GP69" s="302"/>
      <c r="GQ69" s="302"/>
      <c r="GR69" s="303"/>
      <c r="GS69" s="301"/>
      <c r="GT69" s="302"/>
      <c r="GU69" s="302"/>
      <c r="GV69" s="303"/>
      <c r="GW69" s="301"/>
      <c r="GX69" s="302"/>
      <c r="GY69" s="302"/>
      <c r="GZ69" s="303"/>
      <c r="HA69" s="301"/>
      <c r="HB69" s="302"/>
      <c r="HC69" s="302"/>
      <c r="HD69" s="303"/>
      <c r="HE69" s="301"/>
      <c r="HF69" s="302"/>
      <c r="HG69" s="302"/>
      <c r="HH69" s="303"/>
      <c r="HI69" s="301"/>
      <c r="HJ69" s="302"/>
      <c r="HK69" s="302"/>
      <c r="HL69" s="303"/>
      <c r="HM69" s="301"/>
      <c r="HN69" s="302"/>
      <c r="HO69" s="302"/>
      <c r="HP69" s="303"/>
      <c r="HQ69" s="301"/>
      <c r="HR69" s="302"/>
      <c r="HS69" s="302"/>
      <c r="HT69" s="303"/>
      <c r="HU69" s="301"/>
      <c r="HV69" s="302"/>
      <c r="HW69" s="302"/>
      <c r="HX69" s="303"/>
      <c r="HY69" s="301"/>
      <c r="HZ69" s="302"/>
      <c r="IA69" s="302"/>
      <c r="IB69" s="303"/>
      <c r="IC69" s="301"/>
      <c r="ID69" s="302"/>
      <c r="IE69" s="302"/>
      <c r="IF69" s="303"/>
      <c r="IG69" s="301"/>
      <c r="IH69" s="302"/>
      <c r="II69" s="302"/>
      <c r="IJ69" s="303"/>
      <c r="IK69" s="301"/>
      <c r="IL69" s="302"/>
      <c r="IM69" s="302"/>
      <c r="IN69" s="303"/>
      <c r="IO69" s="301"/>
      <c r="IP69" s="302"/>
      <c r="IQ69" s="302"/>
      <c r="IR69" s="303"/>
      <c r="IS69" s="301"/>
      <c r="IT69" s="302"/>
      <c r="IU69" s="302"/>
      <c r="IV69" s="303"/>
      <c r="IW69" s="301"/>
      <c r="IX69" s="302"/>
      <c r="IY69" s="302"/>
      <c r="IZ69" s="303"/>
      <c r="JA69" s="301"/>
      <c r="JB69" s="302"/>
      <c r="JC69" s="302"/>
      <c r="JD69" s="303"/>
      <c r="JE69" s="301"/>
      <c r="JF69" s="302"/>
      <c r="JG69" s="302"/>
      <c r="JH69" s="303"/>
      <c r="JI69" s="301"/>
      <c r="JJ69" s="302"/>
      <c r="JK69" s="302"/>
      <c r="JL69" s="303"/>
      <c r="JM69" s="301"/>
      <c r="JN69" s="302"/>
      <c r="JO69" s="302"/>
      <c r="JP69" s="303"/>
      <c r="JQ69" s="301"/>
      <c r="JR69" s="302"/>
      <c r="JS69" s="302"/>
      <c r="JT69" s="303"/>
      <c r="JU69" s="301"/>
      <c r="JV69" s="302"/>
      <c r="JW69" s="302"/>
      <c r="JX69" s="303"/>
      <c r="JY69" s="301"/>
      <c r="JZ69" s="302"/>
      <c r="KA69" s="302"/>
      <c r="KB69" s="303"/>
      <c r="KC69" s="301"/>
      <c r="KD69" s="302"/>
      <c r="KE69" s="302"/>
      <c r="KF69" s="303"/>
      <c r="KG69" s="301"/>
      <c r="KH69" s="302"/>
      <c r="KI69" s="302"/>
      <c r="KJ69" s="303"/>
      <c r="KK69" s="301"/>
      <c r="KL69" s="302"/>
      <c r="KM69" s="302"/>
      <c r="KN69" s="303"/>
      <c r="KO69" s="301"/>
      <c r="KP69" s="302"/>
      <c r="KQ69" s="302"/>
      <c r="KR69" s="303"/>
      <c r="KS69" s="301"/>
      <c r="KT69" s="302"/>
      <c r="KU69" s="302"/>
      <c r="KV69" s="303"/>
      <c r="KW69" s="301"/>
      <c r="KX69" s="302"/>
      <c r="KY69" s="302"/>
      <c r="KZ69" s="303"/>
      <c r="LA69" s="301"/>
      <c r="LB69" s="302"/>
      <c r="LC69" s="302"/>
      <c r="LD69" s="303"/>
      <c r="LE69" s="301"/>
      <c r="LF69" s="302"/>
      <c r="LG69" s="302"/>
      <c r="LH69" s="303"/>
      <c r="LI69" s="301"/>
      <c r="LJ69" s="302"/>
      <c r="LK69" s="302"/>
      <c r="LL69" s="303"/>
      <c r="LM69" s="301"/>
      <c r="LN69" s="302"/>
      <c r="LO69" s="302"/>
      <c r="LP69" s="303"/>
      <c r="LQ69" s="301"/>
      <c r="LR69" s="302"/>
      <c r="LS69" s="302"/>
      <c r="LT69" s="303"/>
      <c r="LU69" s="301"/>
      <c r="LV69" s="302"/>
      <c r="LW69" s="302"/>
      <c r="LX69" s="303"/>
      <c r="LY69" s="301"/>
      <c r="LZ69" s="302"/>
      <c r="MA69" s="302"/>
      <c r="MB69" s="303"/>
      <c r="MC69" s="301"/>
      <c r="MD69" s="302"/>
      <c r="ME69" s="302"/>
      <c r="MF69" s="303"/>
      <c r="MG69" s="301"/>
      <c r="MH69" s="302"/>
      <c r="MI69" s="302"/>
      <c r="MJ69" s="303"/>
      <c r="MK69" s="301"/>
      <c r="ML69" s="302"/>
      <c r="MM69" s="302"/>
      <c r="MN69" s="303"/>
      <c r="MO69" s="301"/>
      <c r="MP69" s="302"/>
      <c r="MQ69" s="302"/>
      <c r="MR69" s="303"/>
      <c r="MS69" s="301"/>
      <c r="MT69" s="302"/>
      <c r="MU69" s="302"/>
      <c r="MV69" s="303"/>
      <c r="MW69" s="301"/>
      <c r="MX69" s="302"/>
      <c r="MY69" s="302"/>
      <c r="MZ69" s="303"/>
      <c r="NA69" s="301"/>
      <c r="NB69" s="302"/>
      <c r="NC69" s="302"/>
      <c r="ND69" s="303"/>
      <c r="NE69" s="301"/>
      <c r="NF69" s="302"/>
      <c r="NG69" s="302"/>
      <c r="NH69" s="303"/>
      <c r="NI69" s="301"/>
      <c r="NJ69" s="302"/>
      <c r="NK69" s="302"/>
      <c r="NL69" s="303"/>
      <c r="NM69" s="301"/>
      <c r="NN69" s="302"/>
      <c r="NO69" s="302"/>
      <c r="NP69" s="303"/>
      <c r="NQ69" s="301"/>
      <c r="NR69" s="302"/>
      <c r="NS69" s="302"/>
      <c r="NT69" s="303"/>
      <c r="NU69" s="301"/>
      <c r="NV69" s="302"/>
      <c r="NW69" s="302"/>
      <c r="NX69" s="303"/>
      <c r="NY69" s="301"/>
      <c r="NZ69" s="302"/>
      <c r="OA69" s="302"/>
      <c r="OB69" s="303"/>
      <c r="OC69" s="301"/>
      <c r="OD69" s="302"/>
      <c r="OE69" s="302"/>
      <c r="OF69" s="303"/>
      <c r="OG69" s="301"/>
      <c r="OH69" s="302"/>
      <c r="OI69" s="302"/>
      <c r="OJ69" s="303"/>
      <c r="OK69" s="301"/>
      <c r="OL69" s="302"/>
      <c r="OM69" s="302"/>
      <c r="ON69" s="303"/>
      <c r="OO69" s="301"/>
      <c r="OP69" s="302"/>
      <c r="OQ69" s="302"/>
      <c r="OR69" s="303"/>
      <c r="OS69" s="301"/>
      <c r="OT69" s="302"/>
      <c r="OU69" s="302"/>
      <c r="OV69" s="303"/>
      <c r="OW69" s="301"/>
      <c r="OX69" s="302"/>
      <c r="OY69" s="302"/>
      <c r="OZ69" s="303"/>
      <c r="PA69" s="301"/>
      <c r="PB69" s="302"/>
      <c r="PC69" s="302"/>
      <c r="PD69" s="303"/>
      <c r="PE69" s="301"/>
      <c r="PF69" s="302"/>
      <c r="PG69" s="302"/>
      <c r="PH69" s="303"/>
      <c r="PI69" s="301"/>
      <c r="PJ69" s="302"/>
      <c r="PK69" s="302"/>
      <c r="PL69" s="303"/>
    </row>
    <row r="70" spans="8:428" x14ac:dyDescent="0.2">
      <c r="H70" s="315"/>
      <c r="I70" s="301"/>
      <c r="J70" s="302"/>
      <c r="K70" s="302"/>
      <c r="L70" s="303"/>
      <c r="M70" s="301"/>
      <c r="N70" s="302"/>
      <c r="O70" s="302"/>
      <c r="P70" s="303"/>
      <c r="Q70" s="301"/>
      <c r="R70" s="302"/>
      <c r="S70" s="302"/>
      <c r="T70" s="303"/>
      <c r="U70" s="301"/>
      <c r="V70" s="302"/>
      <c r="W70" s="302"/>
      <c r="X70" s="303"/>
      <c r="Y70" s="301"/>
      <c r="Z70" s="302"/>
      <c r="AA70" s="302"/>
      <c r="AB70" s="303"/>
      <c r="AC70" s="301"/>
      <c r="AD70" s="302"/>
      <c r="AE70" s="302"/>
      <c r="AF70" s="303"/>
      <c r="AG70" s="301"/>
      <c r="AH70" s="302"/>
      <c r="AI70" s="302"/>
      <c r="AJ70" s="303"/>
      <c r="AK70" s="301"/>
      <c r="AL70" s="302"/>
      <c r="AM70" s="302"/>
      <c r="AN70" s="303"/>
      <c r="AO70" s="301"/>
      <c r="AP70" s="302"/>
      <c r="AQ70" s="302"/>
      <c r="AR70" s="303"/>
      <c r="AS70" s="301"/>
      <c r="AT70" s="302"/>
      <c r="AU70" s="302"/>
      <c r="AV70" s="303"/>
      <c r="AW70" s="301"/>
      <c r="AX70" s="302"/>
      <c r="AY70" s="302"/>
      <c r="AZ70" s="303"/>
      <c r="BA70" s="301"/>
      <c r="BB70" s="302"/>
      <c r="BC70" s="302"/>
      <c r="BD70" s="303"/>
      <c r="BE70" s="301"/>
      <c r="BF70" s="302"/>
      <c r="BG70" s="302"/>
      <c r="BH70" s="303"/>
      <c r="BI70" s="301"/>
      <c r="BJ70" s="302"/>
      <c r="BK70" s="302"/>
      <c r="BL70" s="303"/>
      <c r="BM70" s="301"/>
      <c r="BN70" s="302"/>
      <c r="BO70" s="302"/>
      <c r="BP70" s="303"/>
      <c r="BQ70" s="301"/>
      <c r="BR70" s="302"/>
      <c r="BS70" s="302"/>
      <c r="BT70" s="303"/>
      <c r="BU70" s="301"/>
      <c r="BV70" s="302"/>
      <c r="BW70" s="302"/>
      <c r="BX70" s="303"/>
      <c r="BY70" s="301"/>
      <c r="BZ70" s="302"/>
      <c r="CA70" s="302"/>
      <c r="CB70" s="303"/>
      <c r="CC70" s="301"/>
      <c r="CD70" s="302"/>
      <c r="CE70" s="302"/>
      <c r="CF70" s="303"/>
      <c r="CG70" s="301"/>
      <c r="CH70" s="302"/>
      <c r="CI70" s="302"/>
      <c r="CJ70" s="303"/>
      <c r="CK70" s="301"/>
      <c r="CL70" s="302"/>
      <c r="CM70" s="302"/>
      <c r="CN70" s="303"/>
      <c r="CO70" s="301"/>
      <c r="CP70" s="302"/>
      <c r="CQ70" s="302"/>
      <c r="CR70" s="303"/>
      <c r="CS70" s="301"/>
      <c r="CT70" s="302"/>
      <c r="CU70" s="302"/>
      <c r="CV70" s="303"/>
      <c r="CW70" s="301"/>
      <c r="CX70" s="302"/>
      <c r="CY70" s="302"/>
      <c r="CZ70" s="303"/>
      <c r="DA70" s="301"/>
      <c r="DB70" s="302"/>
      <c r="DC70" s="302"/>
      <c r="DD70" s="303"/>
      <c r="DE70" s="301"/>
      <c r="DF70" s="302"/>
      <c r="DG70" s="302"/>
      <c r="DH70" s="303"/>
      <c r="DI70" s="301"/>
      <c r="DJ70" s="302"/>
      <c r="DK70" s="302"/>
      <c r="DL70" s="303"/>
      <c r="DM70" s="301"/>
      <c r="DN70" s="302"/>
      <c r="DO70" s="302"/>
      <c r="DP70" s="303"/>
      <c r="DQ70" s="301"/>
      <c r="DR70" s="302"/>
      <c r="DS70" s="302"/>
      <c r="DT70" s="303"/>
      <c r="DU70" s="301"/>
      <c r="DV70" s="302"/>
      <c r="DW70" s="302"/>
      <c r="DX70" s="303"/>
      <c r="DY70" s="301"/>
      <c r="DZ70" s="302"/>
      <c r="EA70" s="302"/>
      <c r="EB70" s="303"/>
      <c r="EC70" s="301"/>
      <c r="ED70" s="302"/>
      <c r="EE70" s="302"/>
      <c r="EF70" s="303"/>
      <c r="EG70" s="301"/>
      <c r="EH70" s="302"/>
      <c r="EI70" s="302"/>
      <c r="EJ70" s="303"/>
      <c r="EK70" s="301"/>
      <c r="EL70" s="302"/>
      <c r="EM70" s="302"/>
      <c r="EN70" s="303"/>
      <c r="EO70" s="301"/>
      <c r="EP70" s="302"/>
      <c r="EQ70" s="302"/>
      <c r="ER70" s="303"/>
      <c r="ES70" s="301"/>
      <c r="ET70" s="302"/>
      <c r="EU70" s="302"/>
      <c r="EV70" s="303"/>
      <c r="EW70" s="301"/>
      <c r="EX70" s="302"/>
      <c r="EY70" s="302"/>
      <c r="EZ70" s="303"/>
      <c r="FA70" s="301"/>
      <c r="FB70" s="302"/>
      <c r="FC70" s="302"/>
      <c r="FD70" s="303"/>
      <c r="FE70" s="301"/>
      <c r="FF70" s="302"/>
      <c r="FG70" s="302"/>
      <c r="FH70" s="303"/>
      <c r="FI70" s="301"/>
      <c r="FJ70" s="302"/>
      <c r="FK70" s="302"/>
      <c r="FL70" s="303"/>
      <c r="FM70" s="301"/>
      <c r="FN70" s="302"/>
      <c r="FO70" s="302"/>
      <c r="FP70" s="303"/>
      <c r="FQ70" s="301"/>
      <c r="FR70" s="302"/>
      <c r="FS70" s="302"/>
      <c r="FT70" s="303"/>
      <c r="FU70" s="301"/>
      <c r="FV70" s="302"/>
      <c r="FW70" s="302"/>
      <c r="FX70" s="303"/>
      <c r="FY70" s="301"/>
      <c r="FZ70" s="302"/>
      <c r="GA70" s="302"/>
      <c r="GB70" s="303"/>
      <c r="GC70" s="301"/>
      <c r="GD70" s="302"/>
      <c r="GE70" s="302"/>
      <c r="GF70" s="303"/>
      <c r="GG70" s="301"/>
      <c r="GH70" s="302"/>
      <c r="GI70" s="302"/>
      <c r="GJ70" s="303"/>
      <c r="GK70" s="301"/>
      <c r="GL70" s="302"/>
      <c r="GM70" s="302"/>
      <c r="GN70" s="303"/>
      <c r="GO70" s="301"/>
      <c r="GP70" s="302"/>
      <c r="GQ70" s="302"/>
      <c r="GR70" s="303"/>
      <c r="GS70" s="301"/>
      <c r="GT70" s="302"/>
      <c r="GU70" s="302"/>
      <c r="GV70" s="303"/>
      <c r="GW70" s="301"/>
      <c r="GX70" s="302"/>
      <c r="GY70" s="302"/>
      <c r="GZ70" s="303"/>
      <c r="HA70" s="301"/>
      <c r="HB70" s="302"/>
      <c r="HC70" s="302"/>
      <c r="HD70" s="303"/>
      <c r="HE70" s="301"/>
      <c r="HF70" s="302"/>
      <c r="HG70" s="302"/>
      <c r="HH70" s="303"/>
      <c r="HI70" s="301"/>
      <c r="HJ70" s="302"/>
      <c r="HK70" s="302"/>
      <c r="HL70" s="303"/>
      <c r="HM70" s="301"/>
      <c r="HN70" s="302"/>
      <c r="HO70" s="302"/>
      <c r="HP70" s="303"/>
      <c r="HQ70" s="301"/>
      <c r="HR70" s="302"/>
      <c r="HS70" s="302"/>
      <c r="HT70" s="303"/>
      <c r="HU70" s="301"/>
      <c r="HV70" s="302"/>
      <c r="HW70" s="302"/>
      <c r="HX70" s="303"/>
      <c r="HY70" s="301"/>
      <c r="HZ70" s="302"/>
      <c r="IA70" s="302"/>
      <c r="IB70" s="303"/>
      <c r="IC70" s="301"/>
      <c r="ID70" s="302"/>
      <c r="IE70" s="302"/>
      <c r="IF70" s="303"/>
      <c r="IG70" s="301"/>
      <c r="IH70" s="302"/>
      <c r="II70" s="302"/>
      <c r="IJ70" s="303"/>
      <c r="IK70" s="301"/>
      <c r="IL70" s="302"/>
      <c r="IM70" s="302"/>
      <c r="IN70" s="303"/>
      <c r="IO70" s="301"/>
      <c r="IP70" s="302"/>
      <c r="IQ70" s="302"/>
      <c r="IR70" s="303"/>
      <c r="IS70" s="301"/>
      <c r="IT70" s="302"/>
      <c r="IU70" s="302"/>
      <c r="IV70" s="303"/>
      <c r="IW70" s="301"/>
      <c r="IX70" s="302"/>
      <c r="IY70" s="302"/>
      <c r="IZ70" s="303"/>
      <c r="JA70" s="301"/>
      <c r="JB70" s="302"/>
      <c r="JC70" s="302"/>
      <c r="JD70" s="303"/>
      <c r="JE70" s="301"/>
      <c r="JF70" s="302"/>
      <c r="JG70" s="302"/>
      <c r="JH70" s="303"/>
      <c r="JI70" s="301"/>
      <c r="JJ70" s="302"/>
      <c r="JK70" s="302"/>
      <c r="JL70" s="303"/>
      <c r="JM70" s="301"/>
      <c r="JN70" s="302"/>
      <c r="JO70" s="302"/>
      <c r="JP70" s="303"/>
      <c r="JQ70" s="301"/>
      <c r="JR70" s="302"/>
      <c r="JS70" s="302"/>
      <c r="JT70" s="303"/>
      <c r="JU70" s="301"/>
      <c r="JV70" s="302"/>
      <c r="JW70" s="302"/>
      <c r="JX70" s="303"/>
      <c r="JY70" s="301"/>
      <c r="JZ70" s="302"/>
      <c r="KA70" s="302"/>
      <c r="KB70" s="303"/>
      <c r="KC70" s="301"/>
      <c r="KD70" s="302"/>
      <c r="KE70" s="302"/>
      <c r="KF70" s="303"/>
      <c r="KG70" s="301"/>
      <c r="KH70" s="302"/>
      <c r="KI70" s="302"/>
      <c r="KJ70" s="303"/>
      <c r="KK70" s="301"/>
      <c r="KL70" s="302"/>
      <c r="KM70" s="302"/>
      <c r="KN70" s="303"/>
      <c r="KO70" s="301"/>
      <c r="KP70" s="302"/>
      <c r="KQ70" s="302"/>
      <c r="KR70" s="303"/>
      <c r="KS70" s="301"/>
      <c r="KT70" s="302"/>
      <c r="KU70" s="302"/>
      <c r="KV70" s="303"/>
      <c r="KW70" s="301"/>
      <c r="KX70" s="302"/>
      <c r="KY70" s="302"/>
      <c r="KZ70" s="303"/>
      <c r="LA70" s="301"/>
      <c r="LB70" s="302"/>
      <c r="LC70" s="302"/>
      <c r="LD70" s="303"/>
      <c r="LE70" s="301"/>
      <c r="LF70" s="302"/>
      <c r="LG70" s="302"/>
      <c r="LH70" s="303"/>
      <c r="LI70" s="301"/>
      <c r="LJ70" s="302"/>
      <c r="LK70" s="302"/>
      <c r="LL70" s="303"/>
      <c r="LM70" s="301"/>
      <c r="LN70" s="302"/>
      <c r="LO70" s="302"/>
      <c r="LP70" s="303"/>
      <c r="LQ70" s="301"/>
      <c r="LR70" s="302"/>
      <c r="LS70" s="302"/>
      <c r="LT70" s="303"/>
      <c r="LU70" s="301"/>
      <c r="LV70" s="302"/>
      <c r="LW70" s="302"/>
      <c r="LX70" s="303"/>
      <c r="LY70" s="301"/>
      <c r="LZ70" s="302"/>
      <c r="MA70" s="302"/>
      <c r="MB70" s="303"/>
      <c r="MC70" s="301"/>
      <c r="MD70" s="302"/>
      <c r="ME70" s="302"/>
      <c r="MF70" s="303"/>
      <c r="MG70" s="301"/>
      <c r="MH70" s="302"/>
      <c r="MI70" s="302"/>
      <c r="MJ70" s="303"/>
      <c r="MK70" s="301"/>
      <c r="ML70" s="302"/>
      <c r="MM70" s="302"/>
      <c r="MN70" s="303"/>
      <c r="MO70" s="301"/>
      <c r="MP70" s="302"/>
      <c r="MQ70" s="302"/>
      <c r="MR70" s="303"/>
      <c r="MS70" s="301"/>
      <c r="MT70" s="302"/>
      <c r="MU70" s="302"/>
      <c r="MV70" s="303"/>
      <c r="MW70" s="301"/>
      <c r="MX70" s="302"/>
      <c r="MY70" s="302"/>
      <c r="MZ70" s="303"/>
      <c r="NA70" s="301"/>
      <c r="NB70" s="302"/>
      <c r="NC70" s="302"/>
      <c r="ND70" s="303"/>
      <c r="NE70" s="301"/>
      <c r="NF70" s="302"/>
      <c r="NG70" s="302"/>
      <c r="NH70" s="303"/>
      <c r="NI70" s="301"/>
      <c r="NJ70" s="302"/>
      <c r="NK70" s="302"/>
      <c r="NL70" s="303"/>
      <c r="NM70" s="301"/>
      <c r="NN70" s="302"/>
      <c r="NO70" s="302"/>
      <c r="NP70" s="303"/>
      <c r="NQ70" s="301"/>
      <c r="NR70" s="302"/>
      <c r="NS70" s="302"/>
      <c r="NT70" s="303"/>
      <c r="NU70" s="301"/>
      <c r="NV70" s="302"/>
      <c r="NW70" s="302"/>
      <c r="NX70" s="303"/>
      <c r="NY70" s="301"/>
      <c r="NZ70" s="302"/>
      <c r="OA70" s="302"/>
      <c r="OB70" s="303"/>
      <c r="OC70" s="301"/>
      <c r="OD70" s="302"/>
      <c r="OE70" s="302"/>
      <c r="OF70" s="303"/>
      <c r="OG70" s="301"/>
      <c r="OH70" s="302"/>
      <c r="OI70" s="302"/>
      <c r="OJ70" s="303"/>
      <c r="OK70" s="301"/>
      <c r="OL70" s="302"/>
      <c r="OM70" s="302"/>
      <c r="ON70" s="303"/>
      <c r="OO70" s="301"/>
      <c r="OP70" s="302"/>
      <c r="OQ70" s="302"/>
      <c r="OR70" s="303"/>
      <c r="OS70" s="301"/>
      <c r="OT70" s="302"/>
      <c r="OU70" s="302"/>
      <c r="OV70" s="303"/>
      <c r="OW70" s="301"/>
      <c r="OX70" s="302"/>
      <c r="OY70" s="302"/>
      <c r="OZ70" s="303"/>
      <c r="PA70" s="301"/>
      <c r="PB70" s="302"/>
      <c r="PC70" s="302"/>
      <c r="PD70" s="303"/>
      <c r="PE70" s="301"/>
      <c r="PF70" s="302"/>
      <c r="PG70" s="302"/>
      <c r="PH70" s="303"/>
      <c r="PI70" s="301"/>
      <c r="PJ70" s="302"/>
      <c r="PK70" s="302"/>
      <c r="PL70" s="303"/>
    </row>
    <row r="71" spans="8:428" ht="19.5" customHeight="1" thickBot="1" x14ac:dyDescent="0.25">
      <c r="H71" s="316"/>
      <c r="I71" s="304"/>
      <c r="J71" s="305"/>
      <c r="K71" s="305"/>
      <c r="L71" s="306"/>
      <c r="M71" s="304"/>
      <c r="N71" s="305"/>
      <c r="O71" s="305"/>
      <c r="P71" s="306"/>
      <c r="Q71" s="304"/>
      <c r="R71" s="305"/>
      <c r="S71" s="305"/>
      <c r="T71" s="306"/>
      <c r="U71" s="304"/>
      <c r="V71" s="305"/>
      <c r="W71" s="305"/>
      <c r="X71" s="306"/>
      <c r="Y71" s="304"/>
      <c r="Z71" s="305"/>
      <c r="AA71" s="305"/>
      <c r="AB71" s="306"/>
      <c r="AC71" s="304"/>
      <c r="AD71" s="305"/>
      <c r="AE71" s="305"/>
      <c r="AF71" s="306"/>
      <c r="AG71" s="304"/>
      <c r="AH71" s="305"/>
      <c r="AI71" s="305"/>
      <c r="AJ71" s="306"/>
      <c r="AK71" s="304"/>
      <c r="AL71" s="305"/>
      <c r="AM71" s="305"/>
      <c r="AN71" s="306"/>
      <c r="AO71" s="304"/>
      <c r="AP71" s="305"/>
      <c r="AQ71" s="305"/>
      <c r="AR71" s="306"/>
      <c r="AS71" s="304"/>
      <c r="AT71" s="305"/>
      <c r="AU71" s="305"/>
      <c r="AV71" s="306"/>
      <c r="AW71" s="304"/>
      <c r="AX71" s="305"/>
      <c r="AY71" s="305"/>
      <c r="AZ71" s="306"/>
      <c r="BA71" s="304"/>
      <c r="BB71" s="305"/>
      <c r="BC71" s="305"/>
      <c r="BD71" s="306"/>
      <c r="BE71" s="304"/>
      <c r="BF71" s="305"/>
      <c r="BG71" s="305"/>
      <c r="BH71" s="306"/>
      <c r="BI71" s="304"/>
      <c r="BJ71" s="305"/>
      <c r="BK71" s="305"/>
      <c r="BL71" s="306"/>
      <c r="BM71" s="304"/>
      <c r="BN71" s="305"/>
      <c r="BO71" s="305"/>
      <c r="BP71" s="306"/>
      <c r="BQ71" s="304"/>
      <c r="BR71" s="305"/>
      <c r="BS71" s="305"/>
      <c r="BT71" s="306"/>
      <c r="BU71" s="304"/>
      <c r="BV71" s="305"/>
      <c r="BW71" s="305"/>
      <c r="BX71" s="306"/>
      <c r="BY71" s="304"/>
      <c r="BZ71" s="305"/>
      <c r="CA71" s="305"/>
      <c r="CB71" s="306"/>
      <c r="CC71" s="304"/>
      <c r="CD71" s="305"/>
      <c r="CE71" s="305"/>
      <c r="CF71" s="306"/>
      <c r="CG71" s="304"/>
      <c r="CH71" s="305"/>
      <c r="CI71" s="305"/>
      <c r="CJ71" s="306"/>
      <c r="CK71" s="304"/>
      <c r="CL71" s="305"/>
      <c r="CM71" s="305"/>
      <c r="CN71" s="306"/>
      <c r="CO71" s="304"/>
      <c r="CP71" s="305"/>
      <c r="CQ71" s="305"/>
      <c r="CR71" s="306"/>
      <c r="CS71" s="304"/>
      <c r="CT71" s="305"/>
      <c r="CU71" s="305"/>
      <c r="CV71" s="306"/>
      <c r="CW71" s="304"/>
      <c r="CX71" s="305"/>
      <c r="CY71" s="305"/>
      <c r="CZ71" s="306"/>
      <c r="DA71" s="304"/>
      <c r="DB71" s="305"/>
      <c r="DC71" s="305"/>
      <c r="DD71" s="306"/>
      <c r="DE71" s="304"/>
      <c r="DF71" s="305"/>
      <c r="DG71" s="305"/>
      <c r="DH71" s="306"/>
      <c r="DI71" s="304"/>
      <c r="DJ71" s="305"/>
      <c r="DK71" s="305"/>
      <c r="DL71" s="306"/>
      <c r="DM71" s="304"/>
      <c r="DN71" s="305"/>
      <c r="DO71" s="305"/>
      <c r="DP71" s="306"/>
      <c r="DQ71" s="304"/>
      <c r="DR71" s="305"/>
      <c r="DS71" s="305"/>
      <c r="DT71" s="306"/>
      <c r="DU71" s="304"/>
      <c r="DV71" s="305"/>
      <c r="DW71" s="305"/>
      <c r="DX71" s="306"/>
      <c r="DY71" s="304"/>
      <c r="DZ71" s="305"/>
      <c r="EA71" s="305"/>
      <c r="EB71" s="306"/>
      <c r="EC71" s="304"/>
      <c r="ED71" s="305"/>
      <c r="EE71" s="305"/>
      <c r="EF71" s="306"/>
      <c r="EG71" s="304"/>
      <c r="EH71" s="305"/>
      <c r="EI71" s="305"/>
      <c r="EJ71" s="306"/>
      <c r="EK71" s="304"/>
      <c r="EL71" s="305"/>
      <c r="EM71" s="305"/>
      <c r="EN71" s="306"/>
      <c r="EO71" s="304"/>
      <c r="EP71" s="305"/>
      <c r="EQ71" s="305"/>
      <c r="ER71" s="306"/>
      <c r="ES71" s="304"/>
      <c r="ET71" s="305"/>
      <c r="EU71" s="305"/>
      <c r="EV71" s="306"/>
      <c r="EW71" s="304"/>
      <c r="EX71" s="305"/>
      <c r="EY71" s="305"/>
      <c r="EZ71" s="306"/>
      <c r="FA71" s="304"/>
      <c r="FB71" s="305"/>
      <c r="FC71" s="305"/>
      <c r="FD71" s="306"/>
      <c r="FE71" s="304"/>
      <c r="FF71" s="305"/>
      <c r="FG71" s="305"/>
      <c r="FH71" s="306"/>
      <c r="FI71" s="304"/>
      <c r="FJ71" s="305"/>
      <c r="FK71" s="305"/>
      <c r="FL71" s="306"/>
      <c r="FM71" s="304"/>
      <c r="FN71" s="305"/>
      <c r="FO71" s="305"/>
      <c r="FP71" s="306"/>
      <c r="FQ71" s="304"/>
      <c r="FR71" s="305"/>
      <c r="FS71" s="305"/>
      <c r="FT71" s="306"/>
      <c r="FU71" s="304"/>
      <c r="FV71" s="305"/>
      <c r="FW71" s="305"/>
      <c r="FX71" s="306"/>
      <c r="FY71" s="304"/>
      <c r="FZ71" s="305"/>
      <c r="GA71" s="305"/>
      <c r="GB71" s="306"/>
      <c r="GC71" s="304"/>
      <c r="GD71" s="305"/>
      <c r="GE71" s="305"/>
      <c r="GF71" s="306"/>
      <c r="GG71" s="304"/>
      <c r="GH71" s="305"/>
      <c r="GI71" s="305"/>
      <c r="GJ71" s="306"/>
      <c r="GK71" s="304"/>
      <c r="GL71" s="305"/>
      <c r="GM71" s="305"/>
      <c r="GN71" s="306"/>
      <c r="GO71" s="304"/>
      <c r="GP71" s="305"/>
      <c r="GQ71" s="305"/>
      <c r="GR71" s="306"/>
      <c r="GS71" s="304"/>
      <c r="GT71" s="305"/>
      <c r="GU71" s="305"/>
      <c r="GV71" s="306"/>
      <c r="GW71" s="304"/>
      <c r="GX71" s="305"/>
      <c r="GY71" s="305"/>
      <c r="GZ71" s="306"/>
      <c r="HA71" s="304"/>
      <c r="HB71" s="305"/>
      <c r="HC71" s="305"/>
      <c r="HD71" s="306"/>
      <c r="HE71" s="304"/>
      <c r="HF71" s="305"/>
      <c r="HG71" s="305"/>
      <c r="HH71" s="306"/>
      <c r="HI71" s="304"/>
      <c r="HJ71" s="305"/>
      <c r="HK71" s="305"/>
      <c r="HL71" s="306"/>
      <c r="HM71" s="304"/>
      <c r="HN71" s="305"/>
      <c r="HO71" s="305"/>
      <c r="HP71" s="306"/>
      <c r="HQ71" s="304"/>
      <c r="HR71" s="305"/>
      <c r="HS71" s="305"/>
      <c r="HT71" s="306"/>
      <c r="HU71" s="304"/>
      <c r="HV71" s="305"/>
      <c r="HW71" s="305"/>
      <c r="HX71" s="306"/>
      <c r="HY71" s="304"/>
      <c r="HZ71" s="305"/>
      <c r="IA71" s="305"/>
      <c r="IB71" s="306"/>
      <c r="IC71" s="304"/>
      <c r="ID71" s="305"/>
      <c r="IE71" s="305"/>
      <c r="IF71" s="306"/>
      <c r="IG71" s="304"/>
      <c r="IH71" s="305"/>
      <c r="II71" s="305"/>
      <c r="IJ71" s="306"/>
      <c r="IK71" s="304"/>
      <c r="IL71" s="305"/>
      <c r="IM71" s="305"/>
      <c r="IN71" s="306"/>
      <c r="IO71" s="304"/>
      <c r="IP71" s="305"/>
      <c r="IQ71" s="305"/>
      <c r="IR71" s="306"/>
      <c r="IS71" s="304"/>
      <c r="IT71" s="305"/>
      <c r="IU71" s="305"/>
      <c r="IV71" s="306"/>
      <c r="IW71" s="304"/>
      <c r="IX71" s="305"/>
      <c r="IY71" s="305"/>
      <c r="IZ71" s="306"/>
      <c r="JA71" s="304"/>
      <c r="JB71" s="305"/>
      <c r="JC71" s="305"/>
      <c r="JD71" s="306"/>
      <c r="JE71" s="304"/>
      <c r="JF71" s="305"/>
      <c r="JG71" s="305"/>
      <c r="JH71" s="306"/>
      <c r="JI71" s="304"/>
      <c r="JJ71" s="305"/>
      <c r="JK71" s="305"/>
      <c r="JL71" s="306"/>
      <c r="JM71" s="304"/>
      <c r="JN71" s="305"/>
      <c r="JO71" s="305"/>
      <c r="JP71" s="306"/>
      <c r="JQ71" s="304"/>
      <c r="JR71" s="305"/>
      <c r="JS71" s="305"/>
      <c r="JT71" s="306"/>
      <c r="JU71" s="304"/>
      <c r="JV71" s="305"/>
      <c r="JW71" s="305"/>
      <c r="JX71" s="306"/>
      <c r="JY71" s="304"/>
      <c r="JZ71" s="305"/>
      <c r="KA71" s="305"/>
      <c r="KB71" s="306"/>
      <c r="KC71" s="304"/>
      <c r="KD71" s="305"/>
      <c r="KE71" s="305"/>
      <c r="KF71" s="306"/>
      <c r="KG71" s="304"/>
      <c r="KH71" s="305"/>
      <c r="KI71" s="305"/>
      <c r="KJ71" s="306"/>
      <c r="KK71" s="304"/>
      <c r="KL71" s="305"/>
      <c r="KM71" s="305"/>
      <c r="KN71" s="306"/>
      <c r="KO71" s="304"/>
      <c r="KP71" s="305"/>
      <c r="KQ71" s="305"/>
      <c r="KR71" s="306"/>
      <c r="KS71" s="304"/>
      <c r="KT71" s="305"/>
      <c r="KU71" s="305"/>
      <c r="KV71" s="306"/>
      <c r="KW71" s="304"/>
      <c r="KX71" s="305"/>
      <c r="KY71" s="305"/>
      <c r="KZ71" s="306"/>
      <c r="LA71" s="304"/>
      <c r="LB71" s="305"/>
      <c r="LC71" s="305"/>
      <c r="LD71" s="306"/>
      <c r="LE71" s="304"/>
      <c r="LF71" s="305"/>
      <c r="LG71" s="305"/>
      <c r="LH71" s="306"/>
      <c r="LI71" s="304"/>
      <c r="LJ71" s="305"/>
      <c r="LK71" s="305"/>
      <c r="LL71" s="306"/>
      <c r="LM71" s="304"/>
      <c r="LN71" s="305"/>
      <c r="LO71" s="305"/>
      <c r="LP71" s="306"/>
      <c r="LQ71" s="304"/>
      <c r="LR71" s="305"/>
      <c r="LS71" s="305"/>
      <c r="LT71" s="306"/>
      <c r="LU71" s="304"/>
      <c r="LV71" s="305"/>
      <c r="LW71" s="305"/>
      <c r="LX71" s="306"/>
      <c r="LY71" s="304"/>
      <c r="LZ71" s="305"/>
      <c r="MA71" s="305"/>
      <c r="MB71" s="306"/>
      <c r="MC71" s="304"/>
      <c r="MD71" s="305"/>
      <c r="ME71" s="305"/>
      <c r="MF71" s="306"/>
      <c r="MG71" s="304"/>
      <c r="MH71" s="305"/>
      <c r="MI71" s="305"/>
      <c r="MJ71" s="306"/>
      <c r="MK71" s="304"/>
      <c r="ML71" s="305"/>
      <c r="MM71" s="305"/>
      <c r="MN71" s="306"/>
      <c r="MO71" s="304"/>
      <c r="MP71" s="305"/>
      <c r="MQ71" s="305"/>
      <c r="MR71" s="306"/>
      <c r="MS71" s="304"/>
      <c r="MT71" s="305"/>
      <c r="MU71" s="305"/>
      <c r="MV71" s="306"/>
      <c r="MW71" s="304"/>
      <c r="MX71" s="305"/>
      <c r="MY71" s="305"/>
      <c r="MZ71" s="306"/>
      <c r="NA71" s="304"/>
      <c r="NB71" s="305"/>
      <c r="NC71" s="305"/>
      <c r="ND71" s="306"/>
      <c r="NE71" s="304"/>
      <c r="NF71" s="305"/>
      <c r="NG71" s="305"/>
      <c r="NH71" s="306"/>
      <c r="NI71" s="304"/>
      <c r="NJ71" s="305"/>
      <c r="NK71" s="305"/>
      <c r="NL71" s="306"/>
      <c r="NM71" s="304"/>
      <c r="NN71" s="305"/>
      <c r="NO71" s="305"/>
      <c r="NP71" s="306"/>
      <c r="NQ71" s="304"/>
      <c r="NR71" s="305"/>
      <c r="NS71" s="305"/>
      <c r="NT71" s="306"/>
      <c r="NU71" s="304"/>
      <c r="NV71" s="305"/>
      <c r="NW71" s="305"/>
      <c r="NX71" s="306"/>
      <c r="NY71" s="304"/>
      <c r="NZ71" s="305"/>
      <c r="OA71" s="305"/>
      <c r="OB71" s="306"/>
      <c r="OC71" s="304"/>
      <c r="OD71" s="305"/>
      <c r="OE71" s="305"/>
      <c r="OF71" s="306"/>
      <c r="OG71" s="304"/>
      <c r="OH71" s="305"/>
      <c r="OI71" s="305"/>
      <c r="OJ71" s="306"/>
      <c r="OK71" s="304"/>
      <c r="OL71" s="305"/>
      <c r="OM71" s="305"/>
      <c r="ON71" s="306"/>
      <c r="OO71" s="304"/>
      <c r="OP71" s="305"/>
      <c r="OQ71" s="305"/>
      <c r="OR71" s="306"/>
      <c r="OS71" s="304"/>
      <c r="OT71" s="305"/>
      <c r="OU71" s="305"/>
      <c r="OV71" s="306"/>
      <c r="OW71" s="304"/>
      <c r="OX71" s="305"/>
      <c r="OY71" s="305"/>
      <c r="OZ71" s="306"/>
      <c r="PA71" s="304"/>
      <c r="PB71" s="305"/>
      <c r="PC71" s="305"/>
      <c r="PD71" s="306"/>
      <c r="PE71" s="304"/>
      <c r="PF71" s="305"/>
      <c r="PG71" s="305"/>
      <c r="PH71" s="306"/>
      <c r="PI71" s="304"/>
      <c r="PJ71" s="305"/>
      <c r="PK71" s="305"/>
      <c r="PL71" s="306"/>
    </row>
    <row r="72" spans="8:428" x14ac:dyDescent="0.2">
      <c r="H72" s="154" t="s">
        <v>82</v>
      </c>
      <c r="M72" s="2"/>
      <c r="N72" s="2"/>
      <c r="O72" s="2"/>
      <c r="P72" s="5"/>
      <c r="Q72" s="2"/>
      <c r="R72" s="2"/>
      <c r="S72" s="2"/>
      <c r="T72" s="5"/>
      <c r="U72" s="2"/>
      <c r="V72" s="2"/>
      <c r="W72" s="2"/>
      <c r="X72" s="5"/>
      <c r="Y72" s="2"/>
      <c r="Z72" s="2"/>
      <c r="AA72" s="2"/>
      <c r="AB72" s="5"/>
      <c r="AC72" s="2"/>
      <c r="AD72" s="2"/>
      <c r="AE72" s="2"/>
      <c r="AF72" s="5"/>
      <c r="AG72" s="2"/>
      <c r="AH72" s="2"/>
      <c r="AI72" s="2"/>
      <c r="AJ72" s="5"/>
      <c r="AK72" s="2"/>
      <c r="AL72" s="2"/>
      <c r="AM72" s="2"/>
      <c r="AN72" s="5"/>
      <c r="AO72" s="2"/>
      <c r="AP72" s="2"/>
      <c r="AQ72" s="2"/>
      <c r="AR72" s="5"/>
      <c r="AS72" s="2"/>
      <c r="AT72" s="2"/>
      <c r="AU72" s="2"/>
      <c r="AV72" s="5"/>
      <c r="AW72" s="2"/>
      <c r="AX72" s="2"/>
      <c r="AY72" s="2"/>
      <c r="AZ72" s="5"/>
      <c r="BA72" s="2"/>
      <c r="BB72" s="2"/>
      <c r="BC72" s="2"/>
      <c r="BD72" s="5"/>
      <c r="BE72" s="2"/>
      <c r="BF72" s="2"/>
      <c r="BG72" s="2"/>
      <c r="BH72" s="5"/>
      <c r="BI72" s="2"/>
      <c r="BJ72" s="2"/>
      <c r="BK72" s="2"/>
      <c r="BL72" s="5"/>
      <c r="BM72" s="2"/>
      <c r="BN72" s="2"/>
      <c r="BO72" s="2"/>
      <c r="BP72" s="5"/>
      <c r="BQ72" s="2"/>
      <c r="BR72" s="2"/>
      <c r="BS72" s="2"/>
      <c r="BT72" s="5"/>
      <c r="BU72" s="2"/>
      <c r="BV72" s="2"/>
      <c r="BW72" s="2"/>
      <c r="BX72" s="5"/>
      <c r="BY72" s="2"/>
      <c r="BZ72" s="2"/>
      <c r="CA72" s="2"/>
      <c r="CB72" s="5"/>
      <c r="CC72" s="2"/>
      <c r="CD72" s="2"/>
      <c r="CE72" s="2"/>
      <c r="CF72" s="5"/>
      <c r="CG72" s="2"/>
      <c r="CH72" s="2"/>
      <c r="CI72" s="2"/>
      <c r="CJ72" s="5"/>
      <c r="CK72" s="2"/>
      <c r="CL72" s="2"/>
      <c r="CM72" s="2"/>
      <c r="CN72" s="5"/>
      <c r="CO72" s="2"/>
      <c r="CP72" s="2"/>
      <c r="CQ72" s="2"/>
      <c r="CR72" s="5"/>
      <c r="CS72" s="2"/>
      <c r="CT72" s="2"/>
      <c r="CU72" s="2"/>
      <c r="CV72" s="5"/>
      <c r="CW72" s="2"/>
      <c r="CX72" s="2"/>
      <c r="CY72" s="2"/>
      <c r="CZ72" s="5"/>
      <c r="DA72" s="2"/>
      <c r="DB72" s="2"/>
      <c r="DC72" s="2"/>
      <c r="DD72" s="5"/>
      <c r="DE72" s="2"/>
      <c r="DF72" s="2"/>
      <c r="DG72" s="2"/>
      <c r="DH72" s="5"/>
      <c r="DI72" s="2"/>
      <c r="DJ72" s="2"/>
      <c r="DK72" s="2"/>
      <c r="DL72" s="5"/>
      <c r="DM72" s="2"/>
      <c r="DN72" s="2"/>
      <c r="DO72" s="2"/>
      <c r="DP72" s="5"/>
      <c r="DQ72" s="2"/>
      <c r="DR72" s="2"/>
      <c r="DS72" s="2"/>
      <c r="DT72" s="5"/>
      <c r="DU72" s="2"/>
      <c r="DV72" s="2"/>
      <c r="DW72" s="2"/>
      <c r="DX72" s="5"/>
      <c r="DY72" s="2"/>
      <c r="DZ72" s="2"/>
      <c r="EA72" s="2"/>
      <c r="EB72" s="5"/>
      <c r="EC72" s="2"/>
      <c r="ED72" s="2"/>
      <c r="EE72" s="2"/>
      <c r="EF72" s="5"/>
      <c r="EG72" s="2"/>
      <c r="EH72" s="2"/>
      <c r="EI72" s="2"/>
      <c r="EJ72" s="5"/>
      <c r="EK72" s="2"/>
      <c r="EL72" s="2"/>
      <c r="EM72" s="2"/>
      <c r="EN72" s="5"/>
      <c r="EO72" s="2"/>
      <c r="EP72" s="2"/>
      <c r="EQ72" s="2"/>
      <c r="ER72" s="5"/>
      <c r="ES72" s="2"/>
      <c r="ET72" s="2"/>
      <c r="EU72" s="2"/>
      <c r="EV72" s="5"/>
      <c r="EW72" s="2"/>
      <c r="EX72" s="2"/>
      <c r="EY72" s="2"/>
      <c r="EZ72" s="5"/>
      <c r="FA72" s="2"/>
      <c r="FB72" s="2"/>
      <c r="FC72" s="2"/>
      <c r="FD72" s="5"/>
      <c r="FE72" s="2"/>
      <c r="FF72" s="2"/>
      <c r="FG72" s="2"/>
      <c r="FH72" s="5"/>
      <c r="FI72" s="2"/>
      <c r="FJ72" s="2"/>
      <c r="FK72" s="2"/>
      <c r="FL72" s="5"/>
      <c r="FM72" s="2"/>
      <c r="FN72" s="2"/>
      <c r="FO72" s="2"/>
      <c r="FP72" s="5"/>
      <c r="FQ72" s="2"/>
      <c r="FR72" s="2"/>
      <c r="FS72" s="2"/>
      <c r="FT72" s="5"/>
      <c r="FU72" s="2"/>
      <c r="FV72" s="2"/>
      <c r="FW72" s="2"/>
      <c r="FX72" s="5"/>
      <c r="FY72" s="2"/>
      <c r="FZ72" s="2"/>
      <c r="GA72" s="2"/>
      <c r="GB72" s="5"/>
      <c r="GC72" s="2"/>
      <c r="GD72" s="2"/>
      <c r="GE72" s="2"/>
      <c r="GF72" s="5"/>
      <c r="GG72" s="2"/>
      <c r="GH72" s="2"/>
      <c r="GI72" s="2"/>
      <c r="GJ72" s="5"/>
      <c r="GK72" s="2"/>
      <c r="GL72" s="2"/>
      <c r="GM72" s="2"/>
      <c r="GN72" s="5"/>
      <c r="GO72" s="2"/>
      <c r="GP72" s="2"/>
      <c r="GQ72" s="2"/>
      <c r="GR72" s="5"/>
      <c r="GS72" s="2"/>
      <c r="GT72" s="2"/>
      <c r="GU72" s="2"/>
      <c r="GV72" s="5"/>
      <c r="GW72" s="2"/>
      <c r="GX72" s="2"/>
      <c r="GY72" s="2"/>
      <c r="GZ72" s="5"/>
      <c r="HA72" s="2"/>
      <c r="HB72" s="2"/>
      <c r="HC72" s="2"/>
      <c r="HD72" s="5"/>
      <c r="HE72" s="2"/>
      <c r="HF72" s="2"/>
      <c r="HG72" s="2"/>
      <c r="HH72" s="5"/>
      <c r="HI72" s="2"/>
      <c r="HJ72" s="2"/>
      <c r="HK72" s="2"/>
      <c r="HL72" s="5"/>
      <c r="HM72" s="2"/>
      <c r="HN72" s="2"/>
      <c r="HO72" s="2"/>
      <c r="HP72" s="5"/>
      <c r="HQ72" s="2"/>
      <c r="HR72" s="2"/>
      <c r="HS72" s="2"/>
      <c r="HT72" s="5"/>
      <c r="HU72" s="2"/>
      <c r="HV72" s="2"/>
      <c r="HW72" s="2"/>
      <c r="HX72" s="5"/>
      <c r="HY72" s="2"/>
      <c r="HZ72" s="2"/>
      <c r="IA72" s="2"/>
      <c r="IB72" s="5"/>
      <c r="IC72" s="2"/>
      <c r="ID72" s="2"/>
      <c r="IE72" s="2"/>
      <c r="IF72" s="5"/>
      <c r="IG72" s="2"/>
      <c r="IH72" s="2"/>
      <c r="II72" s="2"/>
      <c r="IJ72" s="5"/>
      <c r="IK72" s="2"/>
      <c r="IL72" s="2"/>
      <c r="IM72" s="2"/>
      <c r="IN72" s="5"/>
      <c r="IO72" s="2"/>
      <c r="IP72" s="2"/>
      <c r="IQ72" s="2"/>
      <c r="IR72" s="5"/>
      <c r="IS72" s="2"/>
      <c r="IT72" s="2"/>
      <c r="IU72" s="2"/>
      <c r="IV72" s="5"/>
      <c r="IW72" s="2"/>
      <c r="IX72" s="2"/>
      <c r="IY72" s="2"/>
      <c r="IZ72" s="5"/>
      <c r="JA72" s="2"/>
      <c r="JB72" s="2"/>
      <c r="JC72" s="2"/>
      <c r="JD72" s="5"/>
      <c r="JE72" s="2"/>
      <c r="JF72" s="2"/>
      <c r="JG72" s="2"/>
      <c r="JH72" s="5"/>
      <c r="JI72" s="2"/>
      <c r="JJ72" s="2"/>
      <c r="JK72" s="2"/>
      <c r="JL72" s="5"/>
      <c r="JM72" s="2"/>
      <c r="JN72" s="2"/>
      <c r="JO72" s="2"/>
      <c r="JP72" s="5"/>
      <c r="JQ72" s="2"/>
      <c r="JR72" s="2"/>
      <c r="JS72" s="2"/>
      <c r="JT72" s="5"/>
      <c r="JU72" s="2"/>
      <c r="JV72" s="2"/>
      <c r="JW72" s="2"/>
      <c r="JX72" s="5"/>
      <c r="JY72" s="2"/>
      <c r="JZ72" s="2"/>
      <c r="KA72" s="2"/>
      <c r="KB72" s="5"/>
      <c r="KC72" s="2"/>
      <c r="KD72" s="2"/>
      <c r="KE72" s="2"/>
      <c r="KF72" s="5"/>
      <c r="KG72" s="2"/>
      <c r="KH72" s="2"/>
      <c r="KI72" s="2"/>
      <c r="KJ72" s="5"/>
      <c r="KK72" s="2"/>
      <c r="KL72" s="2"/>
      <c r="KM72" s="2"/>
      <c r="KN72" s="5"/>
      <c r="KO72" s="2"/>
      <c r="KP72" s="2"/>
      <c r="KQ72" s="2"/>
      <c r="KR72" s="5"/>
      <c r="KS72" s="2"/>
      <c r="KT72" s="2"/>
      <c r="KU72" s="2"/>
      <c r="KV72" s="5"/>
      <c r="KW72" s="2"/>
      <c r="KX72" s="2"/>
      <c r="KY72" s="2"/>
      <c r="KZ72" s="5"/>
      <c r="LA72" s="2"/>
      <c r="LB72" s="2"/>
      <c r="LC72" s="2"/>
      <c r="LD72" s="5"/>
      <c r="LE72" s="2"/>
      <c r="LF72" s="2"/>
      <c r="LG72" s="2"/>
      <c r="LH72" s="5"/>
      <c r="LI72" s="2"/>
      <c r="LJ72" s="2"/>
      <c r="LK72" s="2"/>
      <c r="LL72" s="5"/>
      <c r="LM72" s="2"/>
      <c r="LN72" s="2"/>
      <c r="LO72" s="2"/>
      <c r="LP72" s="5"/>
      <c r="LQ72" s="2"/>
      <c r="LR72" s="2"/>
      <c r="LS72" s="2"/>
      <c r="LT72" s="5"/>
      <c r="LU72" s="2"/>
      <c r="LV72" s="2"/>
      <c r="LW72" s="2"/>
      <c r="LX72" s="5"/>
      <c r="LY72" s="2"/>
      <c r="LZ72" s="2"/>
      <c r="MA72" s="2"/>
      <c r="MB72" s="5"/>
      <c r="MC72" s="2"/>
      <c r="MD72" s="2"/>
      <c r="ME72" s="2"/>
      <c r="MF72" s="5"/>
      <c r="MG72" s="2"/>
      <c r="MH72" s="2"/>
      <c r="MI72" s="2"/>
      <c r="MJ72" s="5"/>
      <c r="MK72" s="2"/>
      <c r="ML72" s="2"/>
      <c r="MM72" s="2"/>
      <c r="MN72" s="5"/>
      <c r="MO72" s="2"/>
      <c r="MP72" s="2"/>
      <c r="MQ72" s="2"/>
      <c r="MR72" s="5"/>
      <c r="MS72" s="2"/>
      <c r="MT72" s="2"/>
      <c r="MU72" s="2"/>
      <c r="MV72" s="5"/>
      <c r="MW72" s="2"/>
      <c r="MX72" s="2"/>
      <c r="MY72" s="2"/>
      <c r="MZ72" s="5"/>
      <c r="NA72" s="2"/>
      <c r="NB72" s="2"/>
      <c r="NC72" s="2"/>
      <c r="ND72" s="5"/>
      <c r="NE72" s="2"/>
      <c r="NF72" s="2"/>
      <c r="NG72" s="2"/>
      <c r="NH72" s="5"/>
      <c r="NI72" s="2"/>
      <c r="NJ72" s="2"/>
      <c r="NK72" s="2"/>
      <c r="NL72" s="5"/>
      <c r="NM72" s="2"/>
      <c r="NN72" s="2"/>
      <c r="NO72" s="2"/>
      <c r="NP72" s="5"/>
      <c r="NQ72" s="2"/>
      <c r="NR72" s="2"/>
      <c r="NS72" s="2"/>
      <c r="NT72" s="5"/>
      <c r="NU72" s="2"/>
      <c r="NV72" s="2"/>
      <c r="NW72" s="2"/>
      <c r="NX72" s="5"/>
      <c r="NY72" s="2"/>
      <c r="NZ72" s="2"/>
      <c r="OA72" s="2"/>
      <c r="OB72" s="5"/>
      <c r="OC72" s="2"/>
      <c r="OD72" s="2"/>
      <c r="OE72" s="2"/>
      <c r="OF72" s="5"/>
      <c r="OG72" s="2"/>
      <c r="OH72" s="2"/>
      <c r="OI72" s="2"/>
      <c r="OJ72" s="5"/>
      <c r="OK72" s="2"/>
      <c r="OL72" s="2"/>
      <c r="OM72" s="2"/>
      <c r="ON72" s="5"/>
      <c r="OO72" s="2"/>
      <c r="OP72" s="2"/>
      <c r="OQ72" s="2"/>
      <c r="OR72" s="5"/>
      <c r="OS72" s="2"/>
      <c r="OT72" s="2"/>
      <c r="OU72" s="2"/>
      <c r="OV72" s="5"/>
      <c r="OW72" s="2"/>
      <c r="OX72" s="2"/>
      <c r="OY72" s="2"/>
      <c r="OZ72" s="5"/>
      <c r="PA72" s="2"/>
      <c r="PB72" s="2"/>
      <c r="PC72" s="2"/>
      <c r="PD72" s="5"/>
      <c r="PE72" s="2"/>
      <c r="PF72" s="2"/>
      <c r="PG72" s="2"/>
      <c r="PH72" s="5"/>
      <c r="PI72" s="2"/>
      <c r="PJ72" s="2"/>
      <c r="PK72" s="2"/>
      <c r="PL72" s="5"/>
    </row>
  </sheetData>
  <sheetProtection formatRows="0" insertRows="0" selectLockedCells="1"/>
  <protectedRanges>
    <protectedRange password="F692" sqref="B16:C16 E16:H16 C58:H59 B33:H35 B58 B40:C40 B51:H51 K33 K51 E40:G40 E42:G42 B30:B32 D30:G32 B42:C42 E44:G50 B44:C50 E53:G55 B53:C55 K56:K59 B56:H57 D18:G28 B18:B28 I42 NS33 NS51 NS56:NS59 NQ42 NW33 NW51 NW56:NW59 NU42 OA33 OA51 OA56:OA59 NY42 OE33 OE51 OE56:OE59 OC42 OI33 OI51 OI56:OI59 OG42 OM33 OM51 OM56:OM59 OK42 OQ33 OQ51 OQ56:OQ59 OO42 OU33 OU51 OU56:OU59 OS42 OY33 OY51 OY56:OY59 OW42 PC33 PC51 PC56:PC59 PA42 PG33 PG51 PG56:PG59 PE42 O33 O51 O56:O59 M42 S33 S51 S56:S59 Q42 W33 W51 W56:W59 U42 AA33 AA51 AA56:AA59 Y42 AE33 AE51 AE56:AE59 AC42 AI33 AI51 AI56:AI59 AG42 AM33 AM51 AM56:AM59 AK42 AQ33 AQ51 AQ56:AQ59 AO42 AU33 AU51 AU56:AU59 AS42 AY33 AY51 AY56:AY59 AW42 BC33 BC51 BC56:BC59 BA42 BG33 BG51 BG56:BG59 BE42 BK33 BK51 BK56:BK59 BI42 BO33 BO51 BO56:BO59 BM42 BS33 BS51 BS56:BS59 BQ42 BW33 BW51 BW56:BW59 BU42 CA33 CA51 CA56:CA59 BY42 CE33 CE51 CE56:CE59 CC42 CI33 CI51 CI56:CI59 CG42 CM33 CM51 CM56:CM59 CK42 CQ33 CQ51 CQ56:CQ59 CO42 CU33 CU51 CU56:CU59 CS42 CY33 CY51 CY56:CY59 CW42 DC33 DC51 DC56:DC59 DA42 DG33 DG51 DG56:DG59 DE42 DK33 DK51 DK56:DK59 DI42 DO33 DO51 DO56:DO59 DM42 DS33 DS51 DS56:DS59 DQ42 DW33 DW51 DW56:DW59 DU42 EA33 EA51 EA56:EA59 DY42 EE33 EE51 EE56:EE59 EC42 EI33 EI51 EI56:EI59 EG42 EM33 EM51 EM56:EM59 EK42 EQ33 EQ51 EQ56:EQ59 EO42 EU33 EU51 EU56:EU59 ES42 EY33 EY51 EY56:EY59 EW42 FC33 FC51 FC56:FC59 FA42 FG33 FG51 FG56:FG59 FE42 FK33 FK51 FK56:FK59 FI42 FO33 FO51 FO56:FO59 FM42 FS33 FS51 FS56:FS59 FQ42 FW33 FW51 FW56:FW59 FU42 GA33 GA51 GA56:GA59 FY42 GE33 GE51 GE56:GE59 GC42 GI33 GI51 GI56:GI59 GG42 GM33 GM51 GM56:GM59 GK42 GQ33 GQ51 GQ56:GQ59 GO42 GU33 GU51 GU56:GU59 GS42 GY33 GY51 GY56:GY59 GW42 HC33 HC51 HC56:HC59 HA42 HG33 HG51 HG56:HG59 HE42 HK33 HK51 HK56:HK59 HI42 HO33 HO51 HO56:HO59 HM42 HS33 HS51 HS56:HS59 HQ42 HW33 HW51 HW56:HW59 HU42 IA33 IA51 IA56:IA59 HY42 IE33 IE51 IE56:IE59 IC42 II33 II51 II56:II59 IG42 IM33 IM51 IM56:IM59 IK42 IQ33 IQ51 IQ56:IQ59 IO42 IU33 IU51 IU56:IU59 IS42 IY33 IY51 IY56:IY59 IW42 JC33 JC51 JC56:JC59 JA42 JG33 JG51 JG56:JG59 JE42 JK33 JK51 JK56:JK59 JI42 JO33 JO51 JO56:JO59 JM42 JS33 JS51 JS56:JS59 JQ42 JW33 JW51 JW56:JW59 JU42 KA33 KA51 KA56:KA59 JY42 KE33 KE51 KE56:KE59 KC42 KI33 KI51 KI56:KI59 KG42 KM33 KM51 KM56:KM59 KK42 KQ33 KQ51 KQ56:KQ59 KO42 KU33 KU51 KU56:KU59 KS42 KY33 KY51 KY56:KY59 KW42 LC33 LC51 LC56:LC59 LA42 LG33 LG51 LG56:LG59 LE42 LK33 LK51 LK56:LK59 LI42 LO33 LO51 LO56:LO59 LM42 LS33 LS51 LS56:LS59 LQ42 LW33 LW51 LW56:LW59 LU42 MA33 MA51 MA56:MA59 LY42 ME33 ME51 ME56:ME59 MC42 MI33 MI51 MI56:MI59 MG42 MM33 MM51 MM56:MM59 MK42 MQ33 MQ51 MQ56:MQ59 MO42 MU33 MU51 MU56:MU59 MS42 MY33 MY51 MY56:MY59 MW42 NC33 NC51 NC56:NC59 NA42 NG33 NG51 NG56:NG59 NE42 NK33 NK51 NK56:NK59 NI42 NO33 NO51 NO56:NO59 NM42 PK33 PK51 PK56:PK59 PI42" name="Rango1"/>
    <protectedRange password="F692" sqref="H30:H32 H18:H28" name="Rango1_1"/>
    <protectedRange password="F692" sqref="H40 H42 H44:H50 H53:H55" name="Rango1_2"/>
    <protectedRange password="F692" sqref="I23:J28 I22 I30:J32 I18:J21 OO23:OP28 OO22 OO30:OP32 OO18:OP21 OS23:OT28 OS22 OS30:OT32 OS18:OT21 OW23:OX28 OW22 OW30:OX32 OW18:OX21 PA23:PB28 PA22 PA30:PB32 PA18:PB21 PE23:PF28 PE22 PE30:PF32 PE18:PF21 BQ23:BR28 CW23:CX28 DQ23:DR28 EC23:ED28 DY23:DZ28 EK23:EL28 ES23:ET28 FA23:FB28 FE23:FF28 FI23:FJ28 FM23:FN28 FU23:FV28 FY23:FZ28 GC23:GD28 GK23:GL28 HE23:HF28 HQ23:HR28 IG23:IH28 IK23:IL28 IS23:IT28 IW23:IX28 JI23:JJ28 JM23:JN28 KO23:KP28 M23:N28 M22 M30:N32 M18:N21 Q23:R28 Q22 Q30:R32 Q18:R21 U23:V28 U22 U30:V32 U18:V21 Y23:Z28 Y22 Y30:Z32 Y18:Z21 AC23:AD28 AC22 AC30:AD32 AC18:AD21 AG23:AH28 AG22 AG30:AH32 AG18:AH21 AK23:AL28 AK22 AK30:AL32 AK18:AL21 AO23:AP28 AO22 AO30:AP32 AO18:AP21 AS23:AT28 AS22 AS30:AT32 AS18:AT21 AW23:AX28 AW22 AW30:AX32 AW18:AX21 BA23:BB28 BA22 BA30:BB32 BA18:BB21 BE23:BF28 BE22 BE30:BF32 BE18:BF21 BI23:BJ28 BI22 BI30:BJ32 BI18:BJ21 BM23:BN28 BM22 BM30:BN32 BM18:BN21 BQ22 BQ30:BR32 BQ18:BR21 BU23:BV28 BU22 BU30:BV32 BU18:BV21 BY23:BZ28 BY22 BY30:BZ32 BY18:BZ21 CC23:CD28 CC22 CC30:CD32 CC18:CD21 CG23:CH28 CG22 CG30:CH32 CG18:CH21 CK23:CL28 CK22 CK30:CL32 CK18:CL21 CO23:CP28 CO22 CO30:CP32 CO18:CP21 CS23:CT28 CS22 CS30:CT32 CS18:CT21 CW22 CW30:CX32 CW18:CX21 DA23:DB28 DA22 DA30:DB32 DA18:DB21 DE23:DF28 DE22 DE30:DF32 DE18:DF21 DI23:DJ28 DI22 DI30:DJ32 DI18:DJ21 DM23:DN28 DM22 DM30:DN32 DM18:DN21 DQ22 DQ30:DR32 DQ18:DR21 DU23:DV28 DU22 DU30:DV32 DU18:DV21 DY22 DY30:DZ32 DY18:DZ21 EC22 EC30:ED32 EC18:ED21 EG23:EH28 EG22 EG30:EH32 EG18:EH21 EK22 EK30:EL32 EK18:EL21 EO23:EP28 EO22 EO30:EP32 EO18:EP21 ES22 ES30:ET32 ES18:ET21 EW23:EX28 EW22 EW30:EX32 EW18:EX21 FA22 FA30:FB32 FA18:FB21 FE22 FE30:FF32 FE18:FF21 FI22 FI30:FJ32 FI18:FJ21 FM22 FM30:FN32 FM18:FN21 FQ23:FR28 FQ22 FQ30:FR32 FQ18:FR21 FU22 FU30:FV32 FU18:FV21 FY22 FY30:FZ32 FY18:FZ21 GC22 GC30:GD32 GC18:GD21 GG23:GH28 GG22 GG30:GH32 GG18:GH21 GK22 GK30:GL32 GK18:GL21 GO23:GP28 GO22 GO30:GP32 GO18:GP21 GS23:GT28 GS22 GS30:GT32 GS18:GT21 GW23:GX28 GW22 GW30:GX32 GW18:GX21 HA23:HB28 HA22 HA30:HB32 HA18:HB21 HE22 HE30:HF32 HE18:HF21 HI23:HJ28 HI22 HI30:HJ32 HI18:HJ21 HM23:HN28 HM22 HM30:HN32 HM18:HN21 HQ22 HQ30:HR32 HQ18:HR21 HU23:HV28 HU22 HU30:HV32 HU18:HV21 HY23:HZ28 HY22 HY30:HZ32 HY18:HZ21 IC23:ID28 IC22 IC30:ID32 IC18:ID21 IG22 IG30:IH32 IG18:IH21 IK22 IK30:IL32 IK18:IL21 IO23:IP28 IO22 IO30:IP32 IO18:IP21 IS22 IS30:IT32 IS18:IT21 IW22 IW30:IX32 IW18:IX21 JA23:JB28 JA22 JA30:JB32 JA18:JB21 JE23:JF28 JE22 JE30:JF32 JE18:JF21 JI22 JI30:JJ32 JI18:JJ21 JM22 JM30:JN32 JM18:JN21 JQ23:JR28 JQ22 JQ30:JR32 JQ18:JR21 JU23:JV28 JU22 JU30:JV32 JU18:JV21 JY23:JZ28 JY22 JY30:JZ32 JY18:JZ21 KC23:KD28 KC22 KC30:KD32 KC18:KD21 KG23:KH28 KG22 KG30:KH32 KG18:KH21 KK23:KL28 KK22 KK30:KL32 KK18:KL21 KO22 KO30:KP32 KO18:KP21 KS23:KT28 KS22 KS30:KT32 KS18:KT21 KW23:KX28 KW22 KW30:KX32 KW18:KX21 LA23:LB28 LA22 LA30:LB32 LA18:LB21 LE23:LF28 LE22 LE30:LF32 LE18:LF21 LI23:LJ28 LI22 LI30:LJ32 LI18:LJ21 LM23:LN28 LM22 LM30:LN32 LM18:LN21 LQ23:LR28 LQ22 LQ30:LR32 LQ18:LR21 LU23:LV28 LU22 LU30:LV32 LU18:LV21 LY23:LZ28 LY22 LY30:LZ32 LY18:LZ21 MC23:MD28 MC22 MC30:MD32 MC18:MD21 MG23:MH28 MG22 MG30:MH32 MG18:MH21 MK23:ML28 MK22 MK30:ML32 MK18:ML21 MO23:MP28 MO22 MO30:MP32 MO18:MP21 MS23:MT28 MS22 MS30:MT32 MS18:MT21 MW23:MX28 MW22 MW30:MX32 MW18:MX21 NA23:NB28 NA22 NA30:NB32 NA18:NB21 NE23:NF28 NE22 NE30:NF32 NE18:NF21 NI23:NJ28 NI22 NI30:NJ32 NI18:NJ21 NM23:NN28 NM22 NM30:NN32 NM18:NN21 NQ23:NR28 NQ22 NQ30:NR32 NQ18:NR21 NU23:NV28 NU22 NU30:NV32 NU18:NV21 NY23:NZ28 NY22 NY30:NZ32 NY18:NZ21 OC23:OD28 OC22 OC30:OD32 OC18:OD21 OG23:OH28 OG22 OG30:OH32 OG18:OH21 OK23:OL28 OK22 OK30:OL32 OK18:OL21 PI23:PJ28 PI22 PI30:PJ32 PI18:PJ21" name="Rango1_3"/>
    <protectedRange password="F692" sqref="E17:H17 B17:C17 E38:H39 B38:C39 E43:H43 B43:C43 E41:H41 B41:C41 E29:H29 B29:C29 E52:H52 B52:C52" name="Rango1_6"/>
  </protectedRanges>
  <mergeCells count="1704">
    <mergeCell ref="PE68:PH71"/>
    <mergeCell ref="PA68:PD71"/>
    <mergeCell ref="PE12:PH12"/>
    <mergeCell ref="PE13:PH13"/>
    <mergeCell ref="PH14:PH15"/>
    <mergeCell ref="PE17:PH17"/>
    <mergeCell ref="PE29:PH29"/>
    <mergeCell ref="PH36:PH37"/>
    <mergeCell ref="PE38:PH38"/>
    <mergeCell ref="PE39:PH39"/>
    <mergeCell ref="PE41:PH41"/>
    <mergeCell ref="PE43:PH43"/>
    <mergeCell ref="PE52:PH52"/>
    <mergeCell ref="PE58:PF61"/>
    <mergeCell ref="PE62:PH62"/>
    <mergeCell ref="PE63:PH63"/>
    <mergeCell ref="PE64:PH67"/>
    <mergeCell ref="OW68:OZ71"/>
    <mergeCell ref="PA12:PD12"/>
    <mergeCell ref="PA13:PD13"/>
    <mergeCell ref="PD14:PD15"/>
    <mergeCell ref="PA17:PD17"/>
    <mergeCell ref="PA29:PD29"/>
    <mergeCell ref="PD36:PD37"/>
    <mergeCell ref="PA38:PD38"/>
    <mergeCell ref="PA39:PD39"/>
    <mergeCell ref="PA41:PD41"/>
    <mergeCell ref="PA43:PD43"/>
    <mergeCell ref="PA52:PD52"/>
    <mergeCell ref="PA58:PB61"/>
    <mergeCell ref="PA62:PD62"/>
    <mergeCell ref="PA63:PD63"/>
    <mergeCell ref="PA64:PD67"/>
    <mergeCell ref="OS68:OV71"/>
    <mergeCell ref="OW12:OZ12"/>
    <mergeCell ref="OW13:OZ13"/>
    <mergeCell ref="OZ14:OZ15"/>
    <mergeCell ref="OW17:OZ17"/>
    <mergeCell ref="OW29:OZ29"/>
    <mergeCell ref="OZ36:OZ37"/>
    <mergeCell ref="OW38:OZ38"/>
    <mergeCell ref="OW39:OZ39"/>
    <mergeCell ref="OW41:OZ41"/>
    <mergeCell ref="OW43:OZ43"/>
    <mergeCell ref="OW52:OZ52"/>
    <mergeCell ref="OW58:OX61"/>
    <mergeCell ref="OW62:OZ62"/>
    <mergeCell ref="OW63:OZ63"/>
    <mergeCell ref="OW64:OZ67"/>
    <mergeCell ref="OO68:OR71"/>
    <mergeCell ref="OS12:OV12"/>
    <mergeCell ref="OS13:OV13"/>
    <mergeCell ref="OV14:OV15"/>
    <mergeCell ref="OS17:OV17"/>
    <mergeCell ref="OS29:OV29"/>
    <mergeCell ref="OV36:OV37"/>
    <mergeCell ref="OS38:OV38"/>
    <mergeCell ref="OS39:OV39"/>
    <mergeCell ref="OS41:OV41"/>
    <mergeCell ref="OS43:OV43"/>
    <mergeCell ref="OS52:OV52"/>
    <mergeCell ref="OS58:OT61"/>
    <mergeCell ref="OS62:OV62"/>
    <mergeCell ref="OS63:OV63"/>
    <mergeCell ref="OS64:OV67"/>
    <mergeCell ref="OK68:ON71"/>
    <mergeCell ref="OO12:OR12"/>
    <mergeCell ref="OO13:OR13"/>
    <mergeCell ref="OR14:OR15"/>
    <mergeCell ref="OO17:OR17"/>
    <mergeCell ref="OO29:OR29"/>
    <mergeCell ref="OR36:OR37"/>
    <mergeCell ref="OO38:OR38"/>
    <mergeCell ref="OO39:OR39"/>
    <mergeCell ref="OO41:OR41"/>
    <mergeCell ref="OO43:OR43"/>
    <mergeCell ref="OO52:OR52"/>
    <mergeCell ref="OO58:OP61"/>
    <mergeCell ref="OO62:OR62"/>
    <mergeCell ref="OO63:OR63"/>
    <mergeCell ref="OO64:OR67"/>
    <mergeCell ref="OG68:OJ71"/>
    <mergeCell ref="OK12:ON12"/>
    <mergeCell ref="OK13:ON13"/>
    <mergeCell ref="ON14:ON15"/>
    <mergeCell ref="OK17:ON17"/>
    <mergeCell ref="OK29:ON29"/>
    <mergeCell ref="ON36:ON37"/>
    <mergeCell ref="OK38:ON38"/>
    <mergeCell ref="OK39:ON39"/>
    <mergeCell ref="OK41:ON41"/>
    <mergeCell ref="OK43:ON43"/>
    <mergeCell ref="OK52:ON52"/>
    <mergeCell ref="OK58:OL61"/>
    <mergeCell ref="OK62:ON62"/>
    <mergeCell ref="OK63:ON63"/>
    <mergeCell ref="OK64:ON67"/>
    <mergeCell ref="OC68:OF71"/>
    <mergeCell ref="OG12:OJ12"/>
    <mergeCell ref="OG13:OJ13"/>
    <mergeCell ref="OJ14:OJ15"/>
    <mergeCell ref="OG17:OJ17"/>
    <mergeCell ref="OG29:OJ29"/>
    <mergeCell ref="OJ36:OJ37"/>
    <mergeCell ref="OG38:OJ38"/>
    <mergeCell ref="OG39:OJ39"/>
    <mergeCell ref="OG41:OJ41"/>
    <mergeCell ref="OG43:OJ43"/>
    <mergeCell ref="OG52:OJ52"/>
    <mergeCell ref="OG58:OH61"/>
    <mergeCell ref="OG62:OJ62"/>
    <mergeCell ref="OG63:OJ63"/>
    <mergeCell ref="OG64:OJ67"/>
    <mergeCell ref="NY68:OB71"/>
    <mergeCell ref="OC12:OF12"/>
    <mergeCell ref="OC13:OF13"/>
    <mergeCell ref="OF14:OF15"/>
    <mergeCell ref="OC17:OF17"/>
    <mergeCell ref="OC29:OF29"/>
    <mergeCell ref="OF36:OF37"/>
    <mergeCell ref="OC38:OF38"/>
    <mergeCell ref="OC39:OF39"/>
    <mergeCell ref="OC41:OF41"/>
    <mergeCell ref="OC43:OF43"/>
    <mergeCell ref="OC52:OF52"/>
    <mergeCell ref="OC58:OD61"/>
    <mergeCell ref="OC62:OF62"/>
    <mergeCell ref="OC63:OF63"/>
    <mergeCell ref="OC64:OF67"/>
    <mergeCell ref="NU68:NX71"/>
    <mergeCell ref="NY12:OB12"/>
    <mergeCell ref="NY13:OB13"/>
    <mergeCell ref="OB14:OB15"/>
    <mergeCell ref="NY17:OB17"/>
    <mergeCell ref="NY29:OB29"/>
    <mergeCell ref="OB36:OB37"/>
    <mergeCell ref="NY38:OB38"/>
    <mergeCell ref="NY39:OB39"/>
    <mergeCell ref="NY41:OB41"/>
    <mergeCell ref="NY43:OB43"/>
    <mergeCell ref="NY52:OB52"/>
    <mergeCell ref="NY58:NZ61"/>
    <mergeCell ref="NY62:OB62"/>
    <mergeCell ref="NY63:OB63"/>
    <mergeCell ref="NY64:OB67"/>
    <mergeCell ref="NQ68:NT71"/>
    <mergeCell ref="NU12:NX12"/>
    <mergeCell ref="NU13:NX13"/>
    <mergeCell ref="NX14:NX15"/>
    <mergeCell ref="NU17:NX17"/>
    <mergeCell ref="NU29:NX29"/>
    <mergeCell ref="NX36:NX37"/>
    <mergeCell ref="NU38:NX38"/>
    <mergeCell ref="NU39:NX39"/>
    <mergeCell ref="NU41:NX41"/>
    <mergeCell ref="NU43:NX43"/>
    <mergeCell ref="NU52:NX52"/>
    <mergeCell ref="NU58:NV61"/>
    <mergeCell ref="NU62:NX62"/>
    <mergeCell ref="NU63:NX63"/>
    <mergeCell ref="NU64:NX67"/>
    <mergeCell ref="NM68:NP71"/>
    <mergeCell ref="NQ12:NT12"/>
    <mergeCell ref="NQ13:NT13"/>
    <mergeCell ref="NT14:NT15"/>
    <mergeCell ref="NQ17:NT17"/>
    <mergeCell ref="NQ29:NT29"/>
    <mergeCell ref="NT36:NT37"/>
    <mergeCell ref="NQ38:NT38"/>
    <mergeCell ref="NQ39:NT39"/>
    <mergeCell ref="NQ41:NT41"/>
    <mergeCell ref="NQ43:NT43"/>
    <mergeCell ref="NQ52:NT52"/>
    <mergeCell ref="NQ58:NR61"/>
    <mergeCell ref="NQ62:NT62"/>
    <mergeCell ref="NQ63:NT63"/>
    <mergeCell ref="NQ64:NT67"/>
    <mergeCell ref="NI68:NL71"/>
    <mergeCell ref="NM12:NP12"/>
    <mergeCell ref="NM13:NP13"/>
    <mergeCell ref="NP14:NP15"/>
    <mergeCell ref="NM17:NP17"/>
    <mergeCell ref="NM29:NP29"/>
    <mergeCell ref="NP36:NP37"/>
    <mergeCell ref="NM38:NP38"/>
    <mergeCell ref="NM39:NP39"/>
    <mergeCell ref="NM41:NP41"/>
    <mergeCell ref="NM43:NP43"/>
    <mergeCell ref="NM52:NP52"/>
    <mergeCell ref="NM58:NN61"/>
    <mergeCell ref="NM62:NP62"/>
    <mergeCell ref="NM63:NP63"/>
    <mergeCell ref="NM64:NP67"/>
    <mergeCell ref="NE68:NH71"/>
    <mergeCell ref="NI12:NL12"/>
    <mergeCell ref="NI13:NL13"/>
    <mergeCell ref="NL14:NL15"/>
    <mergeCell ref="NI17:NL17"/>
    <mergeCell ref="NI29:NL29"/>
    <mergeCell ref="NL36:NL37"/>
    <mergeCell ref="NI38:NL38"/>
    <mergeCell ref="NI39:NL39"/>
    <mergeCell ref="NI41:NL41"/>
    <mergeCell ref="NI43:NL43"/>
    <mergeCell ref="NI52:NL52"/>
    <mergeCell ref="NI58:NJ61"/>
    <mergeCell ref="NI62:NL62"/>
    <mergeCell ref="NI63:NL63"/>
    <mergeCell ref="NI64:NL67"/>
    <mergeCell ref="NA68:ND71"/>
    <mergeCell ref="NE12:NH12"/>
    <mergeCell ref="NE13:NH13"/>
    <mergeCell ref="NH14:NH15"/>
    <mergeCell ref="NE17:NH17"/>
    <mergeCell ref="NE29:NH29"/>
    <mergeCell ref="NH36:NH37"/>
    <mergeCell ref="NE38:NH38"/>
    <mergeCell ref="NE39:NH39"/>
    <mergeCell ref="NE41:NH41"/>
    <mergeCell ref="NE43:NH43"/>
    <mergeCell ref="NE52:NH52"/>
    <mergeCell ref="NE58:NF61"/>
    <mergeCell ref="NE62:NH62"/>
    <mergeCell ref="NE63:NH63"/>
    <mergeCell ref="NE64:NH67"/>
    <mergeCell ref="MW68:MZ71"/>
    <mergeCell ref="NA12:ND12"/>
    <mergeCell ref="NA13:ND13"/>
    <mergeCell ref="ND14:ND15"/>
    <mergeCell ref="NA17:ND17"/>
    <mergeCell ref="NA29:ND29"/>
    <mergeCell ref="ND36:ND37"/>
    <mergeCell ref="NA38:ND38"/>
    <mergeCell ref="NA39:ND39"/>
    <mergeCell ref="NA41:ND41"/>
    <mergeCell ref="NA43:ND43"/>
    <mergeCell ref="NA52:ND52"/>
    <mergeCell ref="NA58:NB61"/>
    <mergeCell ref="NA62:ND62"/>
    <mergeCell ref="NA63:ND63"/>
    <mergeCell ref="NA64:ND67"/>
    <mergeCell ref="MS68:MV71"/>
    <mergeCell ref="MW12:MZ12"/>
    <mergeCell ref="MW13:MZ13"/>
    <mergeCell ref="MZ14:MZ15"/>
    <mergeCell ref="MW17:MZ17"/>
    <mergeCell ref="MW29:MZ29"/>
    <mergeCell ref="MZ36:MZ37"/>
    <mergeCell ref="MW38:MZ38"/>
    <mergeCell ref="MW39:MZ39"/>
    <mergeCell ref="MW41:MZ41"/>
    <mergeCell ref="MW43:MZ43"/>
    <mergeCell ref="MW52:MZ52"/>
    <mergeCell ref="MW58:MX61"/>
    <mergeCell ref="MW62:MZ62"/>
    <mergeCell ref="MW63:MZ63"/>
    <mergeCell ref="MW64:MZ67"/>
    <mergeCell ref="MO68:MR71"/>
    <mergeCell ref="MS12:MV12"/>
    <mergeCell ref="MS13:MV13"/>
    <mergeCell ref="MV14:MV15"/>
    <mergeCell ref="MS17:MV17"/>
    <mergeCell ref="MS29:MV29"/>
    <mergeCell ref="MV36:MV37"/>
    <mergeCell ref="MS38:MV38"/>
    <mergeCell ref="MS39:MV39"/>
    <mergeCell ref="MS41:MV41"/>
    <mergeCell ref="MS43:MV43"/>
    <mergeCell ref="MS52:MV52"/>
    <mergeCell ref="MS58:MT61"/>
    <mergeCell ref="MS62:MV62"/>
    <mergeCell ref="MS63:MV63"/>
    <mergeCell ref="MS64:MV67"/>
    <mergeCell ref="MK68:MN71"/>
    <mergeCell ref="MO12:MR12"/>
    <mergeCell ref="MO13:MR13"/>
    <mergeCell ref="MR14:MR15"/>
    <mergeCell ref="MO17:MR17"/>
    <mergeCell ref="MO29:MR29"/>
    <mergeCell ref="MR36:MR37"/>
    <mergeCell ref="MO38:MR38"/>
    <mergeCell ref="MO39:MR39"/>
    <mergeCell ref="MO41:MR41"/>
    <mergeCell ref="MO43:MR43"/>
    <mergeCell ref="MO52:MR52"/>
    <mergeCell ref="MO58:MP61"/>
    <mergeCell ref="MO62:MR62"/>
    <mergeCell ref="MO63:MR63"/>
    <mergeCell ref="MO64:MR67"/>
    <mergeCell ref="MG68:MJ71"/>
    <mergeCell ref="MK12:MN12"/>
    <mergeCell ref="MK13:MN13"/>
    <mergeCell ref="MN14:MN15"/>
    <mergeCell ref="MK17:MN17"/>
    <mergeCell ref="MK29:MN29"/>
    <mergeCell ref="MN36:MN37"/>
    <mergeCell ref="MK38:MN38"/>
    <mergeCell ref="MK39:MN39"/>
    <mergeCell ref="MK41:MN41"/>
    <mergeCell ref="MK43:MN43"/>
    <mergeCell ref="MK52:MN52"/>
    <mergeCell ref="MK58:ML61"/>
    <mergeCell ref="MK62:MN62"/>
    <mergeCell ref="MK63:MN63"/>
    <mergeCell ref="MK64:MN67"/>
    <mergeCell ref="MC68:MF71"/>
    <mergeCell ref="MG12:MJ12"/>
    <mergeCell ref="MG13:MJ13"/>
    <mergeCell ref="MJ14:MJ15"/>
    <mergeCell ref="MG17:MJ17"/>
    <mergeCell ref="MG29:MJ29"/>
    <mergeCell ref="MJ36:MJ37"/>
    <mergeCell ref="MG38:MJ38"/>
    <mergeCell ref="MG39:MJ39"/>
    <mergeCell ref="MG41:MJ41"/>
    <mergeCell ref="MG43:MJ43"/>
    <mergeCell ref="MG52:MJ52"/>
    <mergeCell ref="MG58:MH61"/>
    <mergeCell ref="MG62:MJ62"/>
    <mergeCell ref="MG63:MJ63"/>
    <mergeCell ref="MG64:MJ67"/>
    <mergeCell ref="LY68:MB71"/>
    <mergeCell ref="MC12:MF12"/>
    <mergeCell ref="MC13:MF13"/>
    <mergeCell ref="MF14:MF15"/>
    <mergeCell ref="MC17:MF17"/>
    <mergeCell ref="MC29:MF29"/>
    <mergeCell ref="MF36:MF37"/>
    <mergeCell ref="MC38:MF38"/>
    <mergeCell ref="MC39:MF39"/>
    <mergeCell ref="MC41:MF41"/>
    <mergeCell ref="MC43:MF43"/>
    <mergeCell ref="MC52:MF52"/>
    <mergeCell ref="MC58:MD61"/>
    <mergeCell ref="MC62:MF62"/>
    <mergeCell ref="MC63:MF63"/>
    <mergeCell ref="MC64:MF67"/>
    <mergeCell ref="LU68:LX71"/>
    <mergeCell ref="LY12:MB12"/>
    <mergeCell ref="LY13:MB13"/>
    <mergeCell ref="MB14:MB15"/>
    <mergeCell ref="LY17:MB17"/>
    <mergeCell ref="LY29:MB29"/>
    <mergeCell ref="MB36:MB37"/>
    <mergeCell ref="LY38:MB38"/>
    <mergeCell ref="LY39:MB39"/>
    <mergeCell ref="LY41:MB41"/>
    <mergeCell ref="LY43:MB43"/>
    <mergeCell ref="LY52:MB52"/>
    <mergeCell ref="LY58:LZ61"/>
    <mergeCell ref="LY62:MB62"/>
    <mergeCell ref="LY63:MB63"/>
    <mergeCell ref="LY64:MB67"/>
    <mergeCell ref="LQ68:LT71"/>
    <mergeCell ref="LU12:LX12"/>
    <mergeCell ref="LU13:LX13"/>
    <mergeCell ref="LX14:LX15"/>
    <mergeCell ref="LU17:LX17"/>
    <mergeCell ref="LU29:LX29"/>
    <mergeCell ref="LX36:LX37"/>
    <mergeCell ref="LU38:LX38"/>
    <mergeCell ref="LU39:LX39"/>
    <mergeCell ref="LU41:LX41"/>
    <mergeCell ref="LU43:LX43"/>
    <mergeCell ref="LU52:LX52"/>
    <mergeCell ref="LU58:LV61"/>
    <mergeCell ref="LU62:LX62"/>
    <mergeCell ref="LU63:LX63"/>
    <mergeCell ref="LU64:LX67"/>
    <mergeCell ref="LM68:LP71"/>
    <mergeCell ref="LQ12:LT12"/>
    <mergeCell ref="LQ13:LT13"/>
    <mergeCell ref="LT14:LT15"/>
    <mergeCell ref="LQ17:LT17"/>
    <mergeCell ref="LQ29:LT29"/>
    <mergeCell ref="LT36:LT37"/>
    <mergeCell ref="LQ38:LT38"/>
    <mergeCell ref="LQ39:LT39"/>
    <mergeCell ref="LQ41:LT41"/>
    <mergeCell ref="LQ43:LT43"/>
    <mergeCell ref="LQ52:LT52"/>
    <mergeCell ref="LQ58:LR61"/>
    <mergeCell ref="LQ62:LT62"/>
    <mergeCell ref="LQ63:LT63"/>
    <mergeCell ref="LQ64:LT67"/>
    <mergeCell ref="LI68:LL71"/>
    <mergeCell ref="LM12:LP12"/>
    <mergeCell ref="LM13:LP13"/>
    <mergeCell ref="LP14:LP15"/>
    <mergeCell ref="LM17:LP17"/>
    <mergeCell ref="LM29:LP29"/>
    <mergeCell ref="LP36:LP37"/>
    <mergeCell ref="LM38:LP38"/>
    <mergeCell ref="LM39:LP39"/>
    <mergeCell ref="LM41:LP41"/>
    <mergeCell ref="LM43:LP43"/>
    <mergeCell ref="LM52:LP52"/>
    <mergeCell ref="LM58:LN61"/>
    <mergeCell ref="LM62:LP62"/>
    <mergeCell ref="LM63:LP63"/>
    <mergeCell ref="LM64:LP67"/>
    <mergeCell ref="LE68:LH71"/>
    <mergeCell ref="LI12:LL12"/>
    <mergeCell ref="LI13:LL13"/>
    <mergeCell ref="LL14:LL15"/>
    <mergeCell ref="LI17:LL17"/>
    <mergeCell ref="LI29:LL29"/>
    <mergeCell ref="LL36:LL37"/>
    <mergeCell ref="LI38:LL38"/>
    <mergeCell ref="LI39:LL39"/>
    <mergeCell ref="LI41:LL41"/>
    <mergeCell ref="LI43:LL43"/>
    <mergeCell ref="LI52:LL52"/>
    <mergeCell ref="LI58:LJ61"/>
    <mergeCell ref="LI62:LL62"/>
    <mergeCell ref="LI63:LL63"/>
    <mergeCell ref="LI64:LL67"/>
    <mergeCell ref="LA68:LD71"/>
    <mergeCell ref="LE12:LH12"/>
    <mergeCell ref="LE13:LH13"/>
    <mergeCell ref="LH14:LH15"/>
    <mergeCell ref="LE17:LH17"/>
    <mergeCell ref="LE29:LH29"/>
    <mergeCell ref="LH36:LH37"/>
    <mergeCell ref="LE38:LH38"/>
    <mergeCell ref="LE39:LH39"/>
    <mergeCell ref="LE41:LH41"/>
    <mergeCell ref="LE43:LH43"/>
    <mergeCell ref="LE52:LH52"/>
    <mergeCell ref="LE58:LF61"/>
    <mergeCell ref="LE62:LH62"/>
    <mergeCell ref="LE63:LH63"/>
    <mergeCell ref="LE64:LH67"/>
    <mergeCell ref="KW68:KZ71"/>
    <mergeCell ref="LA12:LD12"/>
    <mergeCell ref="LA13:LD13"/>
    <mergeCell ref="LD14:LD15"/>
    <mergeCell ref="LA17:LD17"/>
    <mergeCell ref="LA29:LD29"/>
    <mergeCell ref="LD36:LD37"/>
    <mergeCell ref="LA38:LD38"/>
    <mergeCell ref="LA39:LD39"/>
    <mergeCell ref="LA41:LD41"/>
    <mergeCell ref="LA43:LD43"/>
    <mergeCell ref="LA52:LD52"/>
    <mergeCell ref="LA58:LB61"/>
    <mergeCell ref="LA62:LD62"/>
    <mergeCell ref="LA63:LD63"/>
    <mergeCell ref="LA64:LD67"/>
    <mergeCell ref="KS68:KV71"/>
    <mergeCell ref="KW12:KZ12"/>
    <mergeCell ref="KW13:KZ13"/>
    <mergeCell ref="KZ14:KZ15"/>
    <mergeCell ref="KW17:KZ17"/>
    <mergeCell ref="KW29:KZ29"/>
    <mergeCell ref="KZ36:KZ37"/>
    <mergeCell ref="KW38:KZ38"/>
    <mergeCell ref="KW39:KZ39"/>
    <mergeCell ref="KW41:KZ41"/>
    <mergeCell ref="KW43:KZ43"/>
    <mergeCell ref="KW52:KZ52"/>
    <mergeCell ref="KW58:KX61"/>
    <mergeCell ref="KW62:KZ62"/>
    <mergeCell ref="KW63:KZ63"/>
    <mergeCell ref="KW64:KZ67"/>
    <mergeCell ref="KO68:KR71"/>
    <mergeCell ref="KS12:KV12"/>
    <mergeCell ref="KS13:KV13"/>
    <mergeCell ref="KV14:KV15"/>
    <mergeCell ref="KS17:KV17"/>
    <mergeCell ref="KS29:KV29"/>
    <mergeCell ref="KV36:KV37"/>
    <mergeCell ref="KS38:KV38"/>
    <mergeCell ref="KS39:KV39"/>
    <mergeCell ref="KS41:KV41"/>
    <mergeCell ref="KS43:KV43"/>
    <mergeCell ref="KS52:KV52"/>
    <mergeCell ref="KS58:KT61"/>
    <mergeCell ref="KS62:KV62"/>
    <mergeCell ref="KS63:KV63"/>
    <mergeCell ref="KS64:KV67"/>
    <mergeCell ref="KK68:KN71"/>
    <mergeCell ref="KO12:KR12"/>
    <mergeCell ref="KO13:KR13"/>
    <mergeCell ref="KR14:KR15"/>
    <mergeCell ref="KO17:KR17"/>
    <mergeCell ref="KO29:KR29"/>
    <mergeCell ref="KR36:KR37"/>
    <mergeCell ref="KO38:KR38"/>
    <mergeCell ref="KO39:KR39"/>
    <mergeCell ref="KO41:KR41"/>
    <mergeCell ref="KO43:KR43"/>
    <mergeCell ref="KO52:KR52"/>
    <mergeCell ref="KO58:KP61"/>
    <mergeCell ref="KO62:KR62"/>
    <mergeCell ref="KO63:KR63"/>
    <mergeCell ref="KO64:KR67"/>
    <mergeCell ref="KG68:KJ71"/>
    <mergeCell ref="KK12:KN12"/>
    <mergeCell ref="KK13:KN13"/>
    <mergeCell ref="KN14:KN15"/>
    <mergeCell ref="KK17:KN17"/>
    <mergeCell ref="KK29:KN29"/>
    <mergeCell ref="KN36:KN37"/>
    <mergeCell ref="KK38:KN38"/>
    <mergeCell ref="KK39:KN39"/>
    <mergeCell ref="KK41:KN41"/>
    <mergeCell ref="KK43:KN43"/>
    <mergeCell ref="KK52:KN52"/>
    <mergeCell ref="KK58:KL61"/>
    <mergeCell ref="KK62:KN62"/>
    <mergeCell ref="KK63:KN63"/>
    <mergeCell ref="KK64:KN67"/>
    <mergeCell ref="KC68:KF71"/>
    <mergeCell ref="KG12:KJ12"/>
    <mergeCell ref="KG13:KJ13"/>
    <mergeCell ref="KJ14:KJ15"/>
    <mergeCell ref="KG17:KJ17"/>
    <mergeCell ref="KG29:KJ29"/>
    <mergeCell ref="KJ36:KJ37"/>
    <mergeCell ref="KG38:KJ38"/>
    <mergeCell ref="KG39:KJ39"/>
    <mergeCell ref="KG41:KJ41"/>
    <mergeCell ref="KG43:KJ43"/>
    <mergeCell ref="KG52:KJ52"/>
    <mergeCell ref="KG58:KH61"/>
    <mergeCell ref="KG62:KJ62"/>
    <mergeCell ref="KG63:KJ63"/>
    <mergeCell ref="KG64:KJ67"/>
    <mergeCell ref="JY68:KB71"/>
    <mergeCell ref="KC12:KF12"/>
    <mergeCell ref="KC13:KF13"/>
    <mergeCell ref="KF14:KF15"/>
    <mergeCell ref="KC17:KF17"/>
    <mergeCell ref="KC29:KF29"/>
    <mergeCell ref="KF36:KF37"/>
    <mergeCell ref="KC38:KF38"/>
    <mergeCell ref="KC39:KF39"/>
    <mergeCell ref="KC41:KF41"/>
    <mergeCell ref="KC43:KF43"/>
    <mergeCell ref="KC52:KF52"/>
    <mergeCell ref="KC58:KD61"/>
    <mergeCell ref="KC62:KF62"/>
    <mergeCell ref="KC63:KF63"/>
    <mergeCell ref="KC64:KF67"/>
    <mergeCell ref="JU68:JX71"/>
    <mergeCell ref="JY12:KB12"/>
    <mergeCell ref="JY13:KB13"/>
    <mergeCell ref="KB14:KB15"/>
    <mergeCell ref="JY17:KB17"/>
    <mergeCell ref="JY29:KB29"/>
    <mergeCell ref="KB36:KB37"/>
    <mergeCell ref="JY38:KB38"/>
    <mergeCell ref="JY39:KB39"/>
    <mergeCell ref="JY41:KB41"/>
    <mergeCell ref="JY43:KB43"/>
    <mergeCell ref="JY52:KB52"/>
    <mergeCell ref="JY58:JZ61"/>
    <mergeCell ref="JY62:KB62"/>
    <mergeCell ref="JY63:KB63"/>
    <mergeCell ref="JY64:KB67"/>
    <mergeCell ref="JQ68:JT71"/>
    <mergeCell ref="JU12:JX12"/>
    <mergeCell ref="JU13:JX13"/>
    <mergeCell ref="JX14:JX15"/>
    <mergeCell ref="JU17:JX17"/>
    <mergeCell ref="JU29:JX29"/>
    <mergeCell ref="JX36:JX37"/>
    <mergeCell ref="JU38:JX38"/>
    <mergeCell ref="JU39:JX39"/>
    <mergeCell ref="JU41:JX41"/>
    <mergeCell ref="JU43:JX43"/>
    <mergeCell ref="JU52:JX52"/>
    <mergeCell ref="JU58:JV61"/>
    <mergeCell ref="JU62:JX62"/>
    <mergeCell ref="JU63:JX63"/>
    <mergeCell ref="JU64:JX67"/>
    <mergeCell ref="JM68:JP71"/>
    <mergeCell ref="JQ12:JT12"/>
    <mergeCell ref="JQ13:JT13"/>
    <mergeCell ref="JT14:JT15"/>
    <mergeCell ref="JQ17:JT17"/>
    <mergeCell ref="JQ29:JT29"/>
    <mergeCell ref="JT36:JT37"/>
    <mergeCell ref="JQ38:JT38"/>
    <mergeCell ref="JQ39:JT39"/>
    <mergeCell ref="JQ41:JT41"/>
    <mergeCell ref="JQ43:JT43"/>
    <mergeCell ref="JQ52:JT52"/>
    <mergeCell ref="JQ58:JR61"/>
    <mergeCell ref="JQ62:JT62"/>
    <mergeCell ref="JQ63:JT63"/>
    <mergeCell ref="JQ64:JT67"/>
    <mergeCell ref="JI68:JL71"/>
    <mergeCell ref="JM12:JP12"/>
    <mergeCell ref="JM13:JP13"/>
    <mergeCell ref="JP14:JP15"/>
    <mergeCell ref="JM17:JP17"/>
    <mergeCell ref="JM29:JP29"/>
    <mergeCell ref="JP36:JP37"/>
    <mergeCell ref="JM38:JP38"/>
    <mergeCell ref="JM39:JP39"/>
    <mergeCell ref="JM41:JP41"/>
    <mergeCell ref="JM43:JP43"/>
    <mergeCell ref="JM52:JP52"/>
    <mergeCell ref="JM58:JN61"/>
    <mergeCell ref="JM62:JP62"/>
    <mergeCell ref="JM63:JP63"/>
    <mergeCell ref="JM64:JP67"/>
    <mergeCell ref="JE68:JH71"/>
    <mergeCell ref="JI12:JL12"/>
    <mergeCell ref="JI13:JL13"/>
    <mergeCell ref="JL14:JL15"/>
    <mergeCell ref="JI17:JL17"/>
    <mergeCell ref="JI29:JL29"/>
    <mergeCell ref="JL36:JL37"/>
    <mergeCell ref="JI38:JL38"/>
    <mergeCell ref="JI39:JL39"/>
    <mergeCell ref="JI41:JL41"/>
    <mergeCell ref="JI43:JL43"/>
    <mergeCell ref="JI52:JL52"/>
    <mergeCell ref="JI58:JJ61"/>
    <mergeCell ref="JI62:JL62"/>
    <mergeCell ref="JI63:JL63"/>
    <mergeCell ref="JI64:JL67"/>
    <mergeCell ref="JA68:JD71"/>
    <mergeCell ref="JE12:JH12"/>
    <mergeCell ref="JE13:JH13"/>
    <mergeCell ref="JH14:JH15"/>
    <mergeCell ref="JE17:JH17"/>
    <mergeCell ref="JE29:JH29"/>
    <mergeCell ref="JH36:JH37"/>
    <mergeCell ref="JE38:JH38"/>
    <mergeCell ref="JE39:JH39"/>
    <mergeCell ref="JE41:JH41"/>
    <mergeCell ref="JE43:JH43"/>
    <mergeCell ref="JE52:JH52"/>
    <mergeCell ref="JE58:JF61"/>
    <mergeCell ref="JE62:JH62"/>
    <mergeCell ref="JE63:JH63"/>
    <mergeCell ref="JE64:JH67"/>
    <mergeCell ref="IW68:IZ71"/>
    <mergeCell ref="JA12:JD12"/>
    <mergeCell ref="JA13:JD13"/>
    <mergeCell ref="JD14:JD15"/>
    <mergeCell ref="JA17:JD17"/>
    <mergeCell ref="JA29:JD29"/>
    <mergeCell ref="JD36:JD37"/>
    <mergeCell ref="JA38:JD38"/>
    <mergeCell ref="JA39:JD39"/>
    <mergeCell ref="JA41:JD41"/>
    <mergeCell ref="JA43:JD43"/>
    <mergeCell ref="JA52:JD52"/>
    <mergeCell ref="JA58:JB61"/>
    <mergeCell ref="JA62:JD62"/>
    <mergeCell ref="JA63:JD63"/>
    <mergeCell ref="JA64:JD67"/>
    <mergeCell ref="IS68:IV71"/>
    <mergeCell ref="IW12:IZ12"/>
    <mergeCell ref="IW13:IZ13"/>
    <mergeCell ref="IZ14:IZ15"/>
    <mergeCell ref="IW17:IZ17"/>
    <mergeCell ref="IW29:IZ29"/>
    <mergeCell ref="IZ36:IZ37"/>
    <mergeCell ref="IW38:IZ38"/>
    <mergeCell ref="IW39:IZ39"/>
    <mergeCell ref="IW41:IZ41"/>
    <mergeCell ref="IW43:IZ43"/>
    <mergeCell ref="IW52:IZ52"/>
    <mergeCell ref="IW58:IX61"/>
    <mergeCell ref="IW62:IZ62"/>
    <mergeCell ref="IW63:IZ63"/>
    <mergeCell ref="IW64:IZ67"/>
    <mergeCell ref="IO68:IR71"/>
    <mergeCell ref="IS12:IV12"/>
    <mergeCell ref="IS13:IV13"/>
    <mergeCell ref="IV14:IV15"/>
    <mergeCell ref="IS17:IV17"/>
    <mergeCell ref="IS29:IV29"/>
    <mergeCell ref="IV36:IV37"/>
    <mergeCell ref="IS38:IV38"/>
    <mergeCell ref="IS39:IV39"/>
    <mergeCell ref="IS41:IV41"/>
    <mergeCell ref="IS43:IV43"/>
    <mergeCell ref="IS52:IV52"/>
    <mergeCell ref="IS58:IT61"/>
    <mergeCell ref="IS62:IV62"/>
    <mergeCell ref="IS63:IV63"/>
    <mergeCell ref="IS64:IV67"/>
    <mergeCell ref="IK68:IN71"/>
    <mergeCell ref="IO12:IR12"/>
    <mergeCell ref="IO13:IR13"/>
    <mergeCell ref="IR14:IR15"/>
    <mergeCell ref="IO17:IR17"/>
    <mergeCell ref="IO29:IR29"/>
    <mergeCell ref="IR36:IR37"/>
    <mergeCell ref="IO38:IR38"/>
    <mergeCell ref="IO39:IR39"/>
    <mergeCell ref="IO41:IR41"/>
    <mergeCell ref="IO43:IR43"/>
    <mergeCell ref="IO52:IR52"/>
    <mergeCell ref="IO58:IP61"/>
    <mergeCell ref="IO62:IR62"/>
    <mergeCell ref="IO63:IR63"/>
    <mergeCell ref="IO64:IR67"/>
    <mergeCell ref="IG68:IJ71"/>
    <mergeCell ref="IK12:IN12"/>
    <mergeCell ref="IK13:IN13"/>
    <mergeCell ref="IN14:IN15"/>
    <mergeCell ref="IK17:IN17"/>
    <mergeCell ref="IK29:IN29"/>
    <mergeCell ref="IN36:IN37"/>
    <mergeCell ref="IK38:IN38"/>
    <mergeCell ref="IK39:IN39"/>
    <mergeCell ref="IK41:IN41"/>
    <mergeCell ref="IK43:IN43"/>
    <mergeCell ref="IK52:IN52"/>
    <mergeCell ref="IK58:IL61"/>
    <mergeCell ref="IK62:IN62"/>
    <mergeCell ref="IK63:IN63"/>
    <mergeCell ref="IK64:IN67"/>
    <mergeCell ref="IC68:IF71"/>
    <mergeCell ref="IG12:IJ12"/>
    <mergeCell ref="IG13:IJ13"/>
    <mergeCell ref="IJ14:IJ15"/>
    <mergeCell ref="IG17:IJ17"/>
    <mergeCell ref="IG29:IJ29"/>
    <mergeCell ref="IJ36:IJ37"/>
    <mergeCell ref="IG38:IJ38"/>
    <mergeCell ref="IG39:IJ39"/>
    <mergeCell ref="IG41:IJ41"/>
    <mergeCell ref="IG43:IJ43"/>
    <mergeCell ref="IG52:IJ52"/>
    <mergeCell ref="IG58:IH61"/>
    <mergeCell ref="IG62:IJ62"/>
    <mergeCell ref="IG63:IJ63"/>
    <mergeCell ref="IG64:IJ67"/>
    <mergeCell ref="HY68:IB71"/>
    <mergeCell ref="IC12:IF12"/>
    <mergeCell ref="IC13:IF13"/>
    <mergeCell ref="IF14:IF15"/>
    <mergeCell ref="IC17:IF17"/>
    <mergeCell ref="IC29:IF29"/>
    <mergeCell ref="IF36:IF37"/>
    <mergeCell ref="IC38:IF38"/>
    <mergeCell ref="IC39:IF39"/>
    <mergeCell ref="IC41:IF41"/>
    <mergeCell ref="IC43:IF43"/>
    <mergeCell ref="IC52:IF52"/>
    <mergeCell ref="IC58:ID61"/>
    <mergeCell ref="IC62:IF62"/>
    <mergeCell ref="IC63:IF63"/>
    <mergeCell ref="IC64:IF67"/>
    <mergeCell ref="HU68:HX71"/>
    <mergeCell ref="HY12:IB12"/>
    <mergeCell ref="HY13:IB13"/>
    <mergeCell ref="IB14:IB15"/>
    <mergeCell ref="HY17:IB17"/>
    <mergeCell ref="HY29:IB29"/>
    <mergeCell ref="IB36:IB37"/>
    <mergeCell ref="HY38:IB38"/>
    <mergeCell ref="HY39:IB39"/>
    <mergeCell ref="HY41:IB41"/>
    <mergeCell ref="HY43:IB43"/>
    <mergeCell ref="HY52:IB52"/>
    <mergeCell ref="HY58:HZ61"/>
    <mergeCell ref="HY62:IB62"/>
    <mergeCell ref="HY63:IB63"/>
    <mergeCell ref="HY64:IB67"/>
    <mergeCell ref="HQ68:HT71"/>
    <mergeCell ref="HU12:HX12"/>
    <mergeCell ref="HU13:HX13"/>
    <mergeCell ref="HX14:HX15"/>
    <mergeCell ref="HU17:HX17"/>
    <mergeCell ref="HU29:HX29"/>
    <mergeCell ref="HX36:HX37"/>
    <mergeCell ref="HU38:HX38"/>
    <mergeCell ref="HU39:HX39"/>
    <mergeCell ref="HU41:HX41"/>
    <mergeCell ref="HU43:HX43"/>
    <mergeCell ref="HU52:HX52"/>
    <mergeCell ref="HU58:HV61"/>
    <mergeCell ref="HU62:HX62"/>
    <mergeCell ref="HU63:HX63"/>
    <mergeCell ref="HU64:HX67"/>
    <mergeCell ref="HM68:HP71"/>
    <mergeCell ref="HQ12:HT12"/>
    <mergeCell ref="HQ13:HT13"/>
    <mergeCell ref="HT14:HT15"/>
    <mergeCell ref="HQ17:HT17"/>
    <mergeCell ref="HQ29:HT29"/>
    <mergeCell ref="HT36:HT37"/>
    <mergeCell ref="HQ38:HT38"/>
    <mergeCell ref="HQ39:HT39"/>
    <mergeCell ref="HQ41:HT41"/>
    <mergeCell ref="HQ43:HT43"/>
    <mergeCell ref="HQ52:HT52"/>
    <mergeCell ref="HQ58:HR61"/>
    <mergeCell ref="HQ62:HT62"/>
    <mergeCell ref="HQ63:HT63"/>
    <mergeCell ref="HQ64:HT67"/>
    <mergeCell ref="HI68:HL71"/>
    <mergeCell ref="HM12:HP12"/>
    <mergeCell ref="HM13:HP13"/>
    <mergeCell ref="HP14:HP15"/>
    <mergeCell ref="HM17:HP17"/>
    <mergeCell ref="HM29:HP29"/>
    <mergeCell ref="HP36:HP37"/>
    <mergeCell ref="HM38:HP38"/>
    <mergeCell ref="HM39:HP39"/>
    <mergeCell ref="HM41:HP41"/>
    <mergeCell ref="HM43:HP43"/>
    <mergeCell ref="HM52:HP52"/>
    <mergeCell ref="HM58:HN61"/>
    <mergeCell ref="HM62:HP62"/>
    <mergeCell ref="HM63:HP63"/>
    <mergeCell ref="HM64:HP67"/>
    <mergeCell ref="HE68:HH71"/>
    <mergeCell ref="HI12:HL12"/>
    <mergeCell ref="HI13:HL13"/>
    <mergeCell ref="HL14:HL15"/>
    <mergeCell ref="HI17:HL17"/>
    <mergeCell ref="HI29:HL29"/>
    <mergeCell ref="HL36:HL37"/>
    <mergeCell ref="HI38:HL38"/>
    <mergeCell ref="HI39:HL39"/>
    <mergeCell ref="HI41:HL41"/>
    <mergeCell ref="HI43:HL43"/>
    <mergeCell ref="HI52:HL52"/>
    <mergeCell ref="HI58:HJ61"/>
    <mergeCell ref="HI62:HL62"/>
    <mergeCell ref="HI63:HL63"/>
    <mergeCell ref="HI64:HL67"/>
    <mergeCell ref="HA68:HD71"/>
    <mergeCell ref="HE12:HH12"/>
    <mergeCell ref="HE13:HH13"/>
    <mergeCell ref="HH14:HH15"/>
    <mergeCell ref="HE17:HH17"/>
    <mergeCell ref="HE29:HH29"/>
    <mergeCell ref="HH36:HH37"/>
    <mergeCell ref="HE38:HH38"/>
    <mergeCell ref="HE39:HH39"/>
    <mergeCell ref="HE41:HH41"/>
    <mergeCell ref="HE43:HH43"/>
    <mergeCell ref="HE52:HH52"/>
    <mergeCell ref="HE58:HF61"/>
    <mergeCell ref="HE62:HH62"/>
    <mergeCell ref="HE63:HH63"/>
    <mergeCell ref="HE64:HH67"/>
    <mergeCell ref="GW68:GZ71"/>
    <mergeCell ref="HA12:HD12"/>
    <mergeCell ref="HA13:HD13"/>
    <mergeCell ref="HD14:HD15"/>
    <mergeCell ref="HA17:HD17"/>
    <mergeCell ref="HA29:HD29"/>
    <mergeCell ref="HD36:HD37"/>
    <mergeCell ref="HA38:HD38"/>
    <mergeCell ref="HA39:HD39"/>
    <mergeCell ref="HA41:HD41"/>
    <mergeCell ref="HA43:HD43"/>
    <mergeCell ref="HA52:HD52"/>
    <mergeCell ref="HA58:HB61"/>
    <mergeCell ref="HA62:HD62"/>
    <mergeCell ref="HA63:HD63"/>
    <mergeCell ref="HA64:HD67"/>
    <mergeCell ref="GS68:GV71"/>
    <mergeCell ref="GW12:GZ12"/>
    <mergeCell ref="GW13:GZ13"/>
    <mergeCell ref="GZ14:GZ15"/>
    <mergeCell ref="GW17:GZ17"/>
    <mergeCell ref="GW29:GZ29"/>
    <mergeCell ref="GZ36:GZ37"/>
    <mergeCell ref="GW38:GZ38"/>
    <mergeCell ref="GW39:GZ39"/>
    <mergeCell ref="GW41:GZ41"/>
    <mergeCell ref="GW43:GZ43"/>
    <mergeCell ref="GW52:GZ52"/>
    <mergeCell ref="GW58:GX61"/>
    <mergeCell ref="GW62:GZ62"/>
    <mergeCell ref="GW63:GZ63"/>
    <mergeCell ref="GW64:GZ67"/>
    <mergeCell ref="GO68:GR71"/>
    <mergeCell ref="GS12:GV12"/>
    <mergeCell ref="GS13:GV13"/>
    <mergeCell ref="GV14:GV15"/>
    <mergeCell ref="GS17:GV17"/>
    <mergeCell ref="GS29:GV29"/>
    <mergeCell ref="GV36:GV37"/>
    <mergeCell ref="GS38:GV38"/>
    <mergeCell ref="GS39:GV39"/>
    <mergeCell ref="GS41:GV41"/>
    <mergeCell ref="GS43:GV43"/>
    <mergeCell ref="GS52:GV52"/>
    <mergeCell ref="GS58:GT61"/>
    <mergeCell ref="GS62:GV62"/>
    <mergeCell ref="GS63:GV63"/>
    <mergeCell ref="GS64:GV67"/>
    <mergeCell ref="GK68:GN71"/>
    <mergeCell ref="GO12:GR12"/>
    <mergeCell ref="GO13:GR13"/>
    <mergeCell ref="GR14:GR15"/>
    <mergeCell ref="GO17:GR17"/>
    <mergeCell ref="GO29:GR29"/>
    <mergeCell ref="GR36:GR37"/>
    <mergeCell ref="GO38:GR38"/>
    <mergeCell ref="GO39:GR39"/>
    <mergeCell ref="GO41:GR41"/>
    <mergeCell ref="GO43:GR43"/>
    <mergeCell ref="GO52:GR52"/>
    <mergeCell ref="GO58:GP61"/>
    <mergeCell ref="GO62:GR62"/>
    <mergeCell ref="GO63:GR63"/>
    <mergeCell ref="GO64:GR67"/>
    <mergeCell ref="GG68:GJ71"/>
    <mergeCell ref="GK12:GN12"/>
    <mergeCell ref="GK13:GN13"/>
    <mergeCell ref="GN14:GN15"/>
    <mergeCell ref="GK17:GN17"/>
    <mergeCell ref="GK29:GN29"/>
    <mergeCell ref="GN36:GN37"/>
    <mergeCell ref="GK38:GN38"/>
    <mergeCell ref="GK39:GN39"/>
    <mergeCell ref="GK41:GN41"/>
    <mergeCell ref="GK43:GN43"/>
    <mergeCell ref="GK52:GN52"/>
    <mergeCell ref="GK58:GL61"/>
    <mergeCell ref="GK62:GN62"/>
    <mergeCell ref="GK63:GN63"/>
    <mergeCell ref="GK64:GN67"/>
    <mergeCell ref="GC68:GF71"/>
    <mergeCell ref="GG12:GJ12"/>
    <mergeCell ref="GG13:GJ13"/>
    <mergeCell ref="GJ14:GJ15"/>
    <mergeCell ref="GG17:GJ17"/>
    <mergeCell ref="GG29:GJ29"/>
    <mergeCell ref="GJ36:GJ37"/>
    <mergeCell ref="GG38:GJ38"/>
    <mergeCell ref="GG39:GJ39"/>
    <mergeCell ref="GG41:GJ41"/>
    <mergeCell ref="GG43:GJ43"/>
    <mergeCell ref="GG52:GJ52"/>
    <mergeCell ref="GG58:GH61"/>
    <mergeCell ref="GG62:GJ62"/>
    <mergeCell ref="GG63:GJ63"/>
    <mergeCell ref="GG64:GJ67"/>
    <mergeCell ref="FY68:GB71"/>
    <mergeCell ref="GC12:GF12"/>
    <mergeCell ref="GC13:GF13"/>
    <mergeCell ref="GF14:GF15"/>
    <mergeCell ref="GC17:GF17"/>
    <mergeCell ref="GC29:GF29"/>
    <mergeCell ref="GF36:GF37"/>
    <mergeCell ref="GC38:GF38"/>
    <mergeCell ref="GC39:GF39"/>
    <mergeCell ref="GC41:GF41"/>
    <mergeCell ref="GC43:GF43"/>
    <mergeCell ref="GC52:GF52"/>
    <mergeCell ref="GC58:GD61"/>
    <mergeCell ref="GC62:GF62"/>
    <mergeCell ref="GC63:GF63"/>
    <mergeCell ref="GC64:GF67"/>
    <mergeCell ref="FU68:FX71"/>
    <mergeCell ref="FY12:GB12"/>
    <mergeCell ref="FY13:GB13"/>
    <mergeCell ref="GB14:GB15"/>
    <mergeCell ref="FY17:GB17"/>
    <mergeCell ref="FY29:GB29"/>
    <mergeCell ref="GB36:GB37"/>
    <mergeCell ref="FY38:GB38"/>
    <mergeCell ref="FY39:GB39"/>
    <mergeCell ref="FY41:GB41"/>
    <mergeCell ref="FY43:GB43"/>
    <mergeCell ref="FY52:GB52"/>
    <mergeCell ref="FY58:FZ61"/>
    <mergeCell ref="FY62:GB62"/>
    <mergeCell ref="FY63:GB63"/>
    <mergeCell ref="FY64:GB67"/>
    <mergeCell ref="FQ68:FT71"/>
    <mergeCell ref="FU12:FX12"/>
    <mergeCell ref="FU13:FX13"/>
    <mergeCell ref="FX14:FX15"/>
    <mergeCell ref="FU17:FX17"/>
    <mergeCell ref="FU29:FX29"/>
    <mergeCell ref="FX36:FX37"/>
    <mergeCell ref="FU38:FX38"/>
    <mergeCell ref="FU39:FX39"/>
    <mergeCell ref="FU41:FX41"/>
    <mergeCell ref="FU43:FX43"/>
    <mergeCell ref="FU52:FX52"/>
    <mergeCell ref="FU58:FV61"/>
    <mergeCell ref="FU62:FX62"/>
    <mergeCell ref="FU63:FX63"/>
    <mergeCell ref="FU64:FX67"/>
    <mergeCell ref="FM68:FP71"/>
    <mergeCell ref="FQ12:FT12"/>
    <mergeCell ref="FQ13:FT13"/>
    <mergeCell ref="FT14:FT15"/>
    <mergeCell ref="FQ17:FT17"/>
    <mergeCell ref="FQ29:FT29"/>
    <mergeCell ref="FT36:FT37"/>
    <mergeCell ref="FQ38:FT38"/>
    <mergeCell ref="FQ39:FT39"/>
    <mergeCell ref="FQ41:FT41"/>
    <mergeCell ref="FQ43:FT43"/>
    <mergeCell ref="FQ52:FT52"/>
    <mergeCell ref="FQ58:FR61"/>
    <mergeCell ref="FQ62:FT62"/>
    <mergeCell ref="FQ63:FT63"/>
    <mergeCell ref="FQ64:FT67"/>
    <mergeCell ref="FI68:FL71"/>
    <mergeCell ref="FM12:FP12"/>
    <mergeCell ref="FM13:FP13"/>
    <mergeCell ref="FP14:FP15"/>
    <mergeCell ref="FM17:FP17"/>
    <mergeCell ref="FM29:FP29"/>
    <mergeCell ref="FP36:FP37"/>
    <mergeCell ref="FM38:FP38"/>
    <mergeCell ref="FM39:FP39"/>
    <mergeCell ref="FM41:FP41"/>
    <mergeCell ref="FM43:FP43"/>
    <mergeCell ref="FM52:FP52"/>
    <mergeCell ref="FM58:FN61"/>
    <mergeCell ref="FM62:FP62"/>
    <mergeCell ref="FM63:FP63"/>
    <mergeCell ref="FM64:FP67"/>
    <mergeCell ref="FE68:FH71"/>
    <mergeCell ref="FI12:FL12"/>
    <mergeCell ref="FI13:FL13"/>
    <mergeCell ref="FL14:FL15"/>
    <mergeCell ref="FI17:FL17"/>
    <mergeCell ref="FI29:FL29"/>
    <mergeCell ref="FL36:FL37"/>
    <mergeCell ref="FI38:FL38"/>
    <mergeCell ref="FI39:FL39"/>
    <mergeCell ref="FI41:FL41"/>
    <mergeCell ref="FI43:FL43"/>
    <mergeCell ref="FI52:FL52"/>
    <mergeCell ref="FI58:FJ61"/>
    <mergeCell ref="FI62:FL62"/>
    <mergeCell ref="FI63:FL63"/>
    <mergeCell ref="FI64:FL67"/>
    <mergeCell ref="FA68:FD71"/>
    <mergeCell ref="FE12:FH12"/>
    <mergeCell ref="FE13:FH13"/>
    <mergeCell ref="FH14:FH15"/>
    <mergeCell ref="FE17:FH17"/>
    <mergeCell ref="FE29:FH29"/>
    <mergeCell ref="FH36:FH37"/>
    <mergeCell ref="FE38:FH38"/>
    <mergeCell ref="FE39:FH39"/>
    <mergeCell ref="FE41:FH41"/>
    <mergeCell ref="FE43:FH43"/>
    <mergeCell ref="FE52:FH52"/>
    <mergeCell ref="FE58:FF61"/>
    <mergeCell ref="FE62:FH62"/>
    <mergeCell ref="FE63:FH63"/>
    <mergeCell ref="FE64:FH67"/>
    <mergeCell ref="EW68:EZ71"/>
    <mergeCell ref="FA12:FD12"/>
    <mergeCell ref="FA13:FD13"/>
    <mergeCell ref="FD14:FD15"/>
    <mergeCell ref="FA17:FD17"/>
    <mergeCell ref="FA29:FD29"/>
    <mergeCell ref="FD36:FD37"/>
    <mergeCell ref="FA38:FD38"/>
    <mergeCell ref="FA39:FD39"/>
    <mergeCell ref="FA41:FD41"/>
    <mergeCell ref="FA43:FD43"/>
    <mergeCell ref="FA52:FD52"/>
    <mergeCell ref="FA58:FB61"/>
    <mergeCell ref="FA62:FD62"/>
    <mergeCell ref="FA63:FD63"/>
    <mergeCell ref="FA64:FD67"/>
    <mergeCell ref="ES68:EV71"/>
    <mergeCell ref="EW12:EZ12"/>
    <mergeCell ref="EW13:EZ13"/>
    <mergeCell ref="EZ14:EZ15"/>
    <mergeCell ref="EW17:EZ17"/>
    <mergeCell ref="EW29:EZ29"/>
    <mergeCell ref="EZ36:EZ37"/>
    <mergeCell ref="EW38:EZ38"/>
    <mergeCell ref="EW39:EZ39"/>
    <mergeCell ref="EW41:EZ41"/>
    <mergeCell ref="EW43:EZ43"/>
    <mergeCell ref="EW52:EZ52"/>
    <mergeCell ref="EW58:EX61"/>
    <mergeCell ref="EW62:EZ62"/>
    <mergeCell ref="EW63:EZ63"/>
    <mergeCell ref="EW64:EZ67"/>
    <mergeCell ref="EO68:ER71"/>
    <mergeCell ref="ES12:EV12"/>
    <mergeCell ref="ES13:EV13"/>
    <mergeCell ref="EV14:EV15"/>
    <mergeCell ref="ES17:EV17"/>
    <mergeCell ref="ES29:EV29"/>
    <mergeCell ref="EV36:EV37"/>
    <mergeCell ref="ES38:EV38"/>
    <mergeCell ref="ES39:EV39"/>
    <mergeCell ref="ES41:EV41"/>
    <mergeCell ref="ES43:EV43"/>
    <mergeCell ref="ES52:EV52"/>
    <mergeCell ref="ES58:ET61"/>
    <mergeCell ref="ES62:EV62"/>
    <mergeCell ref="ES63:EV63"/>
    <mergeCell ref="ES64:EV67"/>
    <mergeCell ref="EK68:EN71"/>
    <mergeCell ref="EO12:ER12"/>
    <mergeCell ref="EO13:ER13"/>
    <mergeCell ref="ER14:ER15"/>
    <mergeCell ref="EO17:ER17"/>
    <mergeCell ref="EO29:ER29"/>
    <mergeCell ref="ER36:ER37"/>
    <mergeCell ref="EO38:ER38"/>
    <mergeCell ref="EO39:ER39"/>
    <mergeCell ref="EO41:ER41"/>
    <mergeCell ref="EO43:ER43"/>
    <mergeCell ref="EO52:ER52"/>
    <mergeCell ref="EO58:EP61"/>
    <mergeCell ref="EO62:ER62"/>
    <mergeCell ref="EO63:ER63"/>
    <mergeCell ref="EO64:ER67"/>
    <mergeCell ref="EG68:EJ71"/>
    <mergeCell ref="EK12:EN12"/>
    <mergeCell ref="EK13:EN13"/>
    <mergeCell ref="EN14:EN15"/>
    <mergeCell ref="EK17:EN17"/>
    <mergeCell ref="EK29:EN29"/>
    <mergeCell ref="EN36:EN37"/>
    <mergeCell ref="EK38:EN38"/>
    <mergeCell ref="EK39:EN39"/>
    <mergeCell ref="EK41:EN41"/>
    <mergeCell ref="EK43:EN43"/>
    <mergeCell ref="EK52:EN52"/>
    <mergeCell ref="EK58:EL61"/>
    <mergeCell ref="EK62:EN62"/>
    <mergeCell ref="EK63:EN63"/>
    <mergeCell ref="EK64:EN67"/>
    <mergeCell ref="EC68:EF71"/>
    <mergeCell ref="EG12:EJ12"/>
    <mergeCell ref="EG13:EJ13"/>
    <mergeCell ref="EJ14:EJ15"/>
    <mergeCell ref="EG17:EJ17"/>
    <mergeCell ref="EG29:EJ29"/>
    <mergeCell ref="EJ36:EJ37"/>
    <mergeCell ref="EG38:EJ38"/>
    <mergeCell ref="EG39:EJ39"/>
    <mergeCell ref="EG41:EJ41"/>
    <mergeCell ref="EG43:EJ43"/>
    <mergeCell ref="EG52:EJ52"/>
    <mergeCell ref="EG58:EH61"/>
    <mergeCell ref="EG62:EJ62"/>
    <mergeCell ref="EG63:EJ63"/>
    <mergeCell ref="EG64:EJ67"/>
    <mergeCell ref="DY68:EB71"/>
    <mergeCell ref="EC12:EF12"/>
    <mergeCell ref="EC13:EF13"/>
    <mergeCell ref="EF14:EF15"/>
    <mergeCell ref="EC17:EF17"/>
    <mergeCell ref="EC29:EF29"/>
    <mergeCell ref="EF36:EF37"/>
    <mergeCell ref="EC38:EF38"/>
    <mergeCell ref="EC39:EF39"/>
    <mergeCell ref="EC41:EF41"/>
    <mergeCell ref="EC43:EF43"/>
    <mergeCell ref="EC52:EF52"/>
    <mergeCell ref="EC58:ED61"/>
    <mergeCell ref="EC62:EF62"/>
    <mergeCell ref="EC63:EF63"/>
    <mergeCell ref="EC64:EF67"/>
    <mergeCell ref="DU68:DX71"/>
    <mergeCell ref="DY12:EB12"/>
    <mergeCell ref="DY13:EB13"/>
    <mergeCell ref="EB14:EB15"/>
    <mergeCell ref="DY17:EB17"/>
    <mergeCell ref="DY29:EB29"/>
    <mergeCell ref="EB36:EB37"/>
    <mergeCell ref="DY38:EB38"/>
    <mergeCell ref="DY39:EB39"/>
    <mergeCell ref="DY41:EB41"/>
    <mergeCell ref="DY43:EB43"/>
    <mergeCell ref="DY52:EB52"/>
    <mergeCell ref="DY58:DZ61"/>
    <mergeCell ref="DY62:EB62"/>
    <mergeCell ref="DY63:EB63"/>
    <mergeCell ref="DY64:EB67"/>
    <mergeCell ref="DQ68:DT71"/>
    <mergeCell ref="DU12:DX12"/>
    <mergeCell ref="DU13:DX13"/>
    <mergeCell ref="DX14:DX15"/>
    <mergeCell ref="DU17:DX17"/>
    <mergeCell ref="DU29:DX29"/>
    <mergeCell ref="DX36:DX37"/>
    <mergeCell ref="DU38:DX38"/>
    <mergeCell ref="DU39:DX39"/>
    <mergeCell ref="DU41:DX41"/>
    <mergeCell ref="DU43:DX43"/>
    <mergeCell ref="DU52:DX52"/>
    <mergeCell ref="DU58:DV61"/>
    <mergeCell ref="DU62:DX62"/>
    <mergeCell ref="DU63:DX63"/>
    <mergeCell ref="DU64:DX67"/>
    <mergeCell ref="DM68:DP71"/>
    <mergeCell ref="DQ12:DT12"/>
    <mergeCell ref="DQ13:DT13"/>
    <mergeCell ref="DT14:DT15"/>
    <mergeCell ref="DQ17:DT17"/>
    <mergeCell ref="DQ29:DT29"/>
    <mergeCell ref="DT36:DT37"/>
    <mergeCell ref="DQ38:DT38"/>
    <mergeCell ref="DQ39:DT39"/>
    <mergeCell ref="DQ41:DT41"/>
    <mergeCell ref="DQ43:DT43"/>
    <mergeCell ref="DQ52:DT52"/>
    <mergeCell ref="DQ58:DR61"/>
    <mergeCell ref="DQ62:DT62"/>
    <mergeCell ref="DQ63:DT63"/>
    <mergeCell ref="DQ64:DT67"/>
    <mergeCell ref="DI68:DL71"/>
    <mergeCell ref="DM12:DP12"/>
    <mergeCell ref="DM13:DP13"/>
    <mergeCell ref="DP14:DP15"/>
    <mergeCell ref="DM17:DP17"/>
    <mergeCell ref="DM29:DP29"/>
    <mergeCell ref="DP36:DP37"/>
    <mergeCell ref="DM38:DP38"/>
    <mergeCell ref="DM39:DP39"/>
    <mergeCell ref="DM41:DP41"/>
    <mergeCell ref="DM43:DP43"/>
    <mergeCell ref="DM52:DP52"/>
    <mergeCell ref="DM58:DN61"/>
    <mergeCell ref="DM62:DP62"/>
    <mergeCell ref="DM63:DP63"/>
    <mergeCell ref="DM64:DP67"/>
    <mergeCell ref="DE68:DH71"/>
    <mergeCell ref="DI12:DL12"/>
    <mergeCell ref="DI13:DL13"/>
    <mergeCell ref="DL14:DL15"/>
    <mergeCell ref="DI17:DL17"/>
    <mergeCell ref="DI29:DL29"/>
    <mergeCell ref="DL36:DL37"/>
    <mergeCell ref="DI38:DL38"/>
    <mergeCell ref="DI39:DL39"/>
    <mergeCell ref="DI41:DL41"/>
    <mergeCell ref="DI43:DL43"/>
    <mergeCell ref="DI52:DL52"/>
    <mergeCell ref="DI58:DJ61"/>
    <mergeCell ref="DI62:DL62"/>
    <mergeCell ref="DI63:DL63"/>
    <mergeCell ref="DI64:DL67"/>
    <mergeCell ref="DA68:DD71"/>
    <mergeCell ref="DE12:DH12"/>
    <mergeCell ref="DE13:DH13"/>
    <mergeCell ref="DH14:DH15"/>
    <mergeCell ref="DE17:DH17"/>
    <mergeCell ref="DE29:DH29"/>
    <mergeCell ref="DH36:DH37"/>
    <mergeCell ref="DE38:DH38"/>
    <mergeCell ref="DE39:DH39"/>
    <mergeCell ref="DE41:DH41"/>
    <mergeCell ref="DE43:DH43"/>
    <mergeCell ref="DE52:DH52"/>
    <mergeCell ref="DE58:DF61"/>
    <mergeCell ref="DE62:DH62"/>
    <mergeCell ref="DE63:DH63"/>
    <mergeCell ref="DE64:DH67"/>
    <mergeCell ref="CW68:CZ71"/>
    <mergeCell ref="DA12:DD12"/>
    <mergeCell ref="DA13:DD13"/>
    <mergeCell ref="DD14:DD15"/>
    <mergeCell ref="DA17:DD17"/>
    <mergeCell ref="DA29:DD29"/>
    <mergeCell ref="DD36:DD37"/>
    <mergeCell ref="DA38:DD38"/>
    <mergeCell ref="DA39:DD39"/>
    <mergeCell ref="DA41:DD41"/>
    <mergeCell ref="DA43:DD43"/>
    <mergeCell ref="DA52:DD52"/>
    <mergeCell ref="DA58:DB61"/>
    <mergeCell ref="DA62:DD62"/>
    <mergeCell ref="DA63:DD63"/>
    <mergeCell ref="DA64:DD67"/>
    <mergeCell ref="CS68:CV71"/>
    <mergeCell ref="CW12:CZ12"/>
    <mergeCell ref="CW13:CZ13"/>
    <mergeCell ref="CZ14:CZ15"/>
    <mergeCell ref="CW17:CZ17"/>
    <mergeCell ref="CW29:CZ29"/>
    <mergeCell ref="CZ36:CZ37"/>
    <mergeCell ref="CW38:CZ38"/>
    <mergeCell ref="CW39:CZ39"/>
    <mergeCell ref="CW41:CZ41"/>
    <mergeCell ref="CW43:CZ43"/>
    <mergeCell ref="CW52:CZ52"/>
    <mergeCell ref="CW58:CX61"/>
    <mergeCell ref="CW62:CZ62"/>
    <mergeCell ref="CW63:CZ63"/>
    <mergeCell ref="CW64:CZ67"/>
    <mergeCell ref="CO68:CR71"/>
    <mergeCell ref="CS12:CV12"/>
    <mergeCell ref="CS13:CV13"/>
    <mergeCell ref="CV14:CV15"/>
    <mergeCell ref="CS17:CV17"/>
    <mergeCell ref="CS29:CV29"/>
    <mergeCell ref="CV36:CV37"/>
    <mergeCell ref="CS38:CV38"/>
    <mergeCell ref="CS39:CV39"/>
    <mergeCell ref="CS41:CV41"/>
    <mergeCell ref="CS43:CV43"/>
    <mergeCell ref="CS52:CV52"/>
    <mergeCell ref="CS58:CT61"/>
    <mergeCell ref="CS62:CV62"/>
    <mergeCell ref="CS63:CV63"/>
    <mergeCell ref="CS64:CV67"/>
    <mergeCell ref="CK68:CN71"/>
    <mergeCell ref="CO12:CR12"/>
    <mergeCell ref="CO13:CR13"/>
    <mergeCell ref="CR14:CR15"/>
    <mergeCell ref="CO17:CR17"/>
    <mergeCell ref="CO29:CR29"/>
    <mergeCell ref="CR36:CR37"/>
    <mergeCell ref="CO38:CR38"/>
    <mergeCell ref="CO39:CR39"/>
    <mergeCell ref="CO41:CR41"/>
    <mergeCell ref="CO43:CR43"/>
    <mergeCell ref="CO52:CR52"/>
    <mergeCell ref="CO58:CP61"/>
    <mergeCell ref="CO62:CR62"/>
    <mergeCell ref="CO63:CR63"/>
    <mergeCell ref="CO64:CR67"/>
    <mergeCell ref="CG68:CJ71"/>
    <mergeCell ref="CK12:CN12"/>
    <mergeCell ref="CK13:CN13"/>
    <mergeCell ref="CN14:CN15"/>
    <mergeCell ref="CK17:CN17"/>
    <mergeCell ref="CK29:CN29"/>
    <mergeCell ref="CN36:CN37"/>
    <mergeCell ref="CK38:CN38"/>
    <mergeCell ref="CK39:CN39"/>
    <mergeCell ref="CK41:CN41"/>
    <mergeCell ref="CK43:CN43"/>
    <mergeCell ref="CK52:CN52"/>
    <mergeCell ref="CK58:CL61"/>
    <mergeCell ref="CK62:CN62"/>
    <mergeCell ref="CK63:CN63"/>
    <mergeCell ref="CK64:CN67"/>
    <mergeCell ref="CC68:CF71"/>
    <mergeCell ref="CG12:CJ12"/>
    <mergeCell ref="CG13:CJ13"/>
    <mergeCell ref="CJ14:CJ15"/>
    <mergeCell ref="CG17:CJ17"/>
    <mergeCell ref="CG29:CJ29"/>
    <mergeCell ref="CJ36:CJ37"/>
    <mergeCell ref="CG38:CJ38"/>
    <mergeCell ref="CG39:CJ39"/>
    <mergeCell ref="CG41:CJ41"/>
    <mergeCell ref="CG43:CJ43"/>
    <mergeCell ref="CG52:CJ52"/>
    <mergeCell ref="CG58:CH61"/>
    <mergeCell ref="CG62:CJ62"/>
    <mergeCell ref="CG63:CJ63"/>
    <mergeCell ref="CG64:CJ67"/>
    <mergeCell ref="BY68:CB71"/>
    <mergeCell ref="CC12:CF12"/>
    <mergeCell ref="CC13:CF13"/>
    <mergeCell ref="CF14:CF15"/>
    <mergeCell ref="CC17:CF17"/>
    <mergeCell ref="CC29:CF29"/>
    <mergeCell ref="CF36:CF37"/>
    <mergeCell ref="CC38:CF38"/>
    <mergeCell ref="CC39:CF39"/>
    <mergeCell ref="CC41:CF41"/>
    <mergeCell ref="CC43:CF43"/>
    <mergeCell ref="CC52:CF52"/>
    <mergeCell ref="CC58:CD61"/>
    <mergeCell ref="CC62:CF62"/>
    <mergeCell ref="CC63:CF63"/>
    <mergeCell ref="CC64:CF67"/>
    <mergeCell ref="BU68:BX71"/>
    <mergeCell ref="BY12:CB12"/>
    <mergeCell ref="BY13:CB13"/>
    <mergeCell ref="CB14:CB15"/>
    <mergeCell ref="BY17:CB17"/>
    <mergeCell ref="BY29:CB29"/>
    <mergeCell ref="CB36:CB37"/>
    <mergeCell ref="BY38:CB38"/>
    <mergeCell ref="BY39:CB39"/>
    <mergeCell ref="BY41:CB41"/>
    <mergeCell ref="BY43:CB43"/>
    <mergeCell ref="BY52:CB52"/>
    <mergeCell ref="BY58:BZ61"/>
    <mergeCell ref="BY62:CB62"/>
    <mergeCell ref="BY63:CB63"/>
    <mergeCell ref="BY64:CB67"/>
    <mergeCell ref="BQ68:BT71"/>
    <mergeCell ref="BU12:BX12"/>
    <mergeCell ref="BU13:BX13"/>
    <mergeCell ref="BX14:BX15"/>
    <mergeCell ref="BU17:BX17"/>
    <mergeCell ref="BU29:BX29"/>
    <mergeCell ref="BX36:BX37"/>
    <mergeCell ref="BU38:BX38"/>
    <mergeCell ref="BU39:BX39"/>
    <mergeCell ref="BU41:BX41"/>
    <mergeCell ref="BU43:BX43"/>
    <mergeCell ref="BU52:BX52"/>
    <mergeCell ref="BU58:BV61"/>
    <mergeCell ref="BU62:BX62"/>
    <mergeCell ref="BU63:BX63"/>
    <mergeCell ref="BU64:BX67"/>
    <mergeCell ref="BM68:BP71"/>
    <mergeCell ref="BQ12:BT12"/>
    <mergeCell ref="BQ13:BT13"/>
    <mergeCell ref="BT14:BT15"/>
    <mergeCell ref="BQ17:BT17"/>
    <mergeCell ref="BQ29:BT29"/>
    <mergeCell ref="BT36:BT37"/>
    <mergeCell ref="BQ38:BT38"/>
    <mergeCell ref="BQ39:BT39"/>
    <mergeCell ref="BQ41:BT41"/>
    <mergeCell ref="BQ43:BT43"/>
    <mergeCell ref="BQ52:BT52"/>
    <mergeCell ref="BQ58:BR61"/>
    <mergeCell ref="BQ62:BT62"/>
    <mergeCell ref="BQ63:BT63"/>
    <mergeCell ref="BQ64:BT67"/>
    <mergeCell ref="BI68:BL71"/>
    <mergeCell ref="BM12:BP12"/>
    <mergeCell ref="BM13:BP13"/>
    <mergeCell ref="BP14:BP15"/>
    <mergeCell ref="BM17:BP17"/>
    <mergeCell ref="BM29:BP29"/>
    <mergeCell ref="BP36:BP37"/>
    <mergeCell ref="BM38:BP38"/>
    <mergeCell ref="BM39:BP39"/>
    <mergeCell ref="BM41:BP41"/>
    <mergeCell ref="BM43:BP43"/>
    <mergeCell ref="BM52:BP52"/>
    <mergeCell ref="BM58:BN61"/>
    <mergeCell ref="BM62:BP62"/>
    <mergeCell ref="BM63:BP63"/>
    <mergeCell ref="BM64:BP67"/>
    <mergeCell ref="BE68:BH71"/>
    <mergeCell ref="BI12:BL12"/>
    <mergeCell ref="BI13:BL13"/>
    <mergeCell ref="BL14:BL15"/>
    <mergeCell ref="BI17:BL17"/>
    <mergeCell ref="BI29:BL29"/>
    <mergeCell ref="BL36:BL37"/>
    <mergeCell ref="BI38:BL38"/>
    <mergeCell ref="BI39:BL39"/>
    <mergeCell ref="BI41:BL41"/>
    <mergeCell ref="BI43:BL43"/>
    <mergeCell ref="BI52:BL52"/>
    <mergeCell ref="BI58:BJ61"/>
    <mergeCell ref="BI62:BL62"/>
    <mergeCell ref="BI63:BL63"/>
    <mergeCell ref="BI64:BL67"/>
    <mergeCell ref="BA68:BD71"/>
    <mergeCell ref="BE12:BH12"/>
    <mergeCell ref="BE13:BH13"/>
    <mergeCell ref="BH14:BH15"/>
    <mergeCell ref="BE17:BH17"/>
    <mergeCell ref="BE29:BH29"/>
    <mergeCell ref="BH36:BH37"/>
    <mergeCell ref="BE38:BH38"/>
    <mergeCell ref="BE39:BH39"/>
    <mergeCell ref="BE41:BH41"/>
    <mergeCell ref="BE43:BH43"/>
    <mergeCell ref="BE52:BH52"/>
    <mergeCell ref="BE58:BF61"/>
    <mergeCell ref="BE62:BH62"/>
    <mergeCell ref="BE63:BH63"/>
    <mergeCell ref="BE64:BH67"/>
    <mergeCell ref="AW68:AZ71"/>
    <mergeCell ref="BA12:BD12"/>
    <mergeCell ref="BA13:BD13"/>
    <mergeCell ref="BD14:BD15"/>
    <mergeCell ref="BA17:BD17"/>
    <mergeCell ref="BA29:BD29"/>
    <mergeCell ref="BD36:BD37"/>
    <mergeCell ref="BA38:BD38"/>
    <mergeCell ref="BA39:BD39"/>
    <mergeCell ref="BA41:BD41"/>
    <mergeCell ref="BA43:BD43"/>
    <mergeCell ref="BA52:BD52"/>
    <mergeCell ref="BA58:BB61"/>
    <mergeCell ref="BA62:BD62"/>
    <mergeCell ref="BA63:BD63"/>
    <mergeCell ref="BA64:BD67"/>
    <mergeCell ref="AS68:AV71"/>
    <mergeCell ref="AW12:AZ12"/>
    <mergeCell ref="AW13:AZ13"/>
    <mergeCell ref="AZ14:AZ15"/>
    <mergeCell ref="AW17:AZ17"/>
    <mergeCell ref="AW29:AZ29"/>
    <mergeCell ref="AZ36:AZ37"/>
    <mergeCell ref="AW38:AZ38"/>
    <mergeCell ref="AW39:AZ39"/>
    <mergeCell ref="AW41:AZ41"/>
    <mergeCell ref="AW43:AZ43"/>
    <mergeCell ref="AW52:AZ52"/>
    <mergeCell ref="AW58:AX61"/>
    <mergeCell ref="AW62:AZ62"/>
    <mergeCell ref="AW63:AZ63"/>
    <mergeCell ref="AW64:AZ67"/>
    <mergeCell ref="AO68:AR71"/>
    <mergeCell ref="AS12:AV12"/>
    <mergeCell ref="AS13:AV13"/>
    <mergeCell ref="AV14:AV15"/>
    <mergeCell ref="AS17:AV17"/>
    <mergeCell ref="AS29:AV29"/>
    <mergeCell ref="AV36:AV37"/>
    <mergeCell ref="AS38:AV38"/>
    <mergeCell ref="AS39:AV39"/>
    <mergeCell ref="AS41:AV41"/>
    <mergeCell ref="AS43:AV43"/>
    <mergeCell ref="AS52:AV52"/>
    <mergeCell ref="AS58:AT61"/>
    <mergeCell ref="AS62:AV62"/>
    <mergeCell ref="AS63:AV63"/>
    <mergeCell ref="AS64:AV67"/>
    <mergeCell ref="AK68:AN71"/>
    <mergeCell ref="AO12:AR12"/>
    <mergeCell ref="AO13:AR13"/>
    <mergeCell ref="AR14:AR15"/>
    <mergeCell ref="AO17:AR17"/>
    <mergeCell ref="AO29:AR29"/>
    <mergeCell ref="AR36:AR37"/>
    <mergeCell ref="AO38:AR38"/>
    <mergeCell ref="AO39:AR39"/>
    <mergeCell ref="AO41:AR41"/>
    <mergeCell ref="AO43:AR43"/>
    <mergeCell ref="AO52:AR52"/>
    <mergeCell ref="AO58:AP61"/>
    <mergeCell ref="AO62:AR62"/>
    <mergeCell ref="AO63:AR63"/>
    <mergeCell ref="AO64:AR67"/>
    <mergeCell ref="AG68:AJ71"/>
    <mergeCell ref="AK12:AN12"/>
    <mergeCell ref="AK13:AN13"/>
    <mergeCell ref="AN14:AN15"/>
    <mergeCell ref="AK17:AN17"/>
    <mergeCell ref="AK29:AN29"/>
    <mergeCell ref="AN36:AN37"/>
    <mergeCell ref="AK38:AN38"/>
    <mergeCell ref="AK39:AN39"/>
    <mergeCell ref="AK41:AN41"/>
    <mergeCell ref="AK43:AN43"/>
    <mergeCell ref="AK52:AN52"/>
    <mergeCell ref="AK58:AL61"/>
    <mergeCell ref="AK62:AN62"/>
    <mergeCell ref="AK63:AN63"/>
    <mergeCell ref="AK64:AN67"/>
    <mergeCell ref="AC68:AF71"/>
    <mergeCell ref="AG12:AJ12"/>
    <mergeCell ref="AG13:AJ13"/>
    <mergeCell ref="AJ14:AJ15"/>
    <mergeCell ref="AG17:AJ17"/>
    <mergeCell ref="AG29:AJ29"/>
    <mergeCell ref="AJ36:AJ37"/>
    <mergeCell ref="AG38:AJ38"/>
    <mergeCell ref="AG39:AJ39"/>
    <mergeCell ref="AG41:AJ41"/>
    <mergeCell ref="AG43:AJ43"/>
    <mergeCell ref="AG52:AJ52"/>
    <mergeCell ref="AG58:AH61"/>
    <mergeCell ref="AG62:AJ62"/>
    <mergeCell ref="AG63:AJ63"/>
    <mergeCell ref="AG64:AJ67"/>
    <mergeCell ref="Y68:AB71"/>
    <mergeCell ref="AC12:AF12"/>
    <mergeCell ref="AC13:AF13"/>
    <mergeCell ref="AF14:AF15"/>
    <mergeCell ref="AC17:AF17"/>
    <mergeCell ref="AC29:AF29"/>
    <mergeCell ref="AF36:AF37"/>
    <mergeCell ref="AC38:AF38"/>
    <mergeCell ref="AC39:AF39"/>
    <mergeCell ref="AC41:AF41"/>
    <mergeCell ref="AC43:AF43"/>
    <mergeCell ref="AC52:AF52"/>
    <mergeCell ref="AC58:AD61"/>
    <mergeCell ref="AC62:AF62"/>
    <mergeCell ref="AC63:AF63"/>
    <mergeCell ref="AC64:AF67"/>
    <mergeCell ref="U68:X71"/>
    <mergeCell ref="Y12:AB12"/>
    <mergeCell ref="Y13:AB13"/>
    <mergeCell ref="AB14:AB15"/>
    <mergeCell ref="Y17:AB17"/>
    <mergeCell ref="Y29:AB29"/>
    <mergeCell ref="AB36:AB37"/>
    <mergeCell ref="Y38:AB38"/>
    <mergeCell ref="Y39:AB39"/>
    <mergeCell ref="Y41:AB41"/>
    <mergeCell ref="Y43:AB43"/>
    <mergeCell ref="Y52:AB52"/>
    <mergeCell ref="Y58:Z61"/>
    <mergeCell ref="Y62:AB62"/>
    <mergeCell ref="Y63:AB63"/>
    <mergeCell ref="Y64:AB67"/>
    <mergeCell ref="Q68:T71"/>
    <mergeCell ref="U12:X12"/>
    <mergeCell ref="U13:X13"/>
    <mergeCell ref="X14:X15"/>
    <mergeCell ref="U17:X17"/>
    <mergeCell ref="U29:X29"/>
    <mergeCell ref="X36:X37"/>
    <mergeCell ref="U38:X38"/>
    <mergeCell ref="U39:X39"/>
    <mergeCell ref="U41:X41"/>
    <mergeCell ref="U43:X43"/>
    <mergeCell ref="U52:X52"/>
    <mergeCell ref="U58:V61"/>
    <mergeCell ref="U62:X62"/>
    <mergeCell ref="U63:X63"/>
    <mergeCell ref="U64:X67"/>
    <mergeCell ref="M68:P71"/>
    <mergeCell ref="Q12:T12"/>
    <mergeCell ref="Q13:T13"/>
    <mergeCell ref="T14:T15"/>
    <mergeCell ref="Q17:T17"/>
    <mergeCell ref="Q29:T29"/>
    <mergeCell ref="T36:T37"/>
    <mergeCell ref="Q38:T38"/>
    <mergeCell ref="Q39:T39"/>
    <mergeCell ref="Q41:T41"/>
    <mergeCell ref="Q43:T43"/>
    <mergeCell ref="Q52:T52"/>
    <mergeCell ref="Q58:R61"/>
    <mergeCell ref="Q62:T62"/>
    <mergeCell ref="Q63:T63"/>
    <mergeCell ref="Q64:T67"/>
    <mergeCell ref="M52:P52"/>
    <mergeCell ref="M58:N61"/>
    <mergeCell ref="M62:P62"/>
    <mergeCell ref="M63:P63"/>
    <mergeCell ref="M64:P67"/>
    <mergeCell ref="P36:P37"/>
    <mergeCell ref="M38:P38"/>
    <mergeCell ref="M39:P39"/>
    <mergeCell ref="M41:P41"/>
    <mergeCell ref="M43:P43"/>
    <mergeCell ref="M12:P12"/>
    <mergeCell ref="M13:P13"/>
    <mergeCell ref="P14:P15"/>
    <mergeCell ref="M17:P17"/>
    <mergeCell ref="M29:P29"/>
    <mergeCell ref="H64:H67"/>
    <mergeCell ref="I62:L62"/>
    <mergeCell ref="I12:L12"/>
    <mergeCell ref="I13:L13"/>
    <mergeCell ref="L14:L15"/>
    <mergeCell ref="I17:L17"/>
    <mergeCell ref="I29:L29"/>
    <mergeCell ref="B33:G33"/>
    <mergeCell ref="B34:G34"/>
    <mergeCell ref="B35:G35"/>
    <mergeCell ref="B10:H10"/>
    <mergeCell ref="B12:H12"/>
    <mergeCell ref="B13:H13"/>
    <mergeCell ref="B11:D11"/>
    <mergeCell ref="B14:B15"/>
    <mergeCell ref="D14:D15"/>
    <mergeCell ref="B1:H1"/>
    <mergeCell ref="B2:H2"/>
    <mergeCell ref="B3:H3"/>
    <mergeCell ref="B5:H5"/>
    <mergeCell ref="B8:H8"/>
    <mergeCell ref="B7:H7"/>
    <mergeCell ref="B4:H4"/>
    <mergeCell ref="B6:H6"/>
    <mergeCell ref="PI12:PL12"/>
    <mergeCell ref="PI13:PL13"/>
    <mergeCell ref="PL14:PL15"/>
    <mergeCell ref="PI17:PL17"/>
    <mergeCell ref="PI29:PL29"/>
    <mergeCell ref="PL36:PL37"/>
    <mergeCell ref="PI38:PL38"/>
    <mergeCell ref="PI39:PL39"/>
    <mergeCell ref="PI41:PL41"/>
    <mergeCell ref="PI43:PL43"/>
    <mergeCell ref="PI52:PL52"/>
    <mergeCell ref="PI58:PJ61"/>
    <mergeCell ref="PI62:PL62"/>
    <mergeCell ref="PI63:PL63"/>
    <mergeCell ref="PI64:PL67"/>
    <mergeCell ref="PI68:PL71"/>
    <mergeCell ref="B51:G51"/>
    <mergeCell ref="I43:L43"/>
    <mergeCell ref="I41:L41"/>
    <mergeCell ref="L36:L37"/>
    <mergeCell ref="I38:L38"/>
    <mergeCell ref="I39:L39"/>
    <mergeCell ref="B36:B37"/>
    <mergeCell ref="D36:D37"/>
    <mergeCell ref="E36:E37"/>
    <mergeCell ref="I52:L52"/>
    <mergeCell ref="B56:G56"/>
    <mergeCell ref="H68:H71"/>
    <mergeCell ref="I68:L71"/>
    <mergeCell ref="I63:L63"/>
    <mergeCell ref="I64:L67"/>
    <mergeCell ref="I58:J61"/>
  </mergeCells>
  <phoneticPr fontId="2" type="noConversion"/>
  <conditionalFormatting sqref="H61">
    <cfRule type="cellIs" dxfId="9669" priority="46296" stopIfTrue="1" operator="notEqual">
      <formula>""</formula>
    </cfRule>
  </conditionalFormatting>
  <conditionalFormatting sqref="K61:L61">
    <cfRule type="cellIs" dxfId="9668" priority="25861" stopIfTrue="1" operator="equal">
      <formula>"SE DEBE REQUERIR"</formula>
    </cfRule>
  </conditionalFormatting>
  <conditionalFormatting sqref="I40 J45 I19:J21 I23:J24 I22 I32:J32 I42:J42 K34 I27:J28 J48">
    <cfRule type="cellIs" dxfId="9667" priority="26201" stopIfTrue="1" operator="greaterThan">
      <formula>0</formula>
    </cfRule>
  </conditionalFormatting>
  <conditionalFormatting sqref="B19:L23 B29:L29 B51:L51 B45:G45 J45:L45 B48:G50 H45:H50 B57:L61 B44:H44 J48:L50 B27:K28 B24:K24 B32:L43">
    <cfRule type="expression" dxfId="9666" priority="25725" stopIfTrue="1">
      <formula>ROW()=CELL("ROW")</formula>
    </cfRule>
  </conditionalFormatting>
  <conditionalFormatting sqref="I34">
    <cfRule type="cellIs" dxfId="9665" priority="25860" stopIfTrue="1" operator="equal">
      <formula>"VALOR MAXIMO"</formula>
    </cfRule>
  </conditionalFormatting>
  <conditionalFormatting sqref="L19:L23 L40 L42 L45 L32:L35 L57:L61 L48:L50">
    <cfRule type="cellIs" dxfId="9664" priority="25857" stopIfTrue="1" operator="equal">
      <formula>"NO VÁLIDA"</formula>
    </cfRule>
  </conditionalFormatting>
  <conditionalFormatting sqref="K35:L35 K40 K19:K24 K32 K42 K45 K27:K28 K48:K50">
    <cfRule type="cellIs" dxfId="9663" priority="25063" stopIfTrue="1" operator="greaterThan">
      <formula>0</formula>
    </cfRule>
  </conditionalFormatting>
  <conditionalFormatting sqref="I40 K34 I19:J21 I23:J24 I22 I32:J32 I42 I27:J28">
    <cfRule type="cellIs" dxfId="9662" priority="26109" operator="equal">
      <formula>0</formula>
    </cfRule>
  </conditionalFormatting>
  <conditionalFormatting sqref="K61 H61">
    <cfRule type="expression" dxfId="9661" priority="20090">
      <formula>ISNUMBER($K$61)</formula>
    </cfRule>
  </conditionalFormatting>
  <conditionalFormatting sqref="I19:J24 I27:J29 I32:J43 I57:J57 J45 I51:J51 J48:J50">
    <cfRule type="cellIs" dxfId="9660" priority="25862" stopIfTrue="1" operator="equal">
      <formula>"NO MODIFICAR"</formula>
    </cfRule>
  </conditionalFormatting>
  <conditionalFormatting sqref="L19:L23 L40 L42 L45 L33:L35 L57:L61 L48:L50">
    <cfRule type="cellIs" dxfId="9659" priority="25858" stopIfTrue="1" operator="equal">
      <formula>"VÁLIDA"</formula>
    </cfRule>
  </conditionalFormatting>
  <conditionalFormatting sqref="I19:L23 I29:L29 I32:L43 I57:L71 J45:L45 I51:L51 I27:K28 I24:K24 J48:L50">
    <cfRule type="expression" dxfId="9658" priority="25724" stopIfTrue="1">
      <formula>AND(ROW()=CELL("ROW"),COLUMN()=CELL("COL"))</formula>
    </cfRule>
  </conditionalFormatting>
  <conditionalFormatting sqref="I30:J31">
    <cfRule type="cellIs" dxfId="9657" priority="20074" stopIfTrue="1" operator="greaterThan">
      <formula>0</formula>
    </cfRule>
  </conditionalFormatting>
  <conditionalFormatting sqref="B30:L31">
    <cfRule type="expression" dxfId="9656" priority="20070" stopIfTrue="1">
      <formula>ROW()=CELL("ROW")</formula>
    </cfRule>
  </conditionalFormatting>
  <conditionalFormatting sqref="L30:L31">
    <cfRule type="cellIs" dxfId="9655" priority="20071" stopIfTrue="1" operator="equal">
      <formula>"NO VÁLIDA"</formula>
    </cfRule>
  </conditionalFormatting>
  <conditionalFormatting sqref="K30:K31">
    <cfRule type="cellIs" dxfId="9654" priority="20068" stopIfTrue="1" operator="greaterThan">
      <formula>0</formula>
    </cfRule>
  </conditionalFormatting>
  <conditionalFormatting sqref="I30:J31">
    <cfRule type="cellIs" dxfId="9653" priority="20073" operator="equal">
      <formula>0</formula>
    </cfRule>
  </conditionalFormatting>
  <conditionalFormatting sqref="I30:J31">
    <cfRule type="cellIs" dxfId="9652" priority="20072" stopIfTrue="1" operator="equal">
      <formula>"NO MODIFICAR"</formula>
    </cfRule>
  </conditionalFormatting>
  <conditionalFormatting sqref="I30:L31">
    <cfRule type="expression" dxfId="9651" priority="20069" stopIfTrue="1">
      <formula>AND(ROW()=CELL("ROW"),COLUMN()=CELL("COL"))</formula>
    </cfRule>
  </conditionalFormatting>
  <conditionalFormatting sqref="I25:J26">
    <cfRule type="cellIs" dxfId="9650" priority="20032" stopIfTrue="1" operator="greaterThan">
      <formula>0</formula>
    </cfRule>
  </conditionalFormatting>
  <conditionalFormatting sqref="B25:K26">
    <cfRule type="expression" dxfId="9649" priority="20027" stopIfTrue="1">
      <formula>ROW()=CELL("ROW")</formula>
    </cfRule>
  </conditionalFormatting>
  <conditionalFormatting sqref="K25:K26">
    <cfRule type="cellIs" dxfId="9648" priority="20025" stopIfTrue="1" operator="greaterThan">
      <formula>0</formula>
    </cfRule>
  </conditionalFormatting>
  <conditionalFormatting sqref="I25:J26">
    <cfRule type="cellIs" dxfId="9647" priority="20031" operator="equal">
      <formula>0</formula>
    </cfRule>
  </conditionalFormatting>
  <conditionalFormatting sqref="I25:J26">
    <cfRule type="cellIs" dxfId="9646" priority="20030" stopIfTrue="1" operator="equal">
      <formula>"NO MODIFICAR"</formula>
    </cfRule>
  </conditionalFormatting>
  <conditionalFormatting sqref="I25:K26">
    <cfRule type="expression" dxfId="9645" priority="20026" stopIfTrue="1">
      <formula>AND(ROW()=CELL("ROW"),COLUMN()=CELL("COL"))</formula>
    </cfRule>
  </conditionalFormatting>
  <conditionalFormatting sqref="J46">
    <cfRule type="cellIs" dxfId="9644" priority="20024" stopIfTrue="1" operator="greaterThan">
      <formula>0</formula>
    </cfRule>
  </conditionalFormatting>
  <conditionalFormatting sqref="B46:G47 J46:L46">
    <cfRule type="expression" dxfId="9643" priority="20019" stopIfTrue="1">
      <formula>ROW()=CELL("ROW")</formula>
    </cfRule>
  </conditionalFormatting>
  <conditionalFormatting sqref="L46">
    <cfRule type="cellIs" dxfId="9642" priority="20020" stopIfTrue="1" operator="equal">
      <formula>"NO VÁLIDA"</formula>
    </cfRule>
  </conditionalFormatting>
  <conditionalFormatting sqref="K46">
    <cfRule type="cellIs" dxfId="9641" priority="20017" stopIfTrue="1" operator="greaterThan">
      <formula>0</formula>
    </cfRule>
  </conditionalFormatting>
  <conditionalFormatting sqref="J46">
    <cfRule type="cellIs" dxfId="9640" priority="20022" stopIfTrue="1" operator="equal">
      <formula>"NO MODIFICAR"</formula>
    </cfRule>
  </conditionalFormatting>
  <conditionalFormatting sqref="L46">
    <cfRule type="cellIs" dxfId="9639" priority="20021" stopIfTrue="1" operator="equal">
      <formula>"VÁLIDA"</formula>
    </cfRule>
  </conditionalFormatting>
  <conditionalFormatting sqref="J46:L46">
    <cfRule type="expression" dxfId="9638" priority="20018" stopIfTrue="1">
      <formula>AND(ROW()=CELL("ROW"),COLUMN()=CELL("COL"))</formula>
    </cfRule>
  </conditionalFormatting>
  <conditionalFormatting sqref="J54">
    <cfRule type="cellIs" dxfId="9637" priority="20016" stopIfTrue="1" operator="greaterThan">
      <formula>0</formula>
    </cfRule>
  </conditionalFormatting>
  <conditionalFormatting sqref="B54:G54 J54:L54 H54:H55 B52:L52 B53:H53">
    <cfRule type="expression" dxfId="9636" priority="20011" stopIfTrue="1">
      <formula>ROW()=CELL("ROW")</formula>
    </cfRule>
  </conditionalFormatting>
  <conditionalFormatting sqref="L54">
    <cfRule type="cellIs" dxfId="9635" priority="20012" stopIfTrue="1" operator="equal">
      <formula>"NO VÁLIDA"</formula>
    </cfRule>
  </conditionalFormatting>
  <conditionalFormatting sqref="K54">
    <cfRule type="cellIs" dxfId="9634" priority="20009" stopIfTrue="1" operator="greaterThan">
      <formula>0</formula>
    </cfRule>
  </conditionalFormatting>
  <conditionalFormatting sqref="I52:J52 J54">
    <cfRule type="cellIs" dxfId="9633" priority="20014" stopIfTrue="1" operator="equal">
      <formula>"NO MODIFICAR"</formula>
    </cfRule>
  </conditionalFormatting>
  <conditionalFormatting sqref="L54">
    <cfRule type="cellIs" dxfId="9632" priority="20013" stopIfTrue="1" operator="equal">
      <formula>"VÁLIDA"</formula>
    </cfRule>
  </conditionalFormatting>
  <conditionalFormatting sqref="I52:L52 J54:L54">
    <cfRule type="expression" dxfId="9631" priority="20010" stopIfTrue="1">
      <formula>AND(ROW()=CELL("ROW"),COLUMN()=CELL("COL"))</formula>
    </cfRule>
  </conditionalFormatting>
  <conditionalFormatting sqref="J55">
    <cfRule type="cellIs" dxfId="9630" priority="20008" stopIfTrue="1" operator="greaterThan">
      <formula>0</formula>
    </cfRule>
  </conditionalFormatting>
  <conditionalFormatting sqref="B55:G55 J55:L55">
    <cfRule type="expression" dxfId="9629" priority="20003" stopIfTrue="1">
      <formula>ROW()=CELL("ROW")</formula>
    </cfRule>
  </conditionalFormatting>
  <conditionalFormatting sqref="L55">
    <cfRule type="cellIs" dxfId="9628" priority="20004" stopIfTrue="1" operator="equal">
      <formula>"NO VÁLIDA"</formula>
    </cfRule>
  </conditionalFormatting>
  <conditionalFormatting sqref="K55">
    <cfRule type="cellIs" dxfId="9627" priority="20001" stopIfTrue="1" operator="greaterThan">
      <formula>0</formula>
    </cfRule>
  </conditionalFormatting>
  <conditionalFormatting sqref="J55">
    <cfRule type="cellIs" dxfId="9626" priority="20006" stopIfTrue="1" operator="equal">
      <formula>"NO MODIFICAR"</formula>
    </cfRule>
  </conditionalFormatting>
  <conditionalFormatting sqref="L55">
    <cfRule type="cellIs" dxfId="9625" priority="20005" stopIfTrue="1" operator="equal">
      <formula>"VÁLIDA"</formula>
    </cfRule>
  </conditionalFormatting>
  <conditionalFormatting sqref="J55:L55">
    <cfRule type="expression" dxfId="9624" priority="20002" stopIfTrue="1">
      <formula>AND(ROW()=CELL("ROW"),COLUMN()=CELL("COL"))</formula>
    </cfRule>
  </conditionalFormatting>
  <conditionalFormatting sqref="B56:L56">
    <cfRule type="expression" dxfId="9623" priority="19999" stopIfTrue="1">
      <formula>ROW()=CELL("ROW")</formula>
    </cfRule>
  </conditionalFormatting>
  <conditionalFormatting sqref="I56:J56">
    <cfRule type="cellIs" dxfId="9622" priority="20000" stopIfTrue="1" operator="equal">
      <formula>"NO MODIFICAR"</formula>
    </cfRule>
  </conditionalFormatting>
  <conditionalFormatting sqref="I56:L56">
    <cfRule type="expression" dxfId="9621" priority="19998" stopIfTrue="1">
      <formula>AND(ROW()=CELL("ROW"),COLUMN()=CELL("COL"))</formula>
    </cfRule>
  </conditionalFormatting>
  <conditionalFormatting sqref="J44:L44">
    <cfRule type="expression" dxfId="9620" priority="19994" stopIfTrue="1">
      <formula>ROW()=CELL("ROW")</formula>
    </cfRule>
  </conditionalFormatting>
  <conditionalFormatting sqref="L44">
    <cfRule type="cellIs" dxfId="9619" priority="19995" stopIfTrue="1" operator="equal">
      <formula>"NO VÁLIDA"</formula>
    </cfRule>
  </conditionalFormatting>
  <conditionalFormatting sqref="K44">
    <cfRule type="cellIs" dxfId="9618" priority="19992" stopIfTrue="1" operator="greaterThan">
      <formula>0</formula>
    </cfRule>
  </conditionalFormatting>
  <conditionalFormatting sqref="J44">
    <cfRule type="cellIs" dxfId="9617" priority="19997" stopIfTrue="1" operator="equal">
      <formula>"NO MODIFICAR"</formula>
    </cfRule>
  </conditionalFormatting>
  <conditionalFormatting sqref="L44">
    <cfRule type="cellIs" dxfId="9616" priority="19996" stopIfTrue="1" operator="equal">
      <formula>"VÁLIDA"</formula>
    </cfRule>
  </conditionalFormatting>
  <conditionalFormatting sqref="J44:L44">
    <cfRule type="expression" dxfId="9615" priority="19993" stopIfTrue="1">
      <formula>AND(ROW()=CELL("ROW"),COLUMN()=CELL("COL"))</formula>
    </cfRule>
  </conditionalFormatting>
  <conditionalFormatting sqref="J53:L53">
    <cfRule type="expression" dxfId="9614" priority="19988" stopIfTrue="1">
      <formula>ROW()=CELL("ROW")</formula>
    </cfRule>
  </conditionalFormatting>
  <conditionalFormatting sqref="L53">
    <cfRule type="cellIs" dxfId="9613" priority="19989" stopIfTrue="1" operator="equal">
      <formula>"NO VÁLIDA"</formula>
    </cfRule>
  </conditionalFormatting>
  <conditionalFormatting sqref="K53">
    <cfRule type="cellIs" dxfId="9612" priority="19986" stopIfTrue="1" operator="greaterThan">
      <formula>0</formula>
    </cfRule>
  </conditionalFormatting>
  <conditionalFormatting sqref="J53">
    <cfRule type="cellIs" dxfId="9611" priority="19991" stopIfTrue="1" operator="equal">
      <formula>"NO MODIFICAR"</formula>
    </cfRule>
  </conditionalFormatting>
  <conditionalFormatting sqref="L53">
    <cfRule type="cellIs" dxfId="9610" priority="19990" stopIfTrue="1" operator="equal">
      <formula>"VÁLIDA"</formula>
    </cfRule>
  </conditionalFormatting>
  <conditionalFormatting sqref="J53:L53">
    <cfRule type="expression" dxfId="9609" priority="19987" stopIfTrue="1">
      <formula>AND(ROW()=CELL("ROW"),COLUMN()=CELL("COL"))</formula>
    </cfRule>
  </conditionalFormatting>
  <conditionalFormatting sqref="J49:J50 J47">
    <cfRule type="cellIs" dxfId="9608" priority="19985" stopIfTrue="1" operator="greaterThan">
      <formula>0</formula>
    </cfRule>
  </conditionalFormatting>
  <conditionalFormatting sqref="J47:L47">
    <cfRule type="expression" dxfId="9607" priority="19980" stopIfTrue="1">
      <formula>ROW()=CELL("ROW")</formula>
    </cfRule>
  </conditionalFormatting>
  <conditionalFormatting sqref="L47">
    <cfRule type="cellIs" dxfId="9606" priority="19981" stopIfTrue="1" operator="equal">
      <formula>"NO VÁLIDA"</formula>
    </cfRule>
  </conditionalFormatting>
  <conditionalFormatting sqref="K47">
    <cfRule type="cellIs" dxfId="9605" priority="19978" stopIfTrue="1" operator="greaterThan">
      <formula>0</formula>
    </cfRule>
  </conditionalFormatting>
  <conditionalFormatting sqref="J47">
    <cfRule type="cellIs" dxfId="9604" priority="19983" stopIfTrue="1" operator="equal">
      <formula>"NO MODIFICAR"</formula>
    </cfRule>
  </conditionalFormatting>
  <conditionalFormatting sqref="L47">
    <cfRule type="cellIs" dxfId="9603" priority="19982" stopIfTrue="1" operator="equal">
      <formula>"VÁLIDA"</formula>
    </cfRule>
  </conditionalFormatting>
  <conditionalFormatting sqref="J47:L47">
    <cfRule type="expression" dxfId="9602" priority="19979" stopIfTrue="1">
      <formula>AND(ROW()=CELL("ROW"),COLUMN()=CELL("COL"))</formula>
    </cfRule>
  </conditionalFormatting>
  <conditionalFormatting sqref="L23">
    <cfRule type="cellIs" dxfId="9601" priority="19977" operator="equal">
      <formula>"DEBE DIGITAR SALARIO"</formula>
    </cfRule>
  </conditionalFormatting>
  <conditionalFormatting sqref="L24:L28">
    <cfRule type="expression" dxfId="9600" priority="19974" stopIfTrue="1">
      <formula>ROW()=CELL("ROW")</formula>
    </cfRule>
  </conditionalFormatting>
  <conditionalFormatting sqref="L24:L28">
    <cfRule type="cellIs" dxfId="9599" priority="19975" stopIfTrue="1" operator="equal">
      <formula>"NO VÁLIDA"</formula>
    </cfRule>
  </conditionalFormatting>
  <conditionalFormatting sqref="L24:L28">
    <cfRule type="cellIs" dxfId="9598" priority="19976" stopIfTrue="1" operator="equal">
      <formula>"VÁLIDA"</formula>
    </cfRule>
  </conditionalFormatting>
  <conditionalFormatting sqref="L24:L28">
    <cfRule type="expression" dxfId="9597" priority="19973" stopIfTrue="1">
      <formula>AND(ROW()=CELL("ROW"),COLUMN()=CELL("COL"))</formula>
    </cfRule>
  </conditionalFormatting>
  <conditionalFormatting sqref="L24:L28">
    <cfRule type="cellIs" dxfId="9596" priority="19972" operator="equal">
      <formula>"DEBE DIGITAR SALARIO"</formula>
    </cfRule>
  </conditionalFormatting>
  <conditionalFormatting sqref="I44:I50">
    <cfRule type="cellIs" dxfId="9595" priority="19971" stopIfTrue="1" operator="greaterThan">
      <formula>0</formula>
    </cfRule>
  </conditionalFormatting>
  <conditionalFormatting sqref="I44:I50">
    <cfRule type="expression" dxfId="9594" priority="19968" stopIfTrue="1">
      <formula>ROW()=CELL("ROW")</formula>
    </cfRule>
  </conditionalFormatting>
  <conditionalFormatting sqref="I44:I50">
    <cfRule type="cellIs" dxfId="9593" priority="19970" operator="equal">
      <formula>0</formula>
    </cfRule>
  </conditionalFormatting>
  <conditionalFormatting sqref="I44:I50">
    <cfRule type="cellIs" dxfId="9592" priority="19969" stopIfTrue="1" operator="equal">
      <formula>"NO MODIFICAR"</formula>
    </cfRule>
  </conditionalFormatting>
  <conditionalFormatting sqref="I44:I50">
    <cfRule type="expression" dxfId="9591" priority="19967" stopIfTrue="1">
      <formula>AND(ROW()=CELL("ROW"),COLUMN()=CELL("COL"))</formula>
    </cfRule>
  </conditionalFormatting>
  <conditionalFormatting sqref="I53:I55">
    <cfRule type="cellIs" dxfId="9590" priority="19966" stopIfTrue="1" operator="greaterThan">
      <formula>0</formula>
    </cfRule>
  </conditionalFormatting>
  <conditionalFormatting sqref="I53:I55">
    <cfRule type="expression" dxfId="9589" priority="19963" stopIfTrue="1">
      <formula>ROW()=CELL("ROW")</formula>
    </cfRule>
  </conditionalFormatting>
  <conditionalFormatting sqref="I53:I55">
    <cfRule type="cellIs" dxfId="9588" priority="19965" operator="equal">
      <formula>0</formula>
    </cfRule>
  </conditionalFormatting>
  <conditionalFormatting sqref="I53:I55">
    <cfRule type="cellIs" dxfId="9587" priority="19964" stopIfTrue="1" operator="equal">
      <formula>"NO MODIFICAR"</formula>
    </cfRule>
  </conditionalFormatting>
  <conditionalFormatting sqref="I53:I55">
    <cfRule type="expression" dxfId="9586" priority="19962" stopIfTrue="1">
      <formula>AND(ROW()=CELL("ROW"),COLUMN()=CELL("COL"))</formula>
    </cfRule>
  </conditionalFormatting>
  <conditionalFormatting sqref="I18:J18">
    <cfRule type="cellIs" dxfId="9585" priority="19961" stopIfTrue="1" operator="greaterThan">
      <formula>0</formula>
    </cfRule>
  </conditionalFormatting>
  <conditionalFormatting sqref="B18:L18">
    <cfRule type="expression" dxfId="9584" priority="19956" stopIfTrue="1">
      <formula>ROW()=CELL("ROW")</formula>
    </cfRule>
  </conditionalFormatting>
  <conditionalFormatting sqref="L18">
    <cfRule type="cellIs" dxfId="9583" priority="19957" stopIfTrue="1" operator="equal">
      <formula>"NO VÁLIDA"</formula>
    </cfRule>
  </conditionalFormatting>
  <conditionalFormatting sqref="K18">
    <cfRule type="cellIs" dxfId="9582" priority="19954" stopIfTrue="1" operator="greaterThan">
      <formula>0</formula>
    </cfRule>
  </conditionalFormatting>
  <conditionalFormatting sqref="I18:J18">
    <cfRule type="cellIs" dxfId="9581" priority="19960" operator="equal">
      <formula>0</formula>
    </cfRule>
  </conditionalFormatting>
  <conditionalFormatting sqref="I18:J18">
    <cfRule type="cellIs" dxfId="9580" priority="19959" stopIfTrue="1" operator="equal">
      <formula>"NO MODIFICAR"</formula>
    </cfRule>
  </conditionalFormatting>
  <conditionalFormatting sqref="L18">
    <cfRule type="cellIs" dxfId="9579" priority="19958" stopIfTrue="1" operator="equal">
      <formula>"VÁLIDA"</formula>
    </cfRule>
  </conditionalFormatting>
  <conditionalFormatting sqref="I18:L18">
    <cfRule type="expression" dxfId="9578" priority="19955" stopIfTrue="1">
      <formula>AND(ROW()=CELL("ROW"),COLUMN()=CELL("COL"))</formula>
    </cfRule>
  </conditionalFormatting>
  <conditionalFormatting sqref="O61:P61">
    <cfRule type="cellIs" dxfId="9577" priority="9576" stopIfTrue="1" operator="equal">
      <formula>"SE DEBE REQUERIR"</formula>
    </cfRule>
  </conditionalFormatting>
  <conditionalFormatting sqref="M40 N45 M19:N21 M23:N24 M22 M32:N32 M42:N42 O34 M27:N28 N48">
    <cfRule type="cellIs" dxfId="9576" priority="9579" stopIfTrue="1" operator="greaterThan">
      <formula>0</formula>
    </cfRule>
  </conditionalFormatting>
  <conditionalFormatting sqref="M19:P23 M29:P29 M51:P51 N45:P45 M57:P61 N48:P50 M27:O28 M24:O24 M32:P43">
    <cfRule type="expression" dxfId="9575" priority="9572" stopIfTrue="1">
      <formula>ROW()=CELL("ROW")</formula>
    </cfRule>
  </conditionalFormatting>
  <conditionalFormatting sqref="M34">
    <cfRule type="cellIs" dxfId="9574" priority="9575" stopIfTrue="1" operator="equal">
      <formula>"VALOR MAXIMO"</formula>
    </cfRule>
  </conditionalFormatting>
  <conditionalFormatting sqref="P19:P23 P40 P42 P45 P32:P35 P57:P61 P48:P50">
    <cfRule type="cellIs" dxfId="9573" priority="9573" stopIfTrue="1" operator="equal">
      <formula>"NO VÁLIDA"</formula>
    </cfRule>
  </conditionalFormatting>
  <conditionalFormatting sqref="O35:P35 O40 O19:O24 O32 O42 O45 O27:O28 O48:O50">
    <cfRule type="cellIs" dxfId="9572" priority="9570" stopIfTrue="1" operator="greaterThan">
      <formula>0</formula>
    </cfRule>
  </conditionalFormatting>
  <conditionalFormatting sqref="M40 O34 M19:N21 M23:N24 M22 M32:N32 M42 M27:N28">
    <cfRule type="cellIs" dxfId="9571" priority="9578" operator="equal">
      <formula>0</formula>
    </cfRule>
  </conditionalFormatting>
  <conditionalFormatting sqref="O61">
    <cfRule type="expression" dxfId="9570" priority="9569">
      <formula>ISNUMBER($K$61)</formula>
    </cfRule>
  </conditionalFormatting>
  <conditionalFormatting sqref="M19:N24 M27:N29 M32:N43 M57:N57 N45 M51:N51 N48:N50">
    <cfRule type="cellIs" dxfId="9569" priority="9577" stopIfTrue="1" operator="equal">
      <formula>"NO MODIFICAR"</formula>
    </cfRule>
  </conditionalFormatting>
  <conditionalFormatting sqref="P19:P23 P40 P42 P45 P33:P35 P57:P61 P48:P50">
    <cfRule type="cellIs" dxfId="9568" priority="9574" stopIfTrue="1" operator="equal">
      <formula>"VÁLIDA"</formula>
    </cfRule>
  </conditionalFormatting>
  <conditionalFormatting sqref="M19:P23 M29:P29 M32:P43 M57:P71 N45:P45 M51:P51 M27:O28 M24:O24 N48:P50">
    <cfRule type="expression" dxfId="9567" priority="9571" stopIfTrue="1">
      <formula>AND(ROW()=CELL("ROW"),COLUMN()=CELL("COL"))</formula>
    </cfRule>
  </conditionalFormatting>
  <conditionalFormatting sqref="M30:N31">
    <cfRule type="cellIs" dxfId="9566" priority="9568" stopIfTrue="1" operator="greaterThan">
      <formula>0</formula>
    </cfRule>
  </conditionalFormatting>
  <conditionalFormatting sqref="M30:P31">
    <cfRule type="expression" dxfId="9565" priority="9564" stopIfTrue="1">
      <formula>ROW()=CELL("ROW")</formula>
    </cfRule>
  </conditionalFormatting>
  <conditionalFormatting sqref="P30:P31">
    <cfRule type="cellIs" dxfId="9564" priority="9565" stopIfTrue="1" operator="equal">
      <formula>"NO VÁLIDA"</formula>
    </cfRule>
  </conditionalFormatting>
  <conditionalFormatting sqref="O30:O31">
    <cfRule type="cellIs" dxfId="9563" priority="9562" stopIfTrue="1" operator="greaterThan">
      <formula>0</formula>
    </cfRule>
  </conditionalFormatting>
  <conditionalFormatting sqref="M30:N31">
    <cfRule type="cellIs" dxfId="9562" priority="9567" operator="equal">
      <formula>0</formula>
    </cfRule>
  </conditionalFormatting>
  <conditionalFormatting sqref="M30:N31">
    <cfRule type="cellIs" dxfId="9561" priority="9566" stopIfTrue="1" operator="equal">
      <formula>"NO MODIFICAR"</formula>
    </cfRule>
  </conditionalFormatting>
  <conditionalFormatting sqref="M30:P31">
    <cfRule type="expression" dxfId="9560" priority="9563" stopIfTrue="1">
      <formula>AND(ROW()=CELL("ROW"),COLUMN()=CELL("COL"))</formula>
    </cfRule>
  </conditionalFormatting>
  <conditionalFormatting sqref="M25:N26">
    <cfRule type="cellIs" dxfId="9559" priority="9561" stopIfTrue="1" operator="greaterThan">
      <formula>0</formula>
    </cfRule>
  </conditionalFormatting>
  <conditionalFormatting sqref="M25:O26">
    <cfRule type="expression" dxfId="9558" priority="9558" stopIfTrue="1">
      <formula>ROW()=CELL("ROW")</formula>
    </cfRule>
  </conditionalFormatting>
  <conditionalFormatting sqref="O25:O26">
    <cfRule type="cellIs" dxfId="9557" priority="9556" stopIfTrue="1" operator="greaterThan">
      <formula>0</formula>
    </cfRule>
  </conditionalFormatting>
  <conditionalFormatting sqref="M25:N26">
    <cfRule type="cellIs" dxfId="9556" priority="9560" operator="equal">
      <formula>0</formula>
    </cfRule>
  </conditionalFormatting>
  <conditionalFormatting sqref="M25:N26">
    <cfRule type="cellIs" dxfId="9555" priority="9559" stopIfTrue="1" operator="equal">
      <formula>"NO MODIFICAR"</formula>
    </cfRule>
  </conditionalFormatting>
  <conditionalFormatting sqref="M25:O26">
    <cfRule type="expression" dxfId="9554" priority="9557" stopIfTrue="1">
      <formula>AND(ROW()=CELL("ROW"),COLUMN()=CELL("COL"))</formula>
    </cfRule>
  </conditionalFormatting>
  <conditionalFormatting sqref="N46">
    <cfRule type="cellIs" dxfId="9553" priority="9555" stopIfTrue="1" operator="greaterThan">
      <formula>0</formula>
    </cfRule>
  </conditionalFormatting>
  <conditionalFormatting sqref="N46:P46">
    <cfRule type="expression" dxfId="9552" priority="9551" stopIfTrue="1">
      <formula>ROW()=CELL("ROW")</formula>
    </cfRule>
  </conditionalFormatting>
  <conditionalFormatting sqref="P46">
    <cfRule type="cellIs" dxfId="9551" priority="9552" stopIfTrue="1" operator="equal">
      <formula>"NO VÁLIDA"</formula>
    </cfRule>
  </conditionalFormatting>
  <conditionalFormatting sqref="O46">
    <cfRule type="cellIs" dxfId="9550" priority="9549" stopIfTrue="1" operator="greaterThan">
      <formula>0</formula>
    </cfRule>
  </conditionalFormatting>
  <conditionalFormatting sqref="N46">
    <cfRule type="cellIs" dxfId="9549" priority="9554" stopIfTrue="1" operator="equal">
      <formula>"NO MODIFICAR"</formula>
    </cfRule>
  </conditionalFormatting>
  <conditionalFormatting sqref="P46">
    <cfRule type="cellIs" dxfId="9548" priority="9553" stopIfTrue="1" operator="equal">
      <formula>"VÁLIDA"</formula>
    </cfRule>
  </conditionalFormatting>
  <conditionalFormatting sqref="N46:P46">
    <cfRule type="expression" dxfId="9547" priority="9550" stopIfTrue="1">
      <formula>AND(ROW()=CELL("ROW"),COLUMN()=CELL("COL"))</formula>
    </cfRule>
  </conditionalFormatting>
  <conditionalFormatting sqref="N54">
    <cfRule type="cellIs" dxfId="9546" priority="9548" stopIfTrue="1" operator="greaterThan">
      <formula>0</formula>
    </cfRule>
  </conditionalFormatting>
  <conditionalFormatting sqref="N54:P54 M52:P52">
    <cfRule type="expression" dxfId="9545" priority="9544" stopIfTrue="1">
      <formula>ROW()=CELL("ROW")</formula>
    </cfRule>
  </conditionalFormatting>
  <conditionalFormatting sqref="P54">
    <cfRule type="cellIs" dxfId="9544" priority="9545" stopIfTrue="1" operator="equal">
      <formula>"NO VÁLIDA"</formula>
    </cfRule>
  </conditionalFormatting>
  <conditionalFormatting sqref="O54">
    <cfRule type="cellIs" dxfId="9543" priority="9542" stopIfTrue="1" operator="greaterThan">
      <formula>0</formula>
    </cfRule>
  </conditionalFormatting>
  <conditionalFormatting sqref="M52:N52 N54">
    <cfRule type="cellIs" dxfId="9542" priority="9547" stopIfTrue="1" operator="equal">
      <formula>"NO MODIFICAR"</formula>
    </cfRule>
  </conditionalFormatting>
  <conditionalFormatting sqref="P54">
    <cfRule type="cellIs" dxfId="9541" priority="9546" stopIfTrue="1" operator="equal">
      <formula>"VÁLIDA"</formula>
    </cfRule>
  </conditionalFormatting>
  <conditionalFormatting sqref="M52:P52 N54:P54">
    <cfRule type="expression" dxfId="9540" priority="9543" stopIfTrue="1">
      <formula>AND(ROW()=CELL("ROW"),COLUMN()=CELL("COL"))</formula>
    </cfRule>
  </conditionalFormatting>
  <conditionalFormatting sqref="N55">
    <cfRule type="cellIs" dxfId="9539" priority="9541" stopIfTrue="1" operator="greaterThan">
      <formula>0</formula>
    </cfRule>
  </conditionalFormatting>
  <conditionalFormatting sqref="N55:P55">
    <cfRule type="expression" dxfId="9538" priority="9537" stopIfTrue="1">
      <formula>ROW()=CELL("ROW")</formula>
    </cfRule>
  </conditionalFormatting>
  <conditionalFormatting sqref="P55">
    <cfRule type="cellIs" dxfId="9537" priority="9538" stopIfTrue="1" operator="equal">
      <formula>"NO VÁLIDA"</formula>
    </cfRule>
  </conditionalFormatting>
  <conditionalFormatting sqref="O55">
    <cfRule type="cellIs" dxfId="9536" priority="9535" stopIfTrue="1" operator="greaterThan">
      <formula>0</formula>
    </cfRule>
  </conditionalFormatting>
  <conditionalFormatting sqref="N55">
    <cfRule type="cellIs" dxfId="9535" priority="9540" stopIfTrue="1" operator="equal">
      <formula>"NO MODIFICAR"</formula>
    </cfRule>
  </conditionalFormatting>
  <conditionalFormatting sqref="P55">
    <cfRule type="cellIs" dxfId="9534" priority="9539" stopIfTrue="1" operator="equal">
      <formula>"VÁLIDA"</formula>
    </cfRule>
  </conditionalFormatting>
  <conditionalFormatting sqref="N55:P55">
    <cfRule type="expression" dxfId="9533" priority="9536" stopIfTrue="1">
      <formula>AND(ROW()=CELL("ROW"),COLUMN()=CELL("COL"))</formula>
    </cfRule>
  </conditionalFormatting>
  <conditionalFormatting sqref="M56:P56">
    <cfRule type="expression" dxfId="9532" priority="9533" stopIfTrue="1">
      <formula>ROW()=CELL("ROW")</formula>
    </cfRule>
  </conditionalFormatting>
  <conditionalFormatting sqref="M56:N56">
    <cfRule type="cellIs" dxfId="9531" priority="9534" stopIfTrue="1" operator="equal">
      <formula>"NO MODIFICAR"</formula>
    </cfRule>
  </conditionalFormatting>
  <conditionalFormatting sqref="M56:P56">
    <cfRule type="expression" dxfId="9530" priority="9532" stopIfTrue="1">
      <formula>AND(ROW()=CELL("ROW"),COLUMN()=CELL("COL"))</formula>
    </cfRule>
  </conditionalFormatting>
  <conditionalFormatting sqref="N44:P44">
    <cfRule type="expression" dxfId="9529" priority="9528" stopIfTrue="1">
      <formula>ROW()=CELL("ROW")</formula>
    </cfRule>
  </conditionalFormatting>
  <conditionalFormatting sqref="P44">
    <cfRule type="cellIs" dxfId="9528" priority="9529" stopIfTrue="1" operator="equal">
      <formula>"NO VÁLIDA"</formula>
    </cfRule>
  </conditionalFormatting>
  <conditionalFormatting sqref="O44">
    <cfRule type="cellIs" dxfId="9527" priority="9526" stopIfTrue="1" operator="greaterThan">
      <formula>0</formula>
    </cfRule>
  </conditionalFormatting>
  <conditionalFormatting sqref="N44">
    <cfRule type="cellIs" dxfId="9526" priority="9531" stopIfTrue="1" operator="equal">
      <formula>"NO MODIFICAR"</formula>
    </cfRule>
  </conditionalFormatting>
  <conditionalFormatting sqref="P44">
    <cfRule type="cellIs" dxfId="9525" priority="9530" stopIfTrue="1" operator="equal">
      <formula>"VÁLIDA"</formula>
    </cfRule>
  </conditionalFormatting>
  <conditionalFormatting sqref="N44:P44">
    <cfRule type="expression" dxfId="9524" priority="9527" stopIfTrue="1">
      <formula>AND(ROW()=CELL("ROW"),COLUMN()=CELL("COL"))</formula>
    </cfRule>
  </conditionalFormatting>
  <conditionalFormatting sqref="N53:P53">
    <cfRule type="expression" dxfId="9523" priority="9522" stopIfTrue="1">
      <formula>ROW()=CELL("ROW")</formula>
    </cfRule>
  </conditionalFormatting>
  <conditionalFormatting sqref="P53">
    <cfRule type="cellIs" dxfId="9522" priority="9523" stopIfTrue="1" operator="equal">
      <formula>"NO VÁLIDA"</formula>
    </cfRule>
  </conditionalFormatting>
  <conditionalFormatting sqref="O53">
    <cfRule type="cellIs" dxfId="9521" priority="9520" stopIfTrue="1" operator="greaterThan">
      <formula>0</formula>
    </cfRule>
  </conditionalFormatting>
  <conditionalFormatting sqref="N53">
    <cfRule type="cellIs" dxfId="9520" priority="9525" stopIfTrue="1" operator="equal">
      <formula>"NO MODIFICAR"</formula>
    </cfRule>
  </conditionalFormatting>
  <conditionalFormatting sqref="P53">
    <cfRule type="cellIs" dxfId="9519" priority="9524" stopIfTrue="1" operator="equal">
      <formula>"VÁLIDA"</formula>
    </cfRule>
  </conditionalFormatting>
  <conditionalFormatting sqref="N53:P53">
    <cfRule type="expression" dxfId="9518" priority="9521" stopIfTrue="1">
      <formula>AND(ROW()=CELL("ROW"),COLUMN()=CELL("COL"))</formula>
    </cfRule>
  </conditionalFormatting>
  <conditionalFormatting sqref="N49:N50 N47">
    <cfRule type="cellIs" dxfId="9517" priority="9519" stopIfTrue="1" operator="greaterThan">
      <formula>0</formula>
    </cfRule>
  </conditionalFormatting>
  <conditionalFormatting sqref="N47:P47">
    <cfRule type="expression" dxfId="9516" priority="9515" stopIfTrue="1">
      <formula>ROW()=CELL("ROW")</formula>
    </cfRule>
  </conditionalFormatting>
  <conditionalFormatting sqref="P47">
    <cfRule type="cellIs" dxfId="9515" priority="9516" stopIfTrue="1" operator="equal">
      <formula>"NO VÁLIDA"</formula>
    </cfRule>
  </conditionalFormatting>
  <conditionalFormatting sqref="O47">
    <cfRule type="cellIs" dxfId="9514" priority="9513" stopIfTrue="1" operator="greaterThan">
      <formula>0</formula>
    </cfRule>
  </conditionalFormatting>
  <conditionalFormatting sqref="N47">
    <cfRule type="cellIs" dxfId="9513" priority="9518" stopIfTrue="1" operator="equal">
      <formula>"NO MODIFICAR"</formula>
    </cfRule>
  </conditionalFormatting>
  <conditionalFormatting sqref="P47">
    <cfRule type="cellIs" dxfId="9512" priority="9517" stopIfTrue="1" operator="equal">
      <formula>"VÁLIDA"</formula>
    </cfRule>
  </conditionalFormatting>
  <conditionalFormatting sqref="N47:P47">
    <cfRule type="expression" dxfId="9511" priority="9514" stopIfTrue="1">
      <formula>AND(ROW()=CELL("ROW"),COLUMN()=CELL("COL"))</formula>
    </cfRule>
  </conditionalFormatting>
  <conditionalFormatting sqref="P23">
    <cfRule type="cellIs" dxfId="9510" priority="9512" operator="equal">
      <formula>"DEBE DIGITAR SALARIO"</formula>
    </cfRule>
  </conditionalFormatting>
  <conditionalFormatting sqref="P24:P28">
    <cfRule type="expression" dxfId="9509" priority="9509" stopIfTrue="1">
      <formula>ROW()=CELL("ROW")</formula>
    </cfRule>
  </conditionalFormatting>
  <conditionalFormatting sqref="P24:P28">
    <cfRule type="cellIs" dxfId="9508" priority="9510" stopIfTrue="1" operator="equal">
      <formula>"NO VÁLIDA"</formula>
    </cfRule>
  </conditionalFormatting>
  <conditionalFormatting sqref="P24:P28">
    <cfRule type="cellIs" dxfId="9507" priority="9511" stopIfTrue="1" operator="equal">
      <formula>"VÁLIDA"</formula>
    </cfRule>
  </conditionalFormatting>
  <conditionalFormatting sqref="P24:P28">
    <cfRule type="expression" dxfId="9506" priority="9508" stopIfTrue="1">
      <formula>AND(ROW()=CELL("ROW"),COLUMN()=CELL("COL"))</formula>
    </cfRule>
  </conditionalFormatting>
  <conditionalFormatting sqref="P24:P28">
    <cfRule type="cellIs" dxfId="9505" priority="9507" operator="equal">
      <formula>"DEBE DIGITAR SALARIO"</formula>
    </cfRule>
  </conditionalFormatting>
  <conditionalFormatting sqref="M44:M50">
    <cfRule type="cellIs" dxfId="9504" priority="9506" stopIfTrue="1" operator="greaterThan">
      <formula>0</formula>
    </cfRule>
  </conditionalFormatting>
  <conditionalFormatting sqref="M44:M50">
    <cfRule type="expression" dxfId="9503" priority="9503" stopIfTrue="1">
      <formula>ROW()=CELL("ROW")</formula>
    </cfRule>
  </conditionalFormatting>
  <conditionalFormatting sqref="M44:M50">
    <cfRule type="cellIs" dxfId="9502" priority="9505" operator="equal">
      <formula>0</formula>
    </cfRule>
  </conditionalFormatting>
  <conditionalFormatting sqref="M44:M50">
    <cfRule type="cellIs" dxfId="9501" priority="9504" stopIfTrue="1" operator="equal">
      <formula>"NO MODIFICAR"</formula>
    </cfRule>
  </conditionalFormatting>
  <conditionalFormatting sqref="M44:M50">
    <cfRule type="expression" dxfId="9500" priority="9502" stopIfTrue="1">
      <formula>AND(ROW()=CELL("ROW"),COLUMN()=CELL("COL"))</formula>
    </cfRule>
  </conditionalFormatting>
  <conditionalFormatting sqref="M53:M55">
    <cfRule type="cellIs" dxfId="9499" priority="9501" stopIfTrue="1" operator="greaterThan">
      <formula>0</formula>
    </cfRule>
  </conditionalFormatting>
  <conditionalFormatting sqref="M53:M55">
    <cfRule type="expression" dxfId="9498" priority="9498" stopIfTrue="1">
      <formula>ROW()=CELL("ROW")</formula>
    </cfRule>
  </conditionalFormatting>
  <conditionalFormatting sqref="M53:M55">
    <cfRule type="cellIs" dxfId="9497" priority="9500" operator="equal">
      <formula>0</formula>
    </cfRule>
  </conditionalFormatting>
  <conditionalFormatting sqref="M53:M55">
    <cfRule type="cellIs" dxfId="9496" priority="9499" stopIfTrue="1" operator="equal">
      <formula>"NO MODIFICAR"</formula>
    </cfRule>
  </conditionalFormatting>
  <conditionalFormatting sqref="M53:M55">
    <cfRule type="expression" dxfId="9495" priority="9497" stopIfTrue="1">
      <formula>AND(ROW()=CELL("ROW"),COLUMN()=CELL("COL"))</formula>
    </cfRule>
  </conditionalFormatting>
  <conditionalFormatting sqref="M18:N18">
    <cfRule type="cellIs" dxfId="9494" priority="9496" stopIfTrue="1" operator="greaterThan">
      <formula>0</formula>
    </cfRule>
  </conditionalFormatting>
  <conditionalFormatting sqref="M18:P18">
    <cfRule type="expression" dxfId="9493" priority="9491" stopIfTrue="1">
      <formula>ROW()=CELL("ROW")</formula>
    </cfRule>
  </conditionalFormatting>
  <conditionalFormatting sqref="P18">
    <cfRule type="cellIs" dxfId="9492" priority="9492" stopIfTrue="1" operator="equal">
      <formula>"NO VÁLIDA"</formula>
    </cfRule>
  </conditionalFormatting>
  <conditionalFormatting sqref="O18">
    <cfRule type="cellIs" dxfId="9491" priority="9489" stopIfTrue="1" operator="greaterThan">
      <formula>0</formula>
    </cfRule>
  </conditionalFormatting>
  <conditionalFormatting sqref="M18:N18">
    <cfRule type="cellIs" dxfId="9490" priority="9495" operator="equal">
      <formula>0</formula>
    </cfRule>
  </conditionalFormatting>
  <conditionalFormatting sqref="M18:N18">
    <cfRule type="cellIs" dxfId="9489" priority="9494" stopIfTrue="1" operator="equal">
      <formula>"NO MODIFICAR"</formula>
    </cfRule>
  </conditionalFormatting>
  <conditionalFormatting sqref="P18">
    <cfRule type="cellIs" dxfId="9488" priority="9493" stopIfTrue="1" operator="equal">
      <formula>"VÁLIDA"</formula>
    </cfRule>
  </conditionalFormatting>
  <conditionalFormatting sqref="M18:P18">
    <cfRule type="expression" dxfId="9487" priority="9490" stopIfTrue="1">
      <formula>AND(ROW()=CELL("ROW"),COLUMN()=CELL("COL"))</formula>
    </cfRule>
  </conditionalFormatting>
  <conditionalFormatting sqref="S61:T61">
    <cfRule type="cellIs" dxfId="9486" priority="9485" stopIfTrue="1" operator="equal">
      <formula>"SE DEBE REQUERIR"</formula>
    </cfRule>
  </conditionalFormatting>
  <conditionalFormatting sqref="Q40 R45 R19:R21 Q23:R24 Q22 Q32:R32 Q42:R42 S34 Q27:R28 R48">
    <cfRule type="cellIs" dxfId="9485" priority="9488" stopIfTrue="1" operator="greaterThan">
      <formula>0</formula>
    </cfRule>
  </conditionalFormatting>
  <conditionalFormatting sqref="Q22:T23 Q29:T29 Q51:T51 R45:T45 Q57:T61 R48:T50 Q27:S28 Q24:S24 Q32:T43 R19:T21">
    <cfRule type="expression" dxfId="9484" priority="9481" stopIfTrue="1">
      <formula>ROW()=CELL("ROW")</formula>
    </cfRule>
  </conditionalFormatting>
  <conditionalFormatting sqref="Q34">
    <cfRule type="cellIs" dxfId="9483" priority="9484" stopIfTrue="1" operator="equal">
      <formula>"VALOR MAXIMO"</formula>
    </cfRule>
  </conditionalFormatting>
  <conditionalFormatting sqref="T19:T23 T40 T42 T45 T32:T35 T57:T61 T48:T50">
    <cfRule type="cellIs" dxfId="9482" priority="9482" stopIfTrue="1" operator="equal">
      <formula>"NO VÁLIDA"</formula>
    </cfRule>
  </conditionalFormatting>
  <conditionalFormatting sqref="S35:T35 S40 S19:S24 S32 S42 S45 S27:S28 S48:S50">
    <cfRule type="cellIs" dxfId="9481" priority="9479" stopIfTrue="1" operator="greaterThan">
      <formula>0</formula>
    </cfRule>
  </conditionalFormatting>
  <conditionalFormatting sqref="Q40 S34 R19:R21 Q23:R24 Q22 Q32:R32 Q42 Q27:R28">
    <cfRule type="cellIs" dxfId="9480" priority="9487" operator="equal">
      <formula>0</formula>
    </cfRule>
  </conditionalFormatting>
  <conditionalFormatting sqref="S61">
    <cfRule type="expression" dxfId="9479" priority="9478">
      <formula>ISNUMBER($K$61)</formula>
    </cfRule>
  </conditionalFormatting>
  <conditionalFormatting sqref="Q22:R24 Q27:R29 Q32:R43 Q57:R57 R45 Q51:R51 R48:R50 R19:R21">
    <cfRule type="cellIs" dxfId="9478" priority="9486" stopIfTrue="1" operator="equal">
      <formula>"NO MODIFICAR"</formula>
    </cfRule>
  </conditionalFormatting>
  <conditionalFormatting sqref="T19:T23 T40 T42 T45 T33:T35 T57:T61 T48:T50">
    <cfRule type="cellIs" dxfId="9477" priority="9483" stopIfTrue="1" operator="equal">
      <formula>"VÁLIDA"</formula>
    </cfRule>
  </conditionalFormatting>
  <conditionalFormatting sqref="Q22:T23 Q29:T29 Q32:T43 Q57:T71 R45:T45 Q51:T51 Q27:S28 Q24:S24 R48:T50 R19:T21">
    <cfRule type="expression" dxfId="9476" priority="9480" stopIfTrue="1">
      <formula>AND(ROW()=CELL("ROW"),COLUMN()=CELL("COL"))</formula>
    </cfRule>
  </conditionalFormatting>
  <conditionalFormatting sqref="Q30:R31">
    <cfRule type="cellIs" dxfId="9475" priority="9477" stopIfTrue="1" operator="greaterThan">
      <formula>0</formula>
    </cfRule>
  </conditionalFormatting>
  <conditionalFormatting sqref="Q30:T31">
    <cfRule type="expression" dxfId="9474" priority="9473" stopIfTrue="1">
      <formula>ROW()=CELL("ROW")</formula>
    </cfRule>
  </conditionalFormatting>
  <conditionalFormatting sqref="T30:T31">
    <cfRule type="cellIs" dxfId="9473" priority="9474" stopIfTrue="1" operator="equal">
      <formula>"NO VÁLIDA"</formula>
    </cfRule>
  </conditionalFormatting>
  <conditionalFormatting sqref="S30:S31">
    <cfRule type="cellIs" dxfId="9472" priority="9471" stopIfTrue="1" operator="greaterThan">
      <formula>0</formula>
    </cfRule>
  </conditionalFormatting>
  <conditionalFormatting sqref="Q30:R31">
    <cfRule type="cellIs" dxfId="9471" priority="9476" operator="equal">
      <formula>0</formula>
    </cfRule>
  </conditionalFormatting>
  <conditionalFormatting sqref="Q30:R31">
    <cfRule type="cellIs" dxfId="9470" priority="9475" stopIfTrue="1" operator="equal">
      <formula>"NO MODIFICAR"</formula>
    </cfRule>
  </conditionalFormatting>
  <conditionalFormatting sqref="Q30:T31">
    <cfRule type="expression" dxfId="9469" priority="9472" stopIfTrue="1">
      <formula>AND(ROW()=CELL("ROW"),COLUMN()=CELL("COL"))</formula>
    </cfRule>
  </conditionalFormatting>
  <conditionalFormatting sqref="Q25:R26">
    <cfRule type="cellIs" dxfId="9468" priority="9470" stopIfTrue="1" operator="greaterThan">
      <formula>0</formula>
    </cfRule>
  </conditionalFormatting>
  <conditionalFormatting sqref="Q25:S26">
    <cfRule type="expression" dxfId="9467" priority="9467" stopIfTrue="1">
      <formula>ROW()=CELL("ROW")</formula>
    </cfRule>
  </conditionalFormatting>
  <conditionalFormatting sqref="S25:S26">
    <cfRule type="cellIs" dxfId="9466" priority="9465" stopIfTrue="1" operator="greaterThan">
      <formula>0</formula>
    </cfRule>
  </conditionalFormatting>
  <conditionalFormatting sqref="Q25:R26">
    <cfRule type="cellIs" dxfId="9465" priority="9469" operator="equal">
      <formula>0</formula>
    </cfRule>
  </conditionalFormatting>
  <conditionalFormatting sqref="Q25:R26">
    <cfRule type="cellIs" dxfId="9464" priority="9468" stopIfTrue="1" operator="equal">
      <formula>"NO MODIFICAR"</formula>
    </cfRule>
  </conditionalFormatting>
  <conditionalFormatting sqref="Q25:S26">
    <cfRule type="expression" dxfId="9463" priority="9466" stopIfTrue="1">
      <formula>AND(ROW()=CELL("ROW"),COLUMN()=CELL("COL"))</formula>
    </cfRule>
  </conditionalFormatting>
  <conditionalFormatting sqref="R46">
    <cfRule type="cellIs" dxfId="9462" priority="9464" stopIfTrue="1" operator="greaterThan">
      <formula>0</formula>
    </cfRule>
  </conditionalFormatting>
  <conditionalFormatting sqref="R46:T46">
    <cfRule type="expression" dxfId="9461" priority="9460" stopIfTrue="1">
      <formula>ROW()=CELL("ROW")</formula>
    </cfRule>
  </conditionalFormatting>
  <conditionalFormatting sqref="T46">
    <cfRule type="cellIs" dxfId="9460" priority="9461" stopIfTrue="1" operator="equal">
      <formula>"NO VÁLIDA"</formula>
    </cfRule>
  </conditionalFormatting>
  <conditionalFormatting sqref="S46">
    <cfRule type="cellIs" dxfId="9459" priority="9458" stopIfTrue="1" operator="greaterThan">
      <formula>0</formula>
    </cfRule>
  </conditionalFormatting>
  <conditionalFormatting sqref="R46">
    <cfRule type="cellIs" dxfId="9458" priority="9463" stopIfTrue="1" operator="equal">
      <formula>"NO MODIFICAR"</formula>
    </cfRule>
  </conditionalFormatting>
  <conditionalFormatting sqref="T46">
    <cfRule type="cellIs" dxfId="9457" priority="9462" stopIfTrue="1" operator="equal">
      <formula>"VÁLIDA"</formula>
    </cfRule>
  </conditionalFormatting>
  <conditionalFormatting sqref="R46:T46">
    <cfRule type="expression" dxfId="9456" priority="9459" stopIfTrue="1">
      <formula>AND(ROW()=CELL("ROW"),COLUMN()=CELL("COL"))</formula>
    </cfRule>
  </conditionalFormatting>
  <conditionalFormatting sqref="R54">
    <cfRule type="cellIs" dxfId="9455" priority="9457" stopIfTrue="1" operator="greaterThan">
      <formula>0</formula>
    </cfRule>
  </conditionalFormatting>
  <conditionalFormatting sqref="R54:T54 Q52:T52">
    <cfRule type="expression" dxfId="9454" priority="9453" stopIfTrue="1">
      <formula>ROW()=CELL("ROW")</formula>
    </cfRule>
  </conditionalFormatting>
  <conditionalFormatting sqref="T54">
    <cfRule type="cellIs" dxfId="9453" priority="9454" stopIfTrue="1" operator="equal">
      <formula>"NO VÁLIDA"</formula>
    </cfRule>
  </conditionalFormatting>
  <conditionalFormatting sqref="S54">
    <cfRule type="cellIs" dxfId="9452" priority="9451" stopIfTrue="1" operator="greaterThan">
      <formula>0</formula>
    </cfRule>
  </conditionalFormatting>
  <conditionalFormatting sqref="Q52:R52 R54">
    <cfRule type="cellIs" dxfId="9451" priority="9456" stopIfTrue="1" operator="equal">
      <formula>"NO MODIFICAR"</formula>
    </cfRule>
  </conditionalFormatting>
  <conditionalFormatting sqref="T54">
    <cfRule type="cellIs" dxfId="9450" priority="9455" stopIfTrue="1" operator="equal">
      <formula>"VÁLIDA"</formula>
    </cfRule>
  </conditionalFormatting>
  <conditionalFormatting sqref="Q52:T52 R54:T54">
    <cfRule type="expression" dxfId="9449" priority="9452" stopIfTrue="1">
      <formula>AND(ROW()=CELL("ROW"),COLUMN()=CELL("COL"))</formula>
    </cfRule>
  </conditionalFormatting>
  <conditionalFormatting sqref="R55">
    <cfRule type="cellIs" dxfId="9448" priority="9450" stopIfTrue="1" operator="greaterThan">
      <formula>0</formula>
    </cfRule>
  </conditionalFormatting>
  <conditionalFormatting sqref="R55:T55">
    <cfRule type="expression" dxfId="9447" priority="9446" stopIfTrue="1">
      <formula>ROW()=CELL("ROW")</formula>
    </cfRule>
  </conditionalFormatting>
  <conditionalFormatting sqref="T55">
    <cfRule type="cellIs" dxfId="9446" priority="9447" stopIfTrue="1" operator="equal">
      <formula>"NO VÁLIDA"</formula>
    </cfRule>
  </conditionalFormatting>
  <conditionalFormatting sqref="S55">
    <cfRule type="cellIs" dxfId="9445" priority="9444" stopIfTrue="1" operator="greaterThan">
      <formula>0</formula>
    </cfRule>
  </conditionalFormatting>
  <conditionalFormatting sqref="R55">
    <cfRule type="cellIs" dxfId="9444" priority="9449" stopIfTrue="1" operator="equal">
      <formula>"NO MODIFICAR"</formula>
    </cfRule>
  </conditionalFormatting>
  <conditionalFormatting sqref="T55">
    <cfRule type="cellIs" dxfId="9443" priority="9448" stopIfTrue="1" operator="equal">
      <formula>"VÁLIDA"</formula>
    </cfRule>
  </conditionalFormatting>
  <conditionalFormatting sqref="R55:T55">
    <cfRule type="expression" dxfId="9442" priority="9445" stopIfTrue="1">
      <formula>AND(ROW()=CELL("ROW"),COLUMN()=CELL("COL"))</formula>
    </cfRule>
  </conditionalFormatting>
  <conditionalFormatting sqref="Q56:T56">
    <cfRule type="expression" dxfId="9441" priority="9442" stopIfTrue="1">
      <formula>ROW()=CELL("ROW")</formula>
    </cfRule>
  </conditionalFormatting>
  <conditionalFormatting sqref="Q56:R56">
    <cfRule type="cellIs" dxfId="9440" priority="9443" stopIfTrue="1" operator="equal">
      <formula>"NO MODIFICAR"</formula>
    </cfRule>
  </conditionalFormatting>
  <conditionalFormatting sqref="Q56:T56">
    <cfRule type="expression" dxfId="9439" priority="9441" stopIfTrue="1">
      <formula>AND(ROW()=CELL("ROW"),COLUMN()=CELL("COL"))</formula>
    </cfRule>
  </conditionalFormatting>
  <conditionalFormatting sqref="R44:T44">
    <cfRule type="expression" dxfId="9438" priority="9437" stopIfTrue="1">
      <formula>ROW()=CELL("ROW")</formula>
    </cfRule>
  </conditionalFormatting>
  <conditionalFormatting sqref="T44">
    <cfRule type="cellIs" dxfId="9437" priority="9438" stopIfTrue="1" operator="equal">
      <formula>"NO VÁLIDA"</formula>
    </cfRule>
  </conditionalFormatting>
  <conditionalFormatting sqref="S44">
    <cfRule type="cellIs" dxfId="9436" priority="9435" stopIfTrue="1" operator="greaterThan">
      <formula>0</formula>
    </cfRule>
  </conditionalFormatting>
  <conditionalFormatting sqref="R44">
    <cfRule type="cellIs" dxfId="9435" priority="9440" stopIfTrue="1" operator="equal">
      <formula>"NO MODIFICAR"</formula>
    </cfRule>
  </conditionalFormatting>
  <conditionalFormatting sqref="T44">
    <cfRule type="cellIs" dxfId="9434" priority="9439" stopIfTrue="1" operator="equal">
      <formula>"VÁLIDA"</formula>
    </cfRule>
  </conditionalFormatting>
  <conditionalFormatting sqref="R44:T44">
    <cfRule type="expression" dxfId="9433" priority="9436" stopIfTrue="1">
      <formula>AND(ROW()=CELL("ROW"),COLUMN()=CELL("COL"))</formula>
    </cfRule>
  </conditionalFormatting>
  <conditionalFormatting sqref="R53:T53">
    <cfRule type="expression" dxfId="9432" priority="9431" stopIfTrue="1">
      <formula>ROW()=CELL("ROW")</formula>
    </cfRule>
  </conditionalFormatting>
  <conditionalFormatting sqref="T53">
    <cfRule type="cellIs" dxfId="9431" priority="9432" stopIfTrue="1" operator="equal">
      <formula>"NO VÁLIDA"</formula>
    </cfRule>
  </conditionalFormatting>
  <conditionalFormatting sqref="S53">
    <cfRule type="cellIs" dxfId="9430" priority="9429" stopIfTrue="1" operator="greaterThan">
      <formula>0</formula>
    </cfRule>
  </conditionalFormatting>
  <conditionalFormatting sqref="R53">
    <cfRule type="cellIs" dxfId="9429" priority="9434" stopIfTrue="1" operator="equal">
      <formula>"NO MODIFICAR"</formula>
    </cfRule>
  </conditionalFormatting>
  <conditionalFormatting sqref="T53">
    <cfRule type="cellIs" dxfId="9428" priority="9433" stopIfTrue="1" operator="equal">
      <formula>"VÁLIDA"</formula>
    </cfRule>
  </conditionalFormatting>
  <conditionalFormatting sqref="R53:T53">
    <cfRule type="expression" dxfId="9427" priority="9430" stopIfTrue="1">
      <formula>AND(ROW()=CELL("ROW"),COLUMN()=CELL("COL"))</formula>
    </cfRule>
  </conditionalFormatting>
  <conditionalFormatting sqref="R49:R50 R47">
    <cfRule type="cellIs" dxfId="9426" priority="9428" stopIfTrue="1" operator="greaterThan">
      <formula>0</formula>
    </cfRule>
  </conditionalFormatting>
  <conditionalFormatting sqref="R47:T47">
    <cfRule type="expression" dxfId="9425" priority="9424" stopIfTrue="1">
      <formula>ROW()=CELL("ROW")</formula>
    </cfRule>
  </conditionalFormatting>
  <conditionalFormatting sqref="T47">
    <cfRule type="cellIs" dxfId="9424" priority="9425" stopIfTrue="1" operator="equal">
      <formula>"NO VÁLIDA"</formula>
    </cfRule>
  </conditionalFormatting>
  <conditionalFormatting sqref="S47">
    <cfRule type="cellIs" dxfId="9423" priority="9422" stopIfTrue="1" operator="greaterThan">
      <formula>0</formula>
    </cfRule>
  </conditionalFormatting>
  <conditionalFormatting sqref="R47">
    <cfRule type="cellIs" dxfId="9422" priority="9427" stopIfTrue="1" operator="equal">
      <formula>"NO MODIFICAR"</formula>
    </cfRule>
  </conditionalFormatting>
  <conditionalFormatting sqref="T47">
    <cfRule type="cellIs" dxfId="9421" priority="9426" stopIfTrue="1" operator="equal">
      <formula>"VÁLIDA"</formula>
    </cfRule>
  </conditionalFormatting>
  <conditionalFormatting sqref="R47:T47">
    <cfRule type="expression" dxfId="9420" priority="9423" stopIfTrue="1">
      <formula>AND(ROW()=CELL("ROW"),COLUMN()=CELL("COL"))</formula>
    </cfRule>
  </conditionalFormatting>
  <conditionalFormatting sqref="T23">
    <cfRule type="cellIs" dxfId="9419" priority="9421" operator="equal">
      <formula>"DEBE DIGITAR SALARIO"</formula>
    </cfRule>
  </conditionalFormatting>
  <conditionalFormatting sqref="T24:T28">
    <cfRule type="expression" dxfId="9418" priority="9418" stopIfTrue="1">
      <formula>ROW()=CELL("ROW")</formula>
    </cfRule>
  </conditionalFormatting>
  <conditionalFormatting sqref="T24:T28">
    <cfRule type="cellIs" dxfId="9417" priority="9419" stopIfTrue="1" operator="equal">
      <formula>"NO VÁLIDA"</formula>
    </cfRule>
  </conditionalFormatting>
  <conditionalFormatting sqref="T24:T28">
    <cfRule type="cellIs" dxfId="9416" priority="9420" stopIfTrue="1" operator="equal">
      <formula>"VÁLIDA"</formula>
    </cfRule>
  </conditionalFormatting>
  <conditionalFormatting sqref="T24:T28">
    <cfRule type="expression" dxfId="9415" priority="9417" stopIfTrue="1">
      <formula>AND(ROW()=CELL("ROW"),COLUMN()=CELL("COL"))</formula>
    </cfRule>
  </conditionalFormatting>
  <conditionalFormatting sqref="T24:T28">
    <cfRule type="cellIs" dxfId="9414" priority="9416" operator="equal">
      <formula>"DEBE DIGITAR SALARIO"</formula>
    </cfRule>
  </conditionalFormatting>
  <conditionalFormatting sqref="Q44:Q50">
    <cfRule type="cellIs" dxfId="9413" priority="9415" stopIfTrue="1" operator="greaterThan">
      <formula>0</formula>
    </cfRule>
  </conditionalFormatting>
  <conditionalFormatting sqref="Q44:Q50">
    <cfRule type="expression" dxfId="9412" priority="9412" stopIfTrue="1">
      <formula>ROW()=CELL("ROW")</formula>
    </cfRule>
  </conditionalFormatting>
  <conditionalFormatting sqref="Q44:Q50">
    <cfRule type="cellIs" dxfId="9411" priority="9414" operator="equal">
      <formula>0</formula>
    </cfRule>
  </conditionalFormatting>
  <conditionalFormatting sqref="Q44:Q50">
    <cfRule type="cellIs" dxfId="9410" priority="9413" stopIfTrue="1" operator="equal">
      <formula>"NO MODIFICAR"</formula>
    </cfRule>
  </conditionalFormatting>
  <conditionalFormatting sqref="Q44:Q50">
    <cfRule type="expression" dxfId="9409" priority="9411" stopIfTrue="1">
      <formula>AND(ROW()=CELL("ROW"),COLUMN()=CELL("COL"))</formula>
    </cfRule>
  </conditionalFormatting>
  <conditionalFormatting sqref="Q53:Q55">
    <cfRule type="cellIs" dxfId="9408" priority="9410" stopIfTrue="1" operator="greaterThan">
      <formula>0</formula>
    </cfRule>
  </conditionalFormatting>
  <conditionalFormatting sqref="Q53:Q55">
    <cfRule type="expression" dxfId="9407" priority="9407" stopIfTrue="1">
      <formula>ROW()=CELL("ROW")</formula>
    </cfRule>
  </conditionalFormatting>
  <conditionalFormatting sqref="Q53:Q55">
    <cfRule type="cellIs" dxfId="9406" priority="9409" operator="equal">
      <formula>0</formula>
    </cfRule>
  </conditionalFormatting>
  <conditionalFormatting sqref="Q53:Q55">
    <cfRule type="cellIs" dxfId="9405" priority="9408" stopIfTrue="1" operator="equal">
      <formula>"NO MODIFICAR"</formula>
    </cfRule>
  </conditionalFormatting>
  <conditionalFormatting sqref="Q53:Q55">
    <cfRule type="expression" dxfId="9404" priority="9406" stopIfTrue="1">
      <formula>AND(ROW()=CELL("ROW"),COLUMN()=CELL("COL"))</formula>
    </cfRule>
  </conditionalFormatting>
  <conditionalFormatting sqref="R18">
    <cfRule type="cellIs" dxfId="9403" priority="9405" stopIfTrue="1" operator="greaterThan">
      <formula>0</formula>
    </cfRule>
  </conditionalFormatting>
  <conditionalFormatting sqref="R18:T18">
    <cfRule type="expression" dxfId="9402" priority="9400" stopIfTrue="1">
      <formula>ROW()=CELL("ROW")</formula>
    </cfRule>
  </conditionalFormatting>
  <conditionalFormatting sqref="T18">
    <cfRule type="cellIs" dxfId="9401" priority="9401" stopIfTrue="1" operator="equal">
      <formula>"NO VÁLIDA"</formula>
    </cfRule>
  </conditionalFormatting>
  <conditionalFormatting sqref="S18">
    <cfRule type="cellIs" dxfId="9400" priority="9398" stopIfTrue="1" operator="greaterThan">
      <formula>0</formula>
    </cfRule>
  </conditionalFormatting>
  <conditionalFormatting sqref="R18">
    <cfRule type="cellIs" dxfId="9399" priority="9404" operator="equal">
      <formula>0</formula>
    </cfRule>
  </conditionalFormatting>
  <conditionalFormatting sqref="R18">
    <cfRule type="cellIs" dxfId="9398" priority="9403" stopIfTrue="1" operator="equal">
      <formula>"NO MODIFICAR"</formula>
    </cfRule>
  </conditionalFormatting>
  <conditionalFormatting sqref="T18">
    <cfRule type="cellIs" dxfId="9397" priority="9402" stopIfTrue="1" operator="equal">
      <formula>"VÁLIDA"</formula>
    </cfRule>
  </conditionalFormatting>
  <conditionalFormatting sqref="R18:T18">
    <cfRule type="expression" dxfId="9396" priority="9399" stopIfTrue="1">
      <formula>AND(ROW()=CELL("ROW"),COLUMN()=CELL("COL"))</formula>
    </cfRule>
  </conditionalFormatting>
  <conditionalFormatting sqref="W61:X61">
    <cfRule type="cellIs" dxfId="9395" priority="9394" stopIfTrue="1" operator="equal">
      <formula>"SE DEBE REQUERIR"</formula>
    </cfRule>
  </conditionalFormatting>
  <conditionalFormatting sqref="U40 V45 U19:V21 U23:V24 U22 U32:V32 U42:V42 W34 U27:V28 V48">
    <cfRule type="cellIs" dxfId="9394" priority="9397" stopIfTrue="1" operator="greaterThan">
      <formula>0</formula>
    </cfRule>
  </conditionalFormatting>
  <conditionalFormatting sqref="U19:X23 U29:X29 U51:X51 V45:X45 U57:X61 V48:X50 U27:W28 U24:W24 U32:X43">
    <cfRule type="expression" dxfId="9393" priority="9390" stopIfTrue="1">
      <formula>ROW()=CELL("ROW")</formula>
    </cfRule>
  </conditionalFormatting>
  <conditionalFormatting sqref="U34">
    <cfRule type="cellIs" dxfId="9392" priority="9393" stopIfTrue="1" operator="equal">
      <formula>"VALOR MAXIMO"</formula>
    </cfRule>
  </conditionalFormatting>
  <conditionalFormatting sqref="X19:X23 X40 X42 X45 X32:X35 X57:X61 X48:X50">
    <cfRule type="cellIs" dxfId="9391" priority="9391" stopIfTrue="1" operator="equal">
      <formula>"NO VÁLIDA"</formula>
    </cfRule>
  </conditionalFormatting>
  <conditionalFormatting sqref="W35:X35 W40 W19:W24 W32 W42 W45 W27:W28 W48:W50">
    <cfRule type="cellIs" dxfId="9390" priority="9388" stopIfTrue="1" operator="greaterThan">
      <formula>0</formula>
    </cfRule>
  </conditionalFormatting>
  <conditionalFormatting sqref="U40 W34 U19:V21 U23:V24 U22 U32:V32 U42 U27:V28">
    <cfRule type="cellIs" dxfId="9389" priority="9396" operator="equal">
      <formula>0</formula>
    </cfRule>
  </conditionalFormatting>
  <conditionalFormatting sqref="W61">
    <cfRule type="expression" dxfId="9388" priority="9387">
      <formula>ISNUMBER($K$61)</formula>
    </cfRule>
  </conditionalFormatting>
  <conditionalFormatting sqref="U19:V24 U27:V29 U32:V43 U57:V57 V45 U51:V51 V48:V50">
    <cfRule type="cellIs" dxfId="9387" priority="9395" stopIfTrue="1" operator="equal">
      <formula>"NO MODIFICAR"</formula>
    </cfRule>
  </conditionalFormatting>
  <conditionalFormatting sqref="X19:X23 X40 X42 X45 X33:X35 X57:X61 X48:X50">
    <cfRule type="cellIs" dxfId="9386" priority="9392" stopIfTrue="1" operator="equal">
      <formula>"VÁLIDA"</formula>
    </cfRule>
  </conditionalFormatting>
  <conditionalFormatting sqref="U19:X23 U29:X29 U32:X43 U57:X71 V45:X45 U51:X51 U27:W28 U24:W24 V48:X50">
    <cfRule type="expression" dxfId="9385" priority="9389" stopIfTrue="1">
      <formula>AND(ROW()=CELL("ROW"),COLUMN()=CELL("COL"))</formula>
    </cfRule>
  </conditionalFormatting>
  <conditionalFormatting sqref="U30:V31">
    <cfRule type="cellIs" dxfId="9384" priority="9386" stopIfTrue="1" operator="greaterThan">
      <formula>0</formula>
    </cfRule>
  </conditionalFormatting>
  <conditionalFormatting sqref="U30:X31">
    <cfRule type="expression" dxfId="9383" priority="9382" stopIfTrue="1">
      <formula>ROW()=CELL("ROW")</formula>
    </cfRule>
  </conditionalFormatting>
  <conditionalFormatting sqref="X30:X31">
    <cfRule type="cellIs" dxfId="9382" priority="9383" stopIfTrue="1" operator="equal">
      <formula>"NO VÁLIDA"</formula>
    </cfRule>
  </conditionalFormatting>
  <conditionalFormatting sqref="W30:W31">
    <cfRule type="cellIs" dxfId="9381" priority="9380" stopIfTrue="1" operator="greaterThan">
      <formula>0</formula>
    </cfRule>
  </conditionalFormatting>
  <conditionalFormatting sqref="U30:V31">
    <cfRule type="cellIs" dxfId="9380" priority="9385" operator="equal">
      <formula>0</formula>
    </cfRule>
  </conditionalFormatting>
  <conditionalFormatting sqref="U30:V31">
    <cfRule type="cellIs" dxfId="9379" priority="9384" stopIfTrue="1" operator="equal">
      <formula>"NO MODIFICAR"</formula>
    </cfRule>
  </conditionalFormatting>
  <conditionalFormatting sqref="U30:X31">
    <cfRule type="expression" dxfId="9378" priority="9381" stopIfTrue="1">
      <formula>AND(ROW()=CELL("ROW"),COLUMN()=CELL("COL"))</formula>
    </cfRule>
  </conditionalFormatting>
  <conditionalFormatting sqref="U25:V26">
    <cfRule type="cellIs" dxfId="9377" priority="9379" stopIfTrue="1" operator="greaterThan">
      <formula>0</formula>
    </cfRule>
  </conditionalFormatting>
  <conditionalFormatting sqref="U25:W26">
    <cfRule type="expression" dxfId="9376" priority="9376" stopIfTrue="1">
      <formula>ROW()=CELL("ROW")</formula>
    </cfRule>
  </conditionalFormatting>
  <conditionalFormatting sqref="W25:W26">
    <cfRule type="cellIs" dxfId="9375" priority="9374" stopIfTrue="1" operator="greaterThan">
      <formula>0</formula>
    </cfRule>
  </conditionalFormatting>
  <conditionalFormatting sqref="U25:V26">
    <cfRule type="cellIs" dxfId="9374" priority="9378" operator="equal">
      <formula>0</formula>
    </cfRule>
  </conditionalFormatting>
  <conditionalFormatting sqref="U25:V26">
    <cfRule type="cellIs" dxfId="9373" priority="9377" stopIfTrue="1" operator="equal">
      <formula>"NO MODIFICAR"</formula>
    </cfRule>
  </conditionalFormatting>
  <conditionalFormatting sqref="U25:W26">
    <cfRule type="expression" dxfId="9372" priority="9375" stopIfTrue="1">
      <formula>AND(ROW()=CELL("ROW"),COLUMN()=CELL("COL"))</formula>
    </cfRule>
  </conditionalFormatting>
  <conditionalFormatting sqref="V46">
    <cfRule type="cellIs" dxfId="9371" priority="9373" stopIfTrue="1" operator="greaterThan">
      <formula>0</formula>
    </cfRule>
  </conditionalFormatting>
  <conditionalFormatting sqref="V46:X46">
    <cfRule type="expression" dxfId="9370" priority="9369" stopIfTrue="1">
      <formula>ROW()=CELL("ROW")</formula>
    </cfRule>
  </conditionalFormatting>
  <conditionalFormatting sqref="X46">
    <cfRule type="cellIs" dxfId="9369" priority="9370" stopIfTrue="1" operator="equal">
      <formula>"NO VÁLIDA"</formula>
    </cfRule>
  </conditionalFormatting>
  <conditionalFormatting sqref="W46">
    <cfRule type="cellIs" dxfId="9368" priority="9367" stopIfTrue="1" operator="greaterThan">
      <formula>0</formula>
    </cfRule>
  </conditionalFormatting>
  <conditionalFormatting sqref="V46">
    <cfRule type="cellIs" dxfId="9367" priority="9372" stopIfTrue="1" operator="equal">
      <formula>"NO MODIFICAR"</formula>
    </cfRule>
  </conditionalFormatting>
  <conditionalFormatting sqref="X46">
    <cfRule type="cellIs" dxfId="9366" priority="9371" stopIfTrue="1" operator="equal">
      <formula>"VÁLIDA"</formula>
    </cfRule>
  </conditionalFormatting>
  <conditionalFormatting sqref="V46:X46">
    <cfRule type="expression" dxfId="9365" priority="9368" stopIfTrue="1">
      <formula>AND(ROW()=CELL("ROW"),COLUMN()=CELL("COL"))</formula>
    </cfRule>
  </conditionalFormatting>
  <conditionalFormatting sqref="V54">
    <cfRule type="cellIs" dxfId="9364" priority="9366" stopIfTrue="1" operator="greaterThan">
      <formula>0</formula>
    </cfRule>
  </conditionalFormatting>
  <conditionalFormatting sqref="V54:X54 U52:X52">
    <cfRule type="expression" dxfId="9363" priority="9362" stopIfTrue="1">
      <formula>ROW()=CELL("ROW")</formula>
    </cfRule>
  </conditionalFormatting>
  <conditionalFormatting sqref="X54">
    <cfRule type="cellIs" dxfId="9362" priority="9363" stopIfTrue="1" operator="equal">
      <formula>"NO VÁLIDA"</formula>
    </cfRule>
  </conditionalFormatting>
  <conditionalFormatting sqref="W54">
    <cfRule type="cellIs" dxfId="9361" priority="9360" stopIfTrue="1" operator="greaterThan">
      <formula>0</formula>
    </cfRule>
  </conditionalFormatting>
  <conditionalFormatting sqref="U52:V52 V54">
    <cfRule type="cellIs" dxfId="9360" priority="9365" stopIfTrue="1" operator="equal">
      <formula>"NO MODIFICAR"</formula>
    </cfRule>
  </conditionalFormatting>
  <conditionalFormatting sqref="X54">
    <cfRule type="cellIs" dxfId="9359" priority="9364" stopIfTrue="1" operator="equal">
      <formula>"VÁLIDA"</formula>
    </cfRule>
  </conditionalFormatting>
  <conditionalFormatting sqref="U52:X52 V54:X54">
    <cfRule type="expression" dxfId="9358" priority="9361" stopIfTrue="1">
      <formula>AND(ROW()=CELL("ROW"),COLUMN()=CELL("COL"))</formula>
    </cfRule>
  </conditionalFormatting>
  <conditionalFormatting sqref="V55">
    <cfRule type="cellIs" dxfId="9357" priority="9359" stopIfTrue="1" operator="greaterThan">
      <formula>0</formula>
    </cfRule>
  </conditionalFormatting>
  <conditionalFormatting sqref="V55:X55">
    <cfRule type="expression" dxfId="9356" priority="9355" stopIfTrue="1">
      <formula>ROW()=CELL("ROW")</formula>
    </cfRule>
  </conditionalFormatting>
  <conditionalFormatting sqref="X55">
    <cfRule type="cellIs" dxfId="9355" priority="9356" stopIfTrue="1" operator="equal">
      <formula>"NO VÁLIDA"</formula>
    </cfRule>
  </conditionalFormatting>
  <conditionalFormatting sqref="W55">
    <cfRule type="cellIs" dxfId="9354" priority="9353" stopIfTrue="1" operator="greaterThan">
      <formula>0</formula>
    </cfRule>
  </conditionalFormatting>
  <conditionalFormatting sqref="V55">
    <cfRule type="cellIs" dxfId="9353" priority="9358" stopIfTrue="1" operator="equal">
      <formula>"NO MODIFICAR"</formula>
    </cfRule>
  </conditionalFormatting>
  <conditionalFormatting sqref="X55">
    <cfRule type="cellIs" dxfId="9352" priority="9357" stopIfTrue="1" operator="equal">
      <formula>"VÁLIDA"</formula>
    </cfRule>
  </conditionalFormatting>
  <conditionalFormatting sqref="V55:X55">
    <cfRule type="expression" dxfId="9351" priority="9354" stopIfTrue="1">
      <formula>AND(ROW()=CELL("ROW"),COLUMN()=CELL("COL"))</formula>
    </cfRule>
  </conditionalFormatting>
  <conditionalFormatting sqref="U56:X56">
    <cfRule type="expression" dxfId="9350" priority="9351" stopIfTrue="1">
      <formula>ROW()=CELL("ROW")</formula>
    </cfRule>
  </conditionalFormatting>
  <conditionalFormatting sqref="U56:V56">
    <cfRule type="cellIs" dxfId="9349" priority="9352" stopIfTrue="1" operator="equal">
      <formula>"NO MODIFICAR"</formula>
    </cfRule>
  </conditionalFormatting>
  <conditionalFormatting sqref="U56:X56">
    <cfRule type="expression" dxfId="9348" priority="9350" stopIfTrue="1">
      <formula>AND(ROW()=CELL("ROW"),COLUMN()=CELL("COL"))</formula>
    </cfRule>
  </conditionalFormatting>
  <conditionalFormatting sqref="V44:X44">
    <cfRule type="expression" dxfId="9347" priority="9346" stopIfTrue="1">
      <formula>ROW()=CELL("ROW")</formula>
    </cfRule>
  </conditionalFormatting>
  <conditionalFormatting sqref="X44">
    <cfRule type="cellIs" dxfId="9346" priority="9347" stopIfTrue="1" operator="equal">
      <formula>"NO VÁLIDA"</formula>
    </cfRule>
  </conditionalFormatting>
  <conditionalFormatting sqref="W44">
    <cfRule type="cellIs" dxfId="9345" priority="9344" stopIfTrue="1" operator="greaterThan">
      <formula>0</formula>
    </cfRule>
  </conditionalFormatting>
  <conditionalFormatting sqref="V44">
    <cfRule type="cellIs" dxfId="9344" priority="9349" stopIfTrue="1" operator="equal">
      <formula>"NO MODIFICAR"</formula>
    </cfRule>
  </conditionalFormatting>
  <conditionalFormatting sqref="X44">
    <cfRule type="cellIs" dxfId="9343" priority="9348" stopIfTrue="1" operator="equal">
      <formula>"VÁLIDA"</formula>
    </cfRule>
  </conditionalFormatting>
  <conditionalFormatting sqref="V44:X44">
    <cfRule type="expression" dxfId="9342" priority="9345" stopIfTrue="1">
      <formula>AND(ROW()=CELL("ROW"),COLUMN()=CELL("COL"))</formula>
    </cfRule>
  </conditionalFormatting>
  <conditionalFormatting sqref="V53:X53">
    <cfRule type="expression" dxfId="9341" priority="9340" stopIfTrue="1">
      <formula>ROW()=CELL("ROW")</formula>
    </cfRule>
  </conditionalFormatting>
  <conditionalFormatting sqref="X53">
    <cfRule type="cellIs" dxfId="9340" priority="9341" stopIfTrue="1" operator="equal">
      <formula>"NO VÁLIDA"</formula>
    </cfRule>
  </conditionalFormatting>
  <conditionalFormatting sqref="W53">
    <cfRule type="cellIs" dxfId="9339" priority="9338" stopIfTrue="1" operator="greaterThan">
      <formula>0</formula>
    </cfRule>
  </conditionalFormatting>
  <conditionalFormatting sqref="V53">
    <cfRule type="cellIs" dxfId="9338" priority="9343" stopIfTrue="1" operator="equal">
      <formula>"NO MODIFICAR"</formula>
    </cfRule>
  </conditionalFormatting>
  <conditionalFormatting sqref="X53">
    <cfRule type="cellIs" dxfId="9337" priority="9342" stopIfTrue="1" operator="equal">
      <formula>"VÁLIDA"</formula>
    </cfRule>
  </conditionalFormatting>
  <conditionalFormatting sqref="V53:X53">
    <cfRule type="expression" dxfId="9336" priority="9339" stopIfTrue="1">
      <formula>AND(ROW()=CELL("ROW"),COLUMN()=CELL("COL"))</formula>
    </cfRule>
  </conditionalFormatting>
  <conditionalFormatting sqref="V49:V50 V47">
    <cfRule type="cellIs" dxfId="9335" priority="9337" stopIfTrue="1" operator="greaterThan">
      <formula>0</formula>
    </cfRule>
  </conditionalFormatting>
  <conditionalFormatting sqref="V47:X47">
    <cfRule type="expression" dxfId="9334" priority="9333" stopIfTrue="1">
      <formula>ROW()=CELL("ROW")</formula>
    </cfRule>
  </conditionalFormatting>
  <conditionalFormatting sqref="X47">
    <cfRule type="cellIs" dxfId="9333" priority="9334" stopIfTrue="1" operator="equal">
      <formula>"NO VÁLIDA"</formula>
    </cfRule>
  </conditionalFormatting>
  <conditionalFormatting sqref="W47">
    <cfRule type="cellIs" dxfId="9332" priority="9331" stopIfTrue="1" operator="greaterThan">
      <formula>0</formula>
    </cfRule>
  </conditionalFormatting>
  <conditionalFormatting sqref="V47">
    <cfRule type="cellIs" dxfId="9331" priority="9336" stopIfTrue="1" operator="equal">
      <formula>"NO MODIFICAR"</formula>
    </cfRule>
  </conditionalFormatting>
  <conditionalFormatting sqref="X47">
    <cfRule type="cellIs" dxfId="9330" priority="9335" stopIfTrue="1" operator="equal">
      <formula>"VÁLIDA"</formula>
    </cfRule>
  </conditionalFormatting>
  <conditionalFormatting sqref="V47:X47">
    <cfRule type="expression" dxfId="9329" priority="9332" stopIfTrue="1">
      <formula>AND(ROW()=CELL("ROW"),COLUMN()=CELL("COL"))</formula>
    </cfRule>
  </conditionalFormatting>
  <conditionalFormatting sqref="X23">
    <cfRule type="cellIs" dxfId="9328" priority="9330" operator="equal">
      <formula>"DEBE DIGITAR SALARIO"</formula>
    </cfRule>
  </conditionalFormatting>
  <conditionalFormatting sqref="X24:X28">
    <cfRule type="expression" dxfId="9327" priority="9327" stopIfTrue="1">
      <formula>ROW()=CELL("ROW")</formula>
    </cfRule>
  </conditionalFormatting>
  <conditionalFormatting sqref="X24:X28">
    <cfRule type="cellIs" dxfId="9326" priority="9328" stopIfTrue="1" operator="equal">
      <formula>"NO VÁLIDA"</formula>
    </cfRule>
  </conditionalFormatting>
  <conditionalFormatting sqref="X24:X28">
    <cfRule type="cellIs" dxfId="9325" priority="9329" stopIfTrue="1" operator="equal">
      <formula>"VÁLIDA"</formula>
    </cfRule>
  </conditionalFormatting>
  <conditionalFormatting sqref="X24:X28">
    <cfRule type="expression" dxfId="9324" priority="9326" stopIfTrue="1">
      <formula>AND(ROW()=CELL("ROW"),COLUMN()=CELL("COL"))</formula>
    </cfRule>
  </conditionalFormatting>
  <conditionalFormatting sqref="X24:X28">
    <cfRule type="cellIs" dxfId="9323" priority="9325" operator="equal">
      <formula>"DEBE DIGITAR SALARIO"</formula>
    </cfRule>
  </conditionalFormatting>
  <conditionalFormatting sqref="U44:U50">
    <cfRule type="cellIs" dxfId="9322" priority="9324" stopIfTrue="1" operator="greaterThan">
      <formula>0</formula>
    </cfRule>
  </conditionalFormatting>
  <conditionalFormatting sqref="U44:U50">
    <cfRule type="expression" dxfId="9321" priority="9321" stopIfTrue="1">
      <formula>ROW()=CELL("ROW")</formula>
    </cfRule>
  </conditionalFormatting>
  <conditionalFormatting sqref="U44:U50">
    <cfRule type="cellIs" dxfId="9320" priority="9323" operator="equal">
      <formula>0</formula>
    </cfRule>
  </conditionalFormatting>
  <conditionalFormatting sqref="U44:U50">
    <cfRule type="cellIs" dxfId="9319" priority="9322" stopIfTrue="1" operator="equal">
      <formula>"NO MODIFICAR"</formula>
    </cfRule>
  </conditionalFormatting>
  <conditionalFormatting sqref="U44:U50">
    <cfRule type="expression" dxfId="9318" priority="9320" stopIfTrue="1">
      <formula>AND(ROW()=CELL("ROW"),COLUMN()=CELL("COL"))</formula>
    </cfRule>
  </conditionalFormatting>
  <conditionalFormatting sqref="U53:U55">
    <cfRule type="cellIs" dxfId="9317" priority="9319" stopIfTrue="1" operator="greaterThan">
      <formula>0</formula>
    </cfRule>
  </conditionalFormatting>
  <conditionalFormatting sqref="U53:U55">
    <cfRule type="expression" dxfId="9316" priority="9316" stopIfTrue="1">
      <formula>ROW()=CELL("ROW")</formula>
    </cfRule>
  </conditionalFormatting>
  <conditionalFormatting sqref="U53:U55">
    <cfRule type="cellIs" dxfId="9315" priority="9318" operator="equal">
      <formula>0</formula>
    </cfRule>
  </conditionalFormatting>
  <conditionalFormatting sqref="U53:U55">
    <cfRule type="cellIs" dxfId="9314" priority="9317" stopIfTrue="1" operator="equal">
      <formula>"NO MODIFICAR"</formula>
    </cfRule>
  </conditionalFormatting>
  <conditionalFormatting sqref="U53:U55">
    <cfRule type="expression" dxfId="9313" priority="9315" stopIfTrue="1">
      <formula>AND(ROW()=CELL("ROW"),COLUMN()=CELL("COL"))</formula>
    </cfRule>
  </conditionalFormatting>
  <conditionalFormatting sqref="U18:V18">
    <cfRule type="cellIs" dxfId="9312" priority="9314" stopIfTrue="1" operator="greaterThan">
      <formula>0</formula>
    </cfRule>
  </conditionalFormatting>
  <conditionalFormatting sqref="U18:X18">
    <cfRule type="expression" dxfId="9311" priority="9309" stopIfTrue="1">
      <formula>ROW()=CELL("ROW")</formula>
    </cfRule>
  </conditionalFormatting>
  <conditionalFormatting sqref="X18">
    <cfRule type="cellIs" dxfId="9310" priority="9310" stopIfTrue="1" operator="equal">
      <formula>"NO VÁLIDA"</formula>
    </cfRule>
  </conditionalFormatting>
  <conditionalFormatting sqref="W18">
    <cfRule type="cellIs" dxfId="9309" priority="9307" stopIfTrue="1" operator="greaterThan">
      <formula>0</formula>
    </cfRule>
  </conditionalFormatting>
  <conditionalFormatting sqref="U18:V18">
    <cfRule type="cellIs" dxfId="9308" priority="9313" operator="equal">
      <formula>0</formula>
    </cfRule>
  </conditionalFormatting>
  <conditionalFormatting sqref="U18:V18">
    <cfRule type="cellIs" dxfId="9307" priority="9312" stopIfTrue="1" operator="equal">
      <formula>"NO MODIFICAR"</formula>
    </cfRule>
  </conditionalFormatting>
  <conditionalFormatting sqref="X18">
    <cfRule type="cellIs" dxfId="9306" priority="9311" stopIfTrue="1" operator="equal">
      <formula>"VÁLIDA"</formula>
    </cfRule>
  </conditionalFormatting>
  <conditionalFormatting sqref="U18:X18">
    <cfRule type="expression" dxfId="9305" priority="9308" stopIfTrue="1">
      <formula>AND(ROW()=CELL("ROW"),COLUMN()=CELL("COL"))</formula>
    </cfRule>
  </conditionalFormatting>
  <conditionalFormatting sqref="AA61:AB61">
    <cfRule type="cellIs" dxfId="9304" priority="9303" stopIfTrue="1" operator="equal">
      <formula>"SE DEBE REQUERIR"</formula>
    </cfRule>
  </conditionalFormatting>
  <conditionalFormatting sqref="Y40 Z45 Y19:Z21 Y23:Z24 Y22 Y32:Z32 Y42:Z42 AA34 Y27:Z28 Z48">
    <cfRule type="cellIs" dxfId="9303" priority="9306" stopIfTrue="1" operator="greaterThan">
      <formula>0</formula>
    </cfRule>
  </conditionalFormatting>
  <conditionalFormatting sqref="Y19:AB23 Y29:AB29 Y51:AB51 Z45:AB45 Y57:AB61 Z48:AB50 Y27:AA28 Y24:AA24 Y32:AB43">
    <cfRule type="expression" dxfId="9302" priority="9299" stopIfTrue="1">
      <formula>ROW()=CELL("ROW")</formula>
    </cfRule>
  </conditionalFormatting>
  <conditionalFormatting sqref="Y34">
    <cfRule type="cellIs" dxfId="9301" priority="9302" stopIfTrue="1" operator="equal">
      <formula>"VALOR MAXIMO"</formula>
    </cfRule>
  </conditionalFormatting>
  <conditionalFormatting sqref="AB19:AB23 AB40 AB42 AB45 AB32:AB35 AB57:AB61 AB48:AB50">
    <cfRule type="cellIs" dxfId="9300" priority="9300" stopIfTrue="1" operator="equal">
      <formula>"NO VÁLIDA"</formula>
    </cfRule>
  </conditionalFormatting>
  <conditionalFormatting sqref="AA35:AB35 AA40 AA19:AA24 AA32 AA42 AA45 AA27:AA28 AA48:AA50">
    <cfRule type="cellIs" dxfId="9299" priority="9297" stopIfTrue="1" operator="greaterThan">
      <formula>0</formula>
    </cfRule>
  </conditionalFormatting>
  <conditionalFormatting sqref="Y40 AA34 Y19:Z21 Y23:Z24 Y22 Y32:Z32 Y42 Y27:Z28">
    <cfRule type="cellIs" dxfId="9298" priority="9305" operator="equal">
      <formula>0</formula>
    </cfRule>
  </conditionalFormatting>
  <conditionalFormatting sqref="AA61">
    <cfRule type="expression" dxfId="9297" priority="9296">
      <formula>ISNUMBER($K$61)</formula>
    </cfRule>
  </conditionalFormatting>
  <conditionalFormatting sqref="Y19:Z24 Y27:Z29 Y32:Z43 Y57:Z57 Z45 Y51:Z51 Z48:Z50">
    <cfRule type="cellIs" dxfId="9296" priority="9304" stopIfTrue="1" operator="equal">
      <formula>"NO MODIFICAR"</formula>
    </cfRule>
  </conditionalFormatting>
  <conditionalFormatting sqref="AB19:AB23 AB40 AB42 AB45 AB33:AB35 AB57:AB61 AB48:AB50">
    <cfRule type="cellIs" dxfId="9295" priority="9301" stopIfTrue="1" operator="equal">
      <formula>"VÁLIDA"</formula>
    </cfRule>
  </conditionalFormatting>
  <conditionalFormatting sqref="Y19:AB23 Y29:AB29 Y32:AB43 Z45:AB45 Y51:AB51 Y27:AA28 Y24:AA24 Z48:AB50 Y57:AB71">
    <cfRule type="expression" dxfId="9294" priority="9298" stopIfTrue="1">
      <formula>AND(ROW()=CELL("ROW"),COLUMN()=CELL("COL"))</formula>
    </cfRule>
  </conditionalFormatting>
  <conditionalFormatting sqref="Y30:Z31">
    <cfRule type="cellIs" dxfId="9293" priority="9295" stopIfTrue="1" operator="greaterThan">
      <formula>0</formula>
    </cfRule>
  </conditionalFormatting>
  <conditionalFormatting sqref="Y30:AB31">
    <cfRule type="expression" dxfId="9292" priority="9291" stopIfTrue="1">
      <formula>ROW()=CELL("ROW")</formula>
    </cfRule>
  </conditionalFormatting>
  <conditionalFormatting sqref="AB30:AB31">
    <cfRule type="cellIs" dxfId="9291" priority="9292" stopIfTrue="1" operator="equal">
      <formula>"NO VÁLIDA"</formula>
    </cfRule>
  </conditionalFormatting>
  <conditionalFormatting sqref="AA30:AA31">
    <cfRule type="cellIs" dxfId="9290" priority="9289" stopIfTrue="1" operator="greaterThan">
      <formula>0</formula>
    </cfRule>
  </conditionalFormatting>
  <conditionalFormatting sqref="Y30:Z31">
    <cfRule type="cellIs" dxfId="9289" priority="9294" operator="equal">
      <formula>0</formula>
    </cfRule>
  </conditionalFormatting>
  <conditionalFormatting sqref="Y30:Z31">
    <cfRule type="cellIs" dxfId="9288" priority="9293" stopIfTrue="1" operator="equal">
      <formula>"NO MODIFICAR"</formula>
    </cfRule>
  </conditionalFormatting>
  <conditionalFormatting sqref="Y30:AB31">
    <cfRule type="expression" dxfId="9287" priority="9290" stopIfTrue="1">
      <formula>AND(ROW()=CELL("ROW"),COLUMN()=CELL("COL"))</formula>
    </cfRule>
  </conditionalFormatting>
  <conditionalFormatting sqref="Y25:Z26">
    <cfRule type="cellIs" dxfId="9286" priority="9288" stopIfTrue="1" operator="greaterThan">
      <formula>0</formula>
    </cfRule>
  </conditionalFormatting>
  <conditionalFormatting sqref="Y25:AA26">
    <cfRule type="expression" dxfId="9285" priority="9285" stopIfTrue="1">
      <formula>ROW()=CELL("ROW")</formula>
    </cfRule>
  </conditionalFormatting>
  <conditionalFormatting sqref="AA25:AA26">
    <cfRule type="cellIs" dxfId="9284" priority="9283" stopIfTrue="1" operator="greaterThan">
      <formula>0</formula>
    </cfRule>
  </conditionalFormatting>
  <conditionalFormatting sqref="Y25:Z26">
    <cfRule type="cellIs" dxfId="9283" priority="9287" operator="equal">
      <formula>0</formula>
    </cfRule>
  </conditionalFormatting>
  <conditionalFormatting sqref="Y25:Z26">
    <cfRule type="cellIs" dxfId="9282" priority="9286" stopIfTrue="1" operator="equal">
      <formula>"NO MODIFICAR"</formula>
    </cfRule>
  </conditionalFormatting>
  <conditionalFormatting sqref="Y25:AA26">
    <cfRule type="expression" dxfId="9281" priority="9284" stopIfTrue="1">
      <formula>AND(ROW()=CELL("ROW"),COLUMN()=CELL("COL"))</formula>
    </cfRule>
  </conditionalFormatting>
  <conditionalFormatting sqref="Z46">
    <cfRule type="cellIs" dxfId="9280" priority="9282" stopIfTrue="1" operator="greaterThan">
      <formula>0</formula>
    </cfRule>
  </conditionalFormatting>
  <conditionalFormatting sqref="Z46:AB46">
    <cfRule type="expression" dxfId="9279" priority="9278" stopIfTrue="1">
      <formula>ROW()=CELL("ROW")</formula>
    </cfRule>
  </conditionalFormatting>
  <conditionalFormatting sqref="AB46">
    <cfRule type="cellIs" dxfId="9278" priority="9279" stopIfTrue="1" operator="equal">
      <formula>"NO VÁLIDA"</formula>
    </cfRule>
  </conditionalFormatting>
  <conditionalFormatting sqref="AA46">
    <cfRule type="cellIs" dxfId="9277" priority="9276" stopIfTrue="1" operator="greaterThan">
      <formula>0</formula>
    </cfRule>
  </conditionalFormatting>
  <conditionalFormatting sqref="Z46">
    <cfRule type="cellIs" dxfId="9276" priority="9281" stopIfTrue="1" operator="equal">
      <formula>"NO MODIFICAR"</formula>
    </cfRule>
  </conditionalFormatting>
  <conditionalFormatting sqref="AB46">
    <cfRule type="cellIs" dxfId="9275" priority="9280" stopIfTrue="1" operator="equal">
      <formula>"VÁLIDA"</formula>
    </cfRule>
  </conditionalFormatting>
  <conditionalFormatting sqref="Z46:AB46">
    <cfRule type="expression" dxfId="9274" priority="9277" stopIfTrue="1">
      <formula>AND(ROW()=CELL("ROW"),COLUMN()=CELL("COL"))</formula>
    </cfRule>
  </conditionalFormatting>
  <conditionalFormatting sqref="Z54">
    <cfRule type="cellIs" dxfId="9273" priority="9275" stopIfTrue="1" operator="greaterThan">
      <formula>0</formula>
    </cfRule>
  </conditionalFormatting>
  <conditionalFormatting sqref="Z54:AB54 Y52:AB52">
    <cfRule type="expression" dxfId="9272" priority="9271" stopIfTrue="1">
      <formula>ROW()=CELL("ROW")</formula>
    </cfRule>
  </conditionalFormatting>
  <conditionalFormatting sqref="AB54">
    <cfRule type="cellIs" dxfId="9271" priority="9272" stopIfTrue="1" operator="equal">
      <formula>"NO VÁLIDA"</formula>
    </cfRule>
  </conditionalFormatting>
  <conditionalFormatting sqref="AA54">
    <cfRule type="cellIs" dxfId="9270" priority="9269" stopIfTrue="1" operator="greaterThan">
      <formula>0</formula>
    </cfRule>
  </conditionalFormatting>
  <conditionalFormatting sqref="Y52:Z52 Z54">
    <cfRule type="cellIs" dxfId="9269" priority="9274" stopIfTrue="1" operator="equal">
      <formula>"NO MODIFICAR"</formula>
    </cfRule>
  </conditionalFormatting>
  <conditionalFormatting sqref="AB54">
    <cfRule type="cellIs" dxfId="9268" priority="9273" stopIfTrue="1" operator="equal">
      <formula>"VÁLIDA"</formula>
    </cfRule>
  </conditionalFormatting>
  <conditionalFormatting sqref="Y52:AB52 Z54:AB54">
    <cfRule type="expression" dxfId="9267" priority="9270" stopIfTrue="1">
      <formula>AND(ROW()=CELL("ROW"),COLUMN()=CELL("COL"))</formula>
    </cfRule>
  </conditionalFormatting>
  <conditionalFormatting sqref="Z55">
    <cfRule type="cellIs" dxfId="9266" priority="9268" stopIfTrue="1" operator="greaterThan">
      <formula>0</formula>
    </cfRule>
  </conditionalFormatting>
  <conditionalFormatting sqref="Z55:AB55">
    <cfRule type="expression" dxfId="9265" priority="9264" stopIfTrue="1">
      <formula>ROW()=CELL("ROW")</formula>
    </cfRule>
  </conditionalFormatting>
  <conditionalFormatting sqref="AB55">
    <cfRule type="cellIs" dxfId="9264" priority="9265" stopIfTrue="1" operator="equal">
      <formula>"NO VÁLIDA"</formula>
    </cfRule>
  </conditionalFormatting>
  <conditionalFormatting sqref="AA55">
    <cfRule type="cellIs" dxfId="9263" priority="9262" stopIfTrue="1" operator="greaterThan">
      <formula>0</formula>
    </cfRule>
  </conditionalFormatting>
  <conditionalFormatting sqref="Z55">
    <cfRule type="cellIs" dxfId="9262" priority="9267" stopIfTrue="1" operator="equal">
      <formula>"NO MODIFICAR"</formula>
    </cfRule>
  </conditionalFormatting>
  <conditionalFormatting sqref="AB55">
    <cfRule type="cellIs" dxfId="9261" priority="9266" stopIfTrue="1" operator="equal">
      <formula>"VÁLIDA"</formula>
    </cfRule>
  </conditionalFormatting>
  <conditionalFormatting sqref="Z55:AB55">
    <cfRule type="expression" dxfId="9260" priority="9263" stopIfTrue="1">
      <formula>AND(ROW()=CELL("ROW"),COLUMN()=CELL("COL"))</formula>
    </cfRule>
  </conditionalFormatting>
  <conditionalFormatting sqref="Y56:AB56">
    <cfRule type="expression" dxfId="9259" priority="9260" stopIfTrue="1">
      <formula>ROW()=CELL("ROW")</formula>
    </cfRule>
  </conditionalFormatting>
  <conditionalFormatting sqref="Y56:Z56">
    <cfRule type="cellIs" dxfId="9258" priority="9261" stopIfTrue="1" operator="equal">
      <formula>"NO MODIFICAR"</formula>
    </cfRule>
  </conditionalFormatting>
  <conditionalFormatting sqref="Y56:AB56">
    <cfRule type="expression" dxfId="9257" priority="9259" stopIfTrue="1">
      <formula>AND(ROW()=CELL("ROW"),COLUMN()=CELL("COL"))</formula>
    </cfRule>
  </conditionalFormatting>
  <conditionalFormatting sqref="Z44:AB44">
    <cfRule type="expression" dxfId="9256" priority="9255" stopIfTrue="1">
      <formula>ROW()=CELL("ROW")</formula>
    </cfRule>
  </conditionalFormatting>
  <conditionalFormatting sqref="AB44">
    <cfRule type="cellIs" dxfId="9255" priority="9256" stopIfTrue="1" operator="equal">
      <formula>"NO VÁLIDA"</formula>
    </cfRule>
  </conditionalFormatting>
  <conditionalFormatting sqref="AA44">
    <cfRule type="cellIs" dxfId="9254" priority="9253" stopIfTrue="1" operator="greaterThan">
      <formula>0</formula>
    </cfRule>
  </conditionalFormatting>
  <conditionalFormatting sqref="Z44">
    <cfRule type="cellIs" dxfId="9253" priority="9258" stopIfTrue="1" operator="equal">
      <formula>"NO MODIFICAR"</formula>
    </cfRule>
  </conditionalFormatting>
  <conditionalFormatting sqref="AB44">
    <cfRule type="cellIs" dxfId="9252" priority="9257" stopIfTrue="1" operator="equal">
      <formula>"VÁLIDA"</formula>
    </cfRule>
  </conditionalFormatting>
  <conditionalFormatting sqref="Z44:AB44">
    <cfRule type="expression" dxfId="9251" priority="9254" stopIfTrue="1">
      <formula>AND(ROW()=CELL("ROW"),COLUMN()=CELL("COL"))</formula>
    </cfRule>
  </conditionalFormatting>
  <conditionalFormatting sqref="Z53:AB53">
    <cfRule type="expression" dxfId="9250" priority="9249" stopIfTrue="1">
      <formula>ROW()=CELL("ROW")</formula>
    </cfRule>
  </conditionalFormatting>
  <conditionalFormatting sqref="AB53">
    <cfRule type="cellIs" dxfId="9249" priority="9250" stopIfTrue="1" operator="equal">
      <formula>"NO VÁLIDA"</formula>
    </cfRule>
  </conditionalFormatting>
  <conditionalFormatting sqref="AA53">
    <cfRule type="cellIs" dxfId="9248" priority="9247" stopIfTrue="1" operator="greaterThan">
      <formula>0</formula>
    </cfRule>
  </conditionalFormatting>
  <conditionalFormatting sqref="Z53">
    <cfRule type="cellIs" dxfId="9247" priority="9252" stopIfTrue="1" operator="equal">
      <formula>"NO MODIFICAR"</formula>
    </cfRule>
  </conditionalFormatting>
  <conditionalFormatting sqref="AB53">
    <cfRule type="cellIs" dxfId="9246" priority="9251" stopIfTrue="1" operator="equal">
      <formula>"VÁLIDA"</formula>
    </cfRule>
  </conditionalFormatting>
  <conditionalFormatting sqref="Z53:AB53">
    <cfRule type="expression" dxfId="9245" priority="9248" stopIfTrue="1">
      <formula>AND(ROW()=CELL("ROW"),COLUMN()=CELL("COL"))</formula>
    </cfRule>
  </conditionalFormatting>
  <conditionalFormatting sqref="Z49:Z50 Z47">
    <cfRule type="cellIs" dxfId="9244" priority="9246" stopIfTrue="1" operator="greaterThan">
      <formula>0</formula>
    </cfRule>
  </conditionalFormatting>
  <conditionalFormatting sqref="Z47:AB47">
    <cfRule type="expression" dxfId="9243" priority="9242" stopIfTrue="1">
      <formula>ROW()=CELL("ROW")</formula>
    </cfRule>
  </conditionalFormatting>
  <conditionalFormatting sqref="AB47">
    <cfRule type="cellIs" dxfId="9242" priority="9243" stopIfTrue="1" operator="equal">
      <formula>"NO VÁLIDA"</formula>
    </cfRule>
  </conditionalFormatting>
  <conditionalFormatting sqref="AA47">
    <cfRule type="cellIs" dxfId="9241" priority="9240" stopIfTrue="1" operator="greaterThan">
      <formula>0</formula>
    </cfRule>
  </conditionalFormatting>
  <conditionalFormatting sqref="Z47">
    <cfRule type="cellIs" dxfId="9240" priority="9245" stopIfTrue="1" operator="equal">
      <formula>"NO MODIFICAR"</formula>
    </cfRule>
  </conditionalFormatting>
  <conditionalFormatting sqref="AB47">
    <cfRule type="cellIs" dxfId="9239" priority="9244" stopIfTrue="1" operator="equal">
      <formula>"VÁLIDA"</formula>
    </cfRule>
  </conditionalFormatting>
  <conditionalFormatting sqref="Z47:AB47">
    <cfRule type="expression" dxfId="9238" priority="9241" stopIfTrue="1">
      <formula>AND(ROW()=CELL("ROW"),COLUMN()=CELL("COL"))</formula>
    </cfRule>
  </conditionalFormatting>
  <conditionalFormatting sqref="AB23">
    <cfRule type="cellIs" dxfId="9237" priority="9239" operator="equal">
      <formula>"DEBE DIGITAR SALARIO"</formula>
    </cfRule>
  </conditionalFormatting>
  <conditionalFormatting sqref="AB24:AB28">
    <cfRule type="expression" dxfId="9236" priority="9236" stopIfTrue="1">
      <formula>ROW()=CELL("ROW")</formula>
    </cfRule>
  </conditionalFormatting>
  <conditionalFormatting sqref="AB24:AB28">
    <cfRule type="cellIs" dxfId="9235" priority="9237" stopIfTrue="1" operator="equal">
      <formula>"NO VÁLIDA"</formula>
    </cfRule>
  </conditionalFormatting>
  <conditionalFormatting sqref="AB24:AB28">
    <cfRule type="cellIs" dxfId="9234" priority="9238" stopIfTrue="1" operator="equal">
      <formula>"VÁLIDA"</formula>
    </cfRule>
  </conditionalFormatting>
  <conditionalFormatting sqref="AB24:AB28">
    <cfRule type="expression" dxfId="9233" priority="9235" stopIfTrue="1">
      <formula>AND(ROW()=CELL("ROW"),COLUMN()=CELL("COL"))</formula>
    </cfRule>
  </conditionalFormatting>
  <conditionalFormatting sqref="AB24:AB28">
    <cfRule type="cellIs" dxfId="9232" priority="9234" operator="equal">
      <formula>"DEBE DIGITAR SALARIO"</formula>
    </cfRule>
  </conditionalFormatting>
  <conditionalFormatting sqref="Y44:Y50">
    <cfRule type="cellIs" dxfId="9231" priority="9233" stopIfTrue="1" operator="greaterThan">
      <formula>0</formula>
    </cfRule>
  </conditionalFormatting>
  <conditionalFormatting sqref="Y44:Y50">
    <cfRule type="expression" dxfId="9230" priority="9230" stopIfTrue="1">
      <formula>ROW()=CELL("ROW")</formula>
    </cfRule>
  </conditionalFormatting>
  <conditionalFormatting sqref="Y44:Y50">
    <cfRule type="cellIs" dxfId="9229" priority="9232" operator="equal">
      <formula>0</formula>
    </cfRule>
  </conditionalFormatting>
  <conditionalFormatting sqref="Y44:Y50">
    <cfRule type="cellIs" dxfId="9228" priority="9231" stopIfTrue="1" operator="equal">
      <formula>"NO MODIFICAR"</formula>
    </cfRule>
  </conditionalFormatting>
  <conditionalFormatting sqref="Y44:Y50">
    <cfRule type="expression" dxfId="9227" priority="9229" stopIfTrue="1">
      <formula>AND(ROW()=CELL("ROW"),COLUMN()=CELL("COL"))</formula>
    </cfRule>
  </conditionalFormatting>
  <conditionalFormatting sqref="Y53:Y55">
    <cfRule type="cellIs" dxfId="9226" priority="9228" stopIfTrue="1" operator="greaterThan">
      <formula>0</formula>
    </cfRule>
  </conditionalFormatting>
  <conditionalFormatting sqref="Y53:Y55">
    <cfRule type="expression" dxfId="9225" priority="9225" stopIfTrue="1">
      <formula>ROW()=CELL("ROW")</formula>
    </cfRule>
  </conditionalFormatting>
  <conditionalFormatting sqref="Y53:Y55">
    <cfRule type="cellIs" dxfId="9224" priority="9227" operator="equal">
      <formula>0</formula>
    </cfRule>
  </conditionalFormatting>
  <conditionalFormatting sqref="Y53:Y55">
    <cfRule type="cellIs" dxfId="9223" priority="9226" stopIfTrue="1" operator="equal">
      <formula>"NO MODIFICAR"</formula>
    </cfRule>
  </conditionalFormatting>
  <conditionalFormatting sqref="Y53:Y55">
    <cfRule type="expression" dxfId="9222" priority="9224" stopIfTrue="1">
      <formula>AND(ROW()=CELL("ROW"),COLUMN()=CELL("COL"))</formula>
    </cfRule>
  </conditionalFormatting>
  <conditionalFormatting sqref="Y18:Z18">
    <cfRule type="cellIs" dxfId="9221" priority="9223" stopIfTrue="1" operator="greaterThan">
      <formula>0</formula>
    </cfRule>
  </conditionalFormatting>
  <conditionalFormatting sqref="Y18:AB18">
    <cfRule type="expression" dxfId="9220" priority="9218" stopIfTrue="1">
      <formula>ROW()=CELL("ROW")</formula>
    </cfRule>
  </conditionalFormatting>
  <conditionalFormatting sqref="AB18">
    <cfRule type="cellIs" dxfId="9219" priority="9219" stopIfTrue="1" operator="equal">
      <formula>"NO VÁLIDA"</formula>
    </cfRule>
  </conditionalFormatting>
  <conditionalFormatting sqref="AA18">
    <cfRule type="cellIs" dxfId="9218" priority="9216" stopIfTrue="1" operator="greaterThan">
      <formula>0</formula>
    </cfRule>
  </conditionalFormatting>
  <conditionalFormatting sqref="Y18:Z18">
    <cfRule type="cellIs" dxfId="9217" priority="9222" operator="equal">
      <formula>0</formula>
    </cfRule>
  </conditionalFormatting>
  <conditionalFormatting sqref="Y18:Z18">
    <cfRule type="cellIs" dxfId="9216" priority="9221" stopIfTrue="1" operator="equal">
      <formula>"NO MODIFICAR"</formula>
    </cfRule>
  </conditionalFormatting>
  <conditionalFormatting sqref="AB18">
    <cfRule type="cellIs" dxfId="9215" priority="9220" stopIfTrue="1" operator="equal">
      <formula>"VÁLIDA"</formula>
    </cfRule>
  </conditionalFormatting>
  <conditionalFormatting sqref="Y18:AB18">
    <cfRule type="expression" dxfId="9214" priority="9217" stopIfTrue="1">
      <formula>AND(ROW()=CELL("ROW"),COLUMN()=CELL("COL"))</formula>
    </cfRule>
  </conditionalFormatting>
  <conditionalFormatting sqref="AE61:AF61">
    <cfRule type="cellIs" dxfId="9213" priority="9212" stopIfTrue="1" operator="equal">
      <formula>"SE DEBE REQUERIR"</formula>
    </cfRule>
  </conditionalFormatting>
  <conditionalFormatting sqref="AC40 AD45 AC19:AD21 AC23:AD24 AC22 AC32:AD32 AC42:AD42 AE34 AC27:AD28 AD48">
    <cfRule type="cellIs" dxfId="9212" priority="9215" stopIfTrue="1" operator="greaterThan">
      <formula>0</formula>
    </cfRule>
  </conditionalFormatting>
  <conditionalFormatting sqref="AC19:AF23 AC29:AF29 AC51:AF51 AD45:AF45 AC57:AF61 AD48:AF50 AC27:AE28 AC24:AE24 AC32:AF43">
    <cfRule type="expression" dxfId="9211" priority="9208" stopIfTrue="1">
      <formula>ROW()=CELL("ROW")</formula>
    </cfRule>
  </conditionalFormatting>
  <conditionalFormatting sqref="AC34">
    <cfRule type="cellIs" dxfId="9210" priority="9211" stopIfTrue="1" operator="equal">
      <formula>"VALOR MAXIMO"</formula>
    </cfRule>
  </conditionalFormatting>
  <conditionalFormatting sqref="AF19:AF23 AF40 AF42 AF45 AF32:AF35 AF57:AF61 AF48:AF50">
    <cfRule type="cellIs" dxfId="9209" priority="9209" stopIfTrue="1" operator="equal">
      <formula>"NO VÁLIDA"</formula>
    </cfRule>
  </conditionalFormatting>
  <conditionalFormatting sqref="AE35:AF35 AE40 AE19:AE24 AE32 AE42 AE45 AE27:AE28 AE48:AE50">
    <cfRule type="cellIs" dxfId="9208" priority="9206" stopIfTrue="1" operator="greaterThan">
      <formula>0</formula>
    </cfRule>
  </conditionalFormatting>
  <conditionalFormatting sqref="AC40 AE34 AC19:AD21 AC23:AD24 AC22 AC32:AD32 AC42 AC27:AD28">
    <cfRule type="cellIs" dxfId="9207" priority="9214" operator="equal">
      <formula>0</formula>
    </cfRule>
  </conditionalFormatting>
  <conditionalFormatting sqref="AE61">
    <cfRule type="expression" dxfId="9206" priority="9205">
      <formula>ISNUMBER($K$61)</formula>
    </cfRule>
  </conditionalFormatting>
  <conditionalFormatting sqref="AC19:AD24 AC27:AD29 AC32:AD43 AC57:AD57 AD45 AC51:AD51 AD48:AD50">
    <cfRule type="cellIs" dxfId="9205" priority="9213" stopIfTrue="1" operator="equal">
      <formula>"NO MODIFICAR"</formula>
    </cfRule>
  </conditionalFormatting>
  <conditionalFormatting sqref="AF19:AF23 AF40 AF42 AF45 AF33:AF35 AF57:AF61 AF48:AF50">
    <cfRule type="cellIs" dxfId="9204" priority="9210" stopIfTrue="1" operator="equal">
      <formula>"VÁLIDA"</formula>
    </cfRule>
  </conditionalFormatting>
  <conditionalFormatting sqref="AC19:AF23 AC29:AF29 AC32:AF43 AC57:AF71 AD45:AF45 AC51:AF51 AC27:AE28 AC24:AE24 AD48:AF50">
    <cfRule type="expression" dxfId="9203" priority="9207" stopIfTrue="1">
      <formula>AND(ROW()=CELL("ROW"),COLUMN()=CELL("COL"))</formula>
    </cfRule>
  </conditionalFormatting>
  <conditionalFormatting sqref="AC30:AD31">
    <cfRule type="cellIs" dxfId="9202" priority="9204" stopIfTrue="1" operator="greaterThan">
      <formula>0</formula>
    </cfRule>
  </conditionalFormatting>
  <conditionalFormatting sqref="AC30:AF31">
    <cfRule type="expression" dxfId="9201" priority="9200" stopIfTrue="1">
      <formula>ROW()=CELL("ROW")</formula>
    </cfRule>
  </conditionalFormatting>
  <conditionalFormatting sqref="AF30:AF31">
    <cfRule type="cellIs" dxfId="9200" priority="9201" stopIfTrue="1" operator="equal">
      <formula>"NO VÁLIDA"</formula>
    </cfRule>
  </conditionalFormatting>
  <conditionalFormatting sqref="AE30:AE31">
    <cfRule type="cellIs" dxfId="9199" priority="9198" stopIfTrue="1" operator="greaterThan">
      <formula>0</formula>
    </cfRule>
  </conditionalFormatting>
  <conditionalFormatting sqref="AC30:AD31">
    <cfRule type="cellIs" dxfId="9198" priority="9203" operator="equal">
      <formula>0</formula>
    </cfRule>
  </conditionalFormatting>
  <conditionalFormatting sqref="AC30:AD31">
    <cfRule type="cellIs" dxfId="9197" priority="9202" stopIfTrue="1" operator="equal">
      <formula>"NO MODIFICAR"</formula>
    </cfRule>
  </conditionalFormatting>
  <conditionalFormatting sqref="AC30:AF31">
    <cfRule type="expression" dxfId="9196" priority="9199" stopIfTrue="1">
      <formula>AND(ROW()=CELL("ROW"),COLUMN()=CELL("COL"))</formula>
    </cfRule>
  </conditionalFormatting>
  <conditionalFormatting sqref="AC25:AD26">
    <cfRule type="cellIs" dxfId="9195" priority="9197" stopIfTrue="1" operator="greaterThan">
      <formula>0</formula>
    </cfRule>
  </conditionalFormatting>
  <conditionalFormatting sqref="AC25:AE26">
    <cfRule type="expression" dxfId="9194" priority="9194" stopIfTrue="1">
      <formula>ROW()=CELL("ROW")</formula>
    </cfRule>
  </conditionalFormatting>
  <conditionalFormatting sqref="AE25:AE26">
    <cfRule type="cellIs" dxfId="9193" priority="9192" stopIfTrue="1" operator="greaterThan">
      <formula>0</formula>
    </cfRule>
  </conditionalFormatting>
  <conditionalFormatting sqref="AC25:AD26">
    <cfRule type="cellIs" dxfId="9192" priority="9196" operator="equal">
      <formula>0</formula>
    </cfRule>
  </conditionalFormatting>
  <conditionalFormatting sqref="AC25:AD26">
    <cfRule type="cellIs" dxfId="9191" priority="9195" stopIfTrue="1" operator="equal">
      <formula>"NO MODIFICAR"</formula>
    </cfRule>
  </conditionalFormatting>
  <conditionalFormatting sqref="AC25:AE26">
    <cfRule type="expression" dxfId="9190" priority="9193" stopIfTrue="1">
      <formula>AND(ROW()=CELL("ROW"),COLUMN()=CELL("COL"))</formula>
    </cfRule>
  </conditionalFormatting>
  <conditionalFormatting sqref="AD46">
    <cfRule type="cellIs" dxfId="9189" priority="9191" stopIfTrue="1" operator="greaterThan">
      <formula>0</formula>
    </cfRule>
  </conditionalFormatting>
  <conditionalFormatting sqref="AD46:AF46">
    <cfRule type="expression" dxfId="9188" priority="9187" stopIfTrue="1">
      <formula>ROW()=CELL("ROW")</formula>
    </cfRule>
  </conditionalFormatting>
  <conditionalFormatting sqref="AF46">
    <cfRule type="cellIs" dxfId="9187" priority="9188" stopIfTrue="1" operator="equal">
      <formula>"NO VÁLIDA"</formula>
    </cfRule>
  </conditionalFormatting>
  <conditionalFormatting sqref="AE46">
    <cfRule type="cellIs" dxfId="9186" priority="9185" stopIfTrue="1" operator="greaterThan">
      <formula>0</formula>
    </cfRule>
  </conditionalFormatting>
  <conditionalFormatting sqref="AD46">
    <cfRule type="cellIs" dxfId="9185" priority="9190" stopIfTrue="1" operator="equal">
      <formula>"NO MODIFICAR"</formula>
    </cfRule>
  </conditionalFormatting>
  <conditionalFormatting sqref="AF46">
    <cfRule type="cellIs" dxfId="9184" priority="9189" stopIfTrue="1" operator="equal">
      <formula>"VÁLIDA"</formula>
    </cfRule>
  </conditionalFormatting>
  <conditionalFormatting sqref="AD46:AF46">
    <cfRule type="expression" dxfId="9183" priority="9186" stopIfTrue="1">
      <formula>AND(ROW()=CELL("ROW"),COLUMN()=CELL("COL"))</formula>
    </cfRule>
  </conditionalFormatting>
  <conditionalFormatting sqref="AD54">
    <cfRule type="cellIs" dxfId="9182" priority="9184" stopIfTrue="1" operator="greaterThan">
      <formula>0</formula>
    </cfRule>
  </conditionalFormatting>
  <conditionalFormatting sqref="AD54:AF54 AC52:AF52">
    <cfRule type="expression" dxfId="9181" priority="9180" stopIfTrue="1">
      <formula>ROW()=CELL("ROW")</formula>
    </cfRule>
  </conditionalFormatting>
  <conditionalFormatting sqref="AF54">
    <cfRule type="cellIs" dxfId="9180" priority="9181" stopIfTrue="1" operator="equal">
      <formula>"NO VÁLIDA"</formula>
    </cfRule>
  </conditionalFormatting>
  <conditionalFormatting sqref="AE54">
    <cfRule type="cellIs" dxfId="9179" priority="9178" stopIfTrue="1" operator="greaterThan">
      <formula>0</formula>
    </cfRule>
  </conditionalFormatting>
  <conditionalFormatting sqref="AC52:AD52 AD54">
    <cfRule type="cellIs" dxfId="9178" priority="9183" stopIfTrue="1" operator="equal">
      <formula>"NO MODIFICAR"</formula>
    </cfRule>
  </conditionalFormatting>
  <conditionalFormatting sqref="AF54">
    <cfRule type="cellIs" dxfId="9177" priority="9182" stopIfTrue="1" operator="equal">
      <formula>"VÁLIDA"</formula>
    </cfRule>
  </conditionalFormatting>
  <conditionalFormatting sqref="AC52:AF52 AD54:AF54">
    <cfRule type="expression" dxfId="9176" priority="9179" stopIfTrue="1">
      <formula>AND(ROW()=CELL("ROW"),COLUMN()=CELL("COL"))</formula>
    </cfRule>
  </conditionalFormatting>
  <conditionalFormatting sqref="AD55">
    <cfRule type="cellIs" dxfId="9175" priority="9177" stopIfTrue="1" operator="greaterThan">
      <formula>0</formula>
    </cfRule>
  </conditionalFormatting>
  <conditionalFormatting sqref="AD55:AF55">
    <cfRule type="expression" dxfId="9174" priority="9173" stopIfTrue="1">
      <formula>ROW()=CELL("ROW")</formula>
    </cfRule>
  </conditionalFormatting>
  <conditionalFormatting sqref="AF55">
    <cfRule type="cellIs" dxfId="9173" priority="9174" stopIfTrue="1" operator="equal">
      <formula>"NO VÁLIDA"</formula>
    </cfRule>
  </conditionalFormatting>
  <conditionalFormatting sqref="AE55">
    <cfRule type="cellIs" dxfId="9172" priority="9171" stopIfTrue="1" operator="greaterThan">
      <formula>0</formula>
    </cfRule>
  </conditionalFormatting>
  <conditionalFormatting sqref="AD55">
    <cfRule type="cellIs" dxfId="9171" priority="9176" stopIfTrue="1" operator="equal">
      <formula>"NO MODIFICAR"</formula>
    </cfRule>
  </conditionalFormatting>
  <conditionalFormatting sqref="AF55">
    <cfRule type="cellIs" dxfId="9170" priority="9175" stopIfTrue="1" operator="equal">
      <formula>"VÁLIDA"</formula>
    </cfRule>
  </conditionalFormatting>
  <conditionalFormatting sqref="AD55:AF55">
    <cfRule type="expression" dxfId="9169" priority="9172" stopIfTrue="1">
      <formula>AND(ROW()=CELL("ROW"),COLUMN()=CELL("COL"))</formula>
    </cfRule>
  </conditionalFormatting>
  <conditionalFormatting sqref="AC56:AF56">
    <cfRule type="expression" dxfId="9168" priority="9169" stopIfTrue="1">
      <formula>ROW()=CELL("ROW")</formula>
    </cfRule>
  </conditionalFormatting>
  <conditionalFormatting sqref="AC56:AD56">
    <cfRule type="cellIs" dxfId="9167" priority="9170" stopIfTrue="1" operator="equal">
      <formula>"NO MODIFICAR"</formula>
    </cfRule>
  </conditionalFormatting>
  <conditionalFormatting sqref="AC56:AF56">
    <cfRule type="expression" dxfId="9166" priority="9168" stopIfTrue="1">
      <formula>AND(ROW()=CELL("ROW"),COLUMN()=CELL("COL"))</formula>
    </cfRule>
  </conditionalFormatting>
  <conditionalFormatting sqref="AD44:AF44">
    <cfRule type="expression" dxfId="9165" priority="9164" stopIfTrue="1">
      <formula>ROW()=CELL("ROW")</formula>
    </cfRule>
  </conditionalFormatting>
  <conditionalFormatting sqref="AF44">
    <cfRule type="cellIs" dxfId="9164" priority="9165" stopIfTrue="1" operator="equal">
      <formula>"NO VÁLIDA"</formula>
    </cfRule>
  </conditionalFormatting>
  <conditionalFormatting sqref="AE44">
    <cfRule type="cellIs" dxfId="9163" priority="9162" stopIfTrue="1" operator="greaterThan">
      <formula>0</formula>
    </cfRule>
  </conditionalFormatting>
  <conditionalFormatting sqref="AD44">
    <cfRule type="cellIs" dxfId="9162" priority="9167" stopIfTrue="1" operator="equal">
      <formula>"NO MODIFICAR"</formula>
    </cfRule>
  </conditionalFormatting>
  <conditionalFormatting sqref="AF44">
    <cfRule type="cellIs" dxfId="9161" priority="9166" stopIfTrue="1" operator="equal">
      <formula>"VÁLIDA"</formula>
    </cfRule>
  </conditionalFormatting>
  <conditionalFormatting sqref="AD44:AF44">
    <cfRule type="expression" dxfId="9160" priority="9163" stopIfTrue="1">
      <formula>AND(ROW()=CELL("ROW"),COLUMN()=CELL("COL"))</formula>
    </cfRule>
  </conditionalFormatting>
  <conditionalFormatting sqref="AD53:AF53">
    <cfRule type="expression" dxfId="9159" priority="9158" stopIfTrue="1">
      <formula>ROW()=CELL("ROW")</formula>
    </cfRule>
  </conditionalFormatting>
  <conditionalFormatting sqref="AF53">
    <cfRule type="cellIs" dxfId="9158" priority="9159" stopIfTrue="1" operator="equal">
      <formula>"NO VÁLIDA"</formula>
    </cfRule>
  </conditionalFormatting>
  <conditionalFormatting sqref="AE53">
    <cfRule type="cellIs" dxfId="9157" priority="9156" stopIfTrue="1" operator="greaterThan">
      <formula>0</formula>
    </cfRule>
  </conditionalFormatting>
  <conditionalFormatting sqref="AD53">
    <cfRule type="cellIs" dxfId="9156" priority="9161" stopIfTrue="1" operator="equal">
      <formula>"NO MODIFICAR"</formula>
    </cfRule>
  </conditionalFormatting>
  <conditionalFormatting sqref="AF53">
    <cfRule type="cellIs" dxfId="9155" priority="9160" stopIfTrue="1" operator="equal">
      <formula>"VÁLIDA"</formula>
    </cfRule>
  </conditionalFormatting>
  <conditionalFormatting sqref="AD53:AF53">
    <cfRule type="expression" dxfId="9154" priority="9157" stopIfTrue="1">
      <formula>AND(ROW()=CELL("ROW"),COLUMN()=CELL("COL"))</formula>
    </cfRule>
  </conditionalFormatting>
  <conditionalFormatting sqref="AD49:AD50 AD47">
    <cfRule type="cellIs" dxfId="9153" priority="9155" stopIfTrue="1" operator="greaterThan">
      <formula>0</formula>
    </cfRule>
  </conditionalFormatting>
  <conditionalFormatting sqref="AD47:AF47">
    <cfRule type="expression" dxfId="9152" priority="9151" stopIfTrue="1">
      <formula>ROW()=CELL("ROW")</formula>
    </cfRule>
  </conditionalFormatting>
  <conditionalFormatting sqref="AF47">
    <cfRule type="cellIs" dxfId="9151" priority="9152" stopIfTrue="1" operator="equal">
      <formula>"NO VÁLIDA"</formula>
    </cfRule>
  </conditionalFormatting>
  <conditionalFormatting sqref="AE47">
    <cfRule type="cellIs" dxfId="9150" priority="9149" stopIfTrue="1" operator="greaterThan">
      <formula>0</formula>
    </cfRule>
  </conditionalFormatting>
  <conditionalFormatting sqref="AD47">
    <cfRule type="cellIs" dxfId="9149" priority="9154" stopIfTrue="1" operator="equal">
      <formula>"NO MODIFICAR"</formula>
    </cfRule>
  </conditionalFormatting>
  <conditionalFormatting sqref="AF47">
    <cfRule type="cellIs" dxfId="9148" priority="9153" stopIfTrue="1" operator="equal">
      <formula>"VÁLIDA"</formula>
    </cfRule>
  </conditionalFormatting>
  <conditionalFormatting sqref="AD47:AF47">
    <cfRule type="expression" dxfId="9147" priority="9150" stopIfTrue="1">
      <formula>AND(ROW()=CELL("ROW"),COLUMN()=CELL("COL"))</formula>
    </cfRule>
  </conditionalFormatting>
  <conditionalFormatting sqref="AF23">
    <cfRule type="cellIs" dxfId="9146" priority="9148" operator="equal">
      <formula>"DEBE DIGITAR SALARIO"</formula>
    </cfRule>
  </conditionalFormatting>
  <conditionalFormatting sqref="AF24:AF28">
    <cfRule type="expression" dxfId="9145" priority="9145" stopIfTrue="1">
      <formula>ROW()=CELL("ROW")</formula>
    </cfRule>
  </conditionalFormatting>
  <conditionalFormatting sqref="AF24:AF28">
    <cfRule type="cellIs" dxfId="9144" priority="9146" stopIfTrue="1" operator="equal">
      <formula>"NO VÁLIDA"</formula>
    </cfRule>
  </conditionalFormatting>
  <conditionalFormatting sqref="AF24:AF28">
    <cfRule type="cellIs" dxfId="9143" priority="9147" stopIfTrue="1" operator="equal">
      <formula>"VÁLIDA"</formula>
    </cfRule>
  </conditionalFormatting>
  <conditionalFormatting sqref="AF24:AF28">
    <cfRule type="expression" dxfId="9142" priority="9144" stopIfTrue="1">
      <formula>AND(ROW()=CELL("ROW"),COLUMN()=CELL("COL"))</formula>
    </cfRule>
  </conditionalFormatting>
  <conditionalFormatting sqref="AF24:AF28">
    <cfRule type="cellIs" dxfId="9141" priority="9143" operator="equal">
      <formula>"DEBE DIGITAR SALARIO"</formula>
    </cfRule>
  </conditionalFormatting>
  <conditionalFormatting sqref="AC44:AC50">
    <cfRule type="cellIs" dxfId="9140" priority="9142" stopIfTrue="1" operator="greaterThan">
      <formula>0</formula>
    </cfRule>
  </conditionalFormatting>
  <conditionalFormatting sqref="AC44:AC50">
    <cfRule type="expression" dxfId="9139" priority="9139" stopIfTrue="1">
      <formula>ROW()=CELL("ROW")</formula>
    </cfRule>
  </conditionalFormatting>
  <conditionalFormatting sqref="AC44:AC50">
    <cfRule type="cellIs" dxfId="9138" priority="9141" operator="equal">
      <formula>0</formula>
    </cfRule>
  </conditionalFormatting>
  <conditionalFormatting sqref="AC44:AC50">
    <cfRule type="cellIs" dxfId="9137" priority="9140" stopIfTrue="1" operator="equal">
      <formula>"NO MODIFICAR"</formula>
    </cfRule>
  </conditionalFormatting>
  <conditionalFormatting sqref="AC44:AC50">
    <cfRule type="expression" dxfId="9136" priority="9138" stopIfTrue="1">
      <formula>AND(ROW()=CELL("ROW"),COLUMN()=CELL("COL"))</formula>
    </cfRule>
  </conditionalFormatting>
  <conditionalFormatting sqref="AC53:AC55">
    <cfRule type="cellIs" dxfId="9135" priority="9137" stopIfTrue="1" operator="greaterThan">
      <formula>0</formula>
    </cfRule>
  </conditionalFormatting>
  <conditionalFormatting sqref="AC53:AC55">
    <cfRule type="expression" dxfId="9134" priority="9134" stopIfTrue="1">
      <formula>ROW()=CELL("ROW")</formula>
    </cfRule>
  </conditionalFormatting>
  <conditionalFormatting sqref="AC53:AC55">
    <cfRule type="cellIs" dxfId="9133" priority="9136" operator="equal">
      <formula>0</formula>
    </cfRule>
  </conditionalFormatting>
  <conditionalFormatting sqref="AC53:AC55">
    <cfRule type="cellIs" dxfId="9132" priority="9135" stopIfTrue="1" operator="equal">
      <formula>"NO MODIFICAR"</formula>
    </cfRule>
  </conditionalFormatting>
  <conditionalFormatting sqref="AC53:AC55">
    <cfRule type="expression" dxfId="9131" priority="9133" stopIfTrue="1">
      <formula>AND(ROW()=CELL("ROW"),COLUMN()=CELL("COL"))</formula>
    </cfRule>
  </conditionalFormatting>
  <conditionalFormatting sqref="AC18:AD18">
    <cfRule type="cellIs" dxfId="9130" priority="9132" stopIfTrue="1" operator="greaterThan">
      <formula>0</formula>
    </cfRule>
  </conditionalFormatting>
  <conditionalFormatting sqref="AC18:AF18">
    <cfRule type="expression" dxfId="9129" priority="9127" stopIfTrue="1">
      <formula>ROW()=CELL("ROW")</formula>
    </cfRule>
  </conditionalFormatting>
  <conditionalFormatting sqref="AF18">
    <cfRule type="cellIs" dxfId="9128" priority="9128" stopIfTrue="1" operator="equal">
      <formula>"NO VÁLIDA"</formula>
    </cfRule>
  </conditionalFormatting>
  <conditionalFormatting sqref="AE18">
    <cfRule type="cellIs" dxfId="9127" priority="9125" stopIfTrue="1" operator="greaterThan">
      <formula>0</formula>
    </cfRule>
  </conditionalFormatting>
  <conditionalFormatting sqref="AC18:AD18">
    <cfRule type="cellIs" dxfId="9126" priority="9131" operator="equal">
      <formula>0</formula>
    </cfRule>
  </conditionalFormatting>
  <conditionalFormatting sqref="AC18:AD18">
    <cfRule type="cellIs" dxfId="9125" priority="9130" stopIfTrue="1" operator="equal">
      <formula>"NO MODIFICAR"</formula>
    </cfRule>
  </conditionalFormatting>
  <conditionalFormatting sqref="AF18">
    <cfRule type="cellIs" dxfId="9124" priority="9129" stopIfTrue="1" operator="equal">
      <formula>"VÁLIDA"</formula>
    </cfRule>
  </conditionalFormatting>
  <conditionalFormatting sqref="AC18:AF18">
    <cfRule type="expression" dxfId="9123" priority="9126" stopIfTrue="1">
      <formula>AND(ROW()=CELL("ROW"),COLUMN()=CELL("COL"))</formula>
    </cfRule>
  </conditionalFormatting>
  <conditionalFormatting sqref="AI61:AJ61">
    <cfRule type="cellIs" dxfId="9122" priority="9121" stopIfTrue="1" operator="equal">
      <formula>"SE DEBE REQUERIR"</formula>
    </cfRule>
  </conditionalFormatting>
  <conditionalFormatting sqref="AG40 AH45 AG19:AH21 AG23:AH24 AG22 AG32:AH32 AG42:AH42 AI34 AG27:AH28 AH48">
    <cfRule type="cellIs" dxfId="9121" priority="9124" stopIfTrue="1" operator="greaterThan">
      <formula>0</formula>
    </cfRule>
  </conditionalFormatting>
  <conditionalFormatting sqref="AG19:AJ23 AG29:AJ29 AG51:AJ51 AH45:AJ45 AG57:AJ61 AH48:AJ50 AG27:AI28 AG24:AI24 AG32:AJ43">
    <cfRule type="expression" dxfId="9120" priority="9117" stopIfTrue="1">
      <formula>ROW()=CELL("ROW")</formula>
    </cfRule>
  </conditionalFormatting>
  <conditionalFormatting sqref="AG34">
    <cfRule type="cellIs" dxfId="9119" priority="9120" stopIfTrue="1" operator="equal">
      <formula>"VALOR MAXIMO"</formula>
    </cfRule>
  </conditionalFormatting>
  <conditionalFormatting sqref="AJ19:AJ23 AJ40 AJ42 AJ45 AJ32:AJ35 AJ57:AJ61 AJ48:AJ50">
    <cfRule type="cellIs" dxfId="9118" priority="9118" stopIfTrue="1" operator="equal">
      <formula>"NO VÁLIDA"</formula>
    </cfRule>
  </conditionalFormatting>
  <conditionalFormatting sqref="AI35:AJ35 AI40 AI19:AI24 AI32 AI42 AI45 AI27:AI28 AI48:AI50">
    <cfRule type="cellIs" dxfId="9117" priority="9115" stopIfTrue="1" operator="greaterThan">
      <formula>0</formula>
    </cfRule>
  </conditionalFormatting>
  <conditionalFormatting sqref="AG40 AI34 AG19:AH21 AG23:AH24 AG22 AG32:AH32 AG42 AG27:AH28">
    <cfRule type="cellIs" dxfId="9116" priority="9123" operator="equal">
      <formula>0</formula>
    </cfRule>
  </conditionalFormatting>
  <conditionalFormatting sqref="AI61">
    <cfRule type="expression" dxfId="9115" priority="9114">
      <formula>ISNUMBER($K$61)</formula>
    </cfRule>
  </conditionalFormatting>
  <conditionalFormatting sqref="AG19:AH24 AG27:AH29 AG32:AH43 AG57:AH57 AH45 AG51:AH51 AH48:AH50">
    <cfRule type="cellIs" dxfId="9114" priority="9122" stopIfTrue="1" operator="equal">
      <formula>"NO MODIFICAR"</formula>
    </cfRule>
  </conditionalFormatting>
  <conditionalFormatting sqref="AJ19:AJ23 AJ40 AJ42 AJ45 AJ33:AJ35 AJ57:AJ61 AJ48:AJ50">
    <cfRule type="cellIs" dxfId="9113" priority="9119" stopIfTrue="1" operator="equal">
      <formula>"VÁLIDA"</formula>
    </cfRule>
  </conditionalFormatting>
  <conditionalFormatting sqref="AG19:AJ23 AG29:AJ29 AG32:AJ43 AG57:AJ71 AH45:AJ45 AG51:AJ51 AG27:AI28 AG24:AI24 AH48:AJ50">
    <cfRule type="expression" dxfId="9112" priority="9116" stopIfTrue="1">
      <formula>AND(ROW()=CELL("ROW"),COLUMN()=CELL("COL"))</formula>
    </cfRule>
  </conditionalFormatting>
  <conditionalFormatting sqref="AG30:AH31">
    <cfRule type="cellIs" dxfId="9111" priority="9113" stopIfTrue="1" operator="greaterThan">
      <formula>0</formula>
    </cfRule>
  </conditionalFormatting>
  <conditionalFormatting sqref="AG30:AJ31">
    <cfRule type="expression" dxfId="9110" priority="9109" stopIfTrue="1">
      <formula>ROW()=CELL("ROW")</formula>
    </cfRule>
  </conditionalFormatting>
  <conditionalFormatting sqref="AJ30:AJ31">
    <cfRule type="cellIs" dxfId="9109" priority="9110" stopIfTrue="1" operator="equal">
      <formula>"NO VÁLIDA"</formula>
    </cfRule>
  </conditionalFormatting>
  <conditionalFormatting sqref="AI30:AI31">
    <cfRule type="cellIs" dxfId="9108" priority="9107" stopIfTrue="1" operator="greaterThan">
      <formula>0</formula>
    </cfRule>
  </conditionalFormatting>
  <conditionalFormatting sqref="AG30:AH31">
    <cfRule type="cellIs" dxfId="9107" priority="9112" operator="equal">
      <formula>0</formula>
    </cfRule>
  </conditionalFormatting>
  <conditionalFormatting sqref="AG30:AH31">
    <cfRule type="cellIs" dxfId="9106" priority="9111" stopIfTrue="1" operator="equal">
      <formula>"NO MODIFICAR"</formula>
    </cfRule>
  </conditionalFormatting>
  <conditionalFormatting sqref="AG30:AJ31">
    <cfRule type="expression" dxfId="9105" priority="9108" stopIfTrue="1">
      <formula>AND(ROW()=CELL("ROW"),COLUMN()=CELL("COL"))</formula>
    </cfRule>
  </conditionalFormatting>
  <conditionalFormatting sqref="AG25:AH26">
    <cfRule type="cellIs" dxfId="9104" priority="9106" stopIfTrue="1" operator="greaterThan">
      <formula>0</formula>
    </cfRule>
  </conditionalFormatting>
  <conditionalFormatting sqref="AG25:AI26">
    <cfRule type="expression" dxfId="9103" priority="9103" stopIfTrue="1">
      <formula>ROW()=CELL("ROW")</formula>
    </cfRule>
  </conditionalFormatting>
  <conditionalFormatting sqref="AI25:AI26">
    <cfRule type="cellIs" dxfId="9102" priority="9101" stopIfTrue="1" operator="greaterThan">
      <formula>0</formula>
    </cfRule>
  </conditionalFormatting>
  <conditionalFormatting sqref="AG25:AH26">
    <cfRule type="cellIs" dxfId="9101" priority="9105" operator="equal">
      <formula>0</formula>
    </cfRule>
  </conditionalFormatting>
  <conditionalFormatting sqref="AG25:AH26">
    <cfRule type="cellIs" dxfId="9100" priority="9104" stopIfTrue="1" operator="equal">
      <formula>"NO MODIFICAR"</formula>
    </cfRule>
  </conditionalFormatting>
  <conditionalFormatting sqref="AG25:AI26">
    <cfRule type="expression" dxfId="9099" priority="9102" stopIfTrue="1">
      <formula>AND(ROW()=CELL("ROW"),COLUMN()=CELL("COL"))</formula>
    </cfRule>
  </conditionalFormatting>
  <conditionalFormatting sqref="AH46">
    <cfRule type="cellIs" dxfId="9098" priority="9100" stopIfTrue="1" operator="greaterThan">
      <formula>0</formula>
    </cfRule>
  </conditionalFormatting>
  <conditionalFormatting sqref="AH46:AJ46">
    <cfRule type="expression" dxfId="9097" priority="9096" stopIfTrue="1">
      <formula>ROW()=CELL("ROW")</formula>
    </cfRule>
  </conditionalFormatting>
  <conditionalFormatting sqref="AJ46">
    <cfRule type="cellIs" dxfId="9096" priority="9097" stopIfTrue="1" operator="equal">
      <formula>"NO VÁLIDA"</formula>
    </cfRule>
  </conditionalFormatting>
  <conditionalFormatting sqref="AI46">
    <cfRule type="cellIs" dxfId="9095" priority="9094" stopIfTrue="1" operator="greaterThan">
      <formula>0</formula>
    </cfRule>
  </conditionalFormatting>
  <conditionalFormatting sqref="AH46">
    <cfRule type="cellIs" dxfId="9094" priority="9099" stopIfTrue="1" operator="equal">
      <formula>"NO MODIFICAR"</formula>
    </cfRule>
  </conditionalFormatting>
  <conditionalFormatting sqref="AJ46">
    <cfRule type="cellIs" dxfId="9093" priority="9098" stopIfTrue="1" operator="equal">
      <formula>"VÁLIDA"</formula>
    </cfRule>
  </conditionalFormatting>
  <conditionalFormatting sqref="AH46:AJ46">
    <cfRule type="expression" dxfId="9092" priority="9095" stopIfTrue="1">
      <formula>AND(ROW()=CELL("ROW"),COLUMN()=CELL("COL"))</formula>
    </cfRule>
  </conditionalFormatting>
  <conditionalFormatting sqref="AH54">
    <cfRule type="cellIs" dxfId="9091" priority="9093" stopIfTrue="1" operator="greaterThan">
      <formula>0</formula>
    </cfRule>
  </conditionalFormatting>
  <conditionalFormatting sqref="AH54:AJ54 AG52:AJ52">
    <cfRule type="expression" dxfId="9090" priority="9089" stopIfTrue="1">
      <formula>ROW()=CELL("ROW")</formula>
    </cfRule>
  </conditionalFormatting>
  <conditionalFormatting sqref="AJ54">
    <cfRule type="cellIs" dxfId="9089" priority="9090" stopIfTrue="1" operator="equal">
      <formula>"NO VÁLIDA"</formula>
    </cfRule>
  </conditionalFormatting>
  <conditionalFormatting sqref="AI54">
    <cfRule type="cellIs" dxfId="9088" priority="9087" stopIfTrue="1" operator="greaterThan">
      <formula>0</formula>
    </cfRule>
  </conditionalFormatting>
  <conditionalFormatting sqref="AG52:AH52 AH54">
    <cfRule type="cellIs" dxfId="9087" priority="9092" stopIfTrue="1" operator="equal">
      <formula>"NO MODIFICAR"</formula>
    </cfRule>
  </conditionalFormatting>
  <conditionalFormatting sqref="AJ54">
    <cfRule type="cellIs" dxfId="9086" priority="9091" stopIfTrue="1" operator="equal">
      <formula>"VÁLIDA"</formula>
    </cfRule>
  </conditionalFormatting>
  <conditionalFormatting sqref="AG52:AJ52 AH54:AJ54">
    <cfRule type="expression" dxfId="9085" priority="9088" stopIfTrue="1">
      <formula>AND(ROW()=CELL("ROW"),COLUMN()=CELL("COL"))</formula>
    </cfRule>
  </conditionalFormatting>
  <conditionalFormatting sqref="AH55">
    <cfRule type="cellIs" dxfId="9084" priority="9086" stopIfTrue="1" operator="greaterThan">
      <formula>0</formula>
    </cfRule>
  </conditionalFormatting>
  <conditionalFormatting sqref="AH55:AJ55">
    <cfRule type="expression" dxfId="9083" priority="9082" stopIfTrue="1">
      <formula>ROW()=CELL("ROW")</formula>
    </cfRule>
  </conditionalFormatting>
  <conditionalFormatting sqref="AJ55">
    <cfRule type="cellIs" dxfId="9082" priority="9083" stopIfTrue="1" operator="equal">
      <formula>"NO VÁLIDA"</formula>
    </cfRule>
  </conditionalFormatting>
  <conditionalFormatting sqref="AI55">
    <cfRule type="cellIs" dxfId="9081" priority="9080" stopIfTrue="1" operator="greaterThan">
      <formula>0</formula>
    </cfRule>
  </conditionalFormatting>
  <conditionalFormatting sqref="AH55">
    <cfRule type="cellIs" dxfId="9080" priority="9085" stopIfTrue="1" operator="equal">
      <formula>"NO MODIFICAR"</formula>
    </cfRule>
  </conditionalFormatting>
  <conditionalFormatting sqref="AJ55">
    <cfRule type="cellIs" dxfId="9079" priority="9084" stopIfTrue="1" operator="equal">
      <formula>"VÁLIDA"</formula>
    </cfRule>
  </conditionalFormatting>
  <conditionalFormatting sqref="AH55:AJ55">
    <cfRule type="expression" dxfId="9078" priority="9081" stopIfTrue="1">
      <formula>AND(ROW()=CELL("ROW"),COLUMN()=CELL("COL"))</formula>
    </cfRule>
  </conditionalFormatting>
  <conditionalFormatting sqref="AG56:AJ56">
    <cfRule type="expression" dxfId="9077" priority="9078" stopIfTrue="1">
      <formula>ROW()=CELL("ROW")</formula>
    </cfRule>
  </conditionalFormatting>
  <conditionalFormatting sqref="AG56:AH56">
    <cfRule type="cellIs" dxfId="9076" priority="9079" stopIfTrue="1" operator="equal">
      <formula>"NO MODIFICAR"</formula>
    </cfRule>
  </conditionalFormatting>
  <conditionalFormatting sqref="AG56:AJ56">
    <cfRule type="expression" dxfId="9075" priority="9077" stopIfTrue="1">
      <formula>AND(ROW()=CELL("ROW"),COLUMN()=CELL("COL"))</formula>
    </cfRule>
  </conditionalFormatting>
  <conditionalFormatting sqref="AH44:AJ44">
    <cfRule type="expression" dxfId="9074" priority="9073" stopIfTrue="1">
      <formula>ROW()=CELL("ROW")</formula>
    </cfRule>
  </conditionalFormatting>
  <conditionalFormatting sqref="AJ44">
    <cfRule type="cellIs" dxfId="9073" priority="9074" stopIfTrue="1" operator="equal">
      <formula>"NO VÁLIDA"</formula>
    </cfRule>
  </conditionalFormatting>
  <conditionalFormatting sqref="AI44">
    <cfRule type="cellIs" dxfId="9072" priority="9071" stopIfTrue="1" operator="greaterThan">
      <formula>0</formula>
    </cfRule>
  </conditionalFormatting>
  <conditionalFormatting sqref="AH44">
    <cfRule type="cellIs" dxfId="9071" priority="9076" stopIfTrue="1" operator="equal">
      <formula>"NO MODIFICAR"</formula>
    </cfRule>
  </conditionalFormatting>
  <conditionalFormatting sqref="AJ44">
    <cfRule type="cellIs" dxfId="9070" priority="9075" stopIfTrue="1" operator="equal">
      <formula>"VÁLIDA"</formula>
    </cfRule>
  </conditionalFormatting>
  <conditionalFormatting sqref="AH44:AJ44">
    <cfRule type="expression" dxfId="9069" priority="9072" stopIfTrue="1">
      <formula>AND(ROW()=CELL("ROW"),COLUMN()=CELL("COL"))</formula>
    </cfRule>
  </conditionalFormatting>
  <conditionalFormatting sqref="AH53:AJ53">
    <cfRule type="expression" dxfId="9068" priority="9067" stopIfTrue="1">
      <formula>ROW()=CELL("ROW")</formula>
    </cfRule>
  </conditionalFormatting>
  <conditionalFormatting sqref="AJ53">
    <cfRule type="cellIs" dxfId="9067" priority="9068" stopIfTrue="1" operator="equal">
      <formula>"NO VÁLIDA"</formula>
    </cfRule>
  </conditionalFormatting>
  <conditionalFormatting sqref="AI53">
    <cfRule type="cellIs" dxfId="9066" priority="9065" stopIfTrue="1" operator="greaterThan">
      <formula>0</formula>
    </cfRule>
  </conditionalFormatting>
  <conditionalFormatting sqref="AH53">
    <cfRule type="cellIs" dxfId="9065" priority="9070" stopIfTrue="1" operator="equal">
      <formula>"NO MODIFICAR"</formula>
    </cfRule>
  </conditionalFormatting>
  <conditionalFormatting sqref="AJ53">
    <cfRule type="cellIs" dxfId="9064" priority="9069" stopIfTrue="1" operator="equal">
      <formula>"VÁLIDA"</formula>
    </cfRule>
  </conditionalFormatting>
  <conditionalFormatting sqref="AH53:AJ53">
    <cfRule type="expression" dxfId="9063" priority="9066" stopIfTrue="1">
      <formula>AND(ROW()=CELL("ROW"),COLUMN()=CELL("COL"))</formula>
    </cfRule>
  </conditionalFormatting>
  <conditionalFormatting sqref="AH49:AH50 AH47">
    <cfRule type="cellIs" dxfId="9062" priority="9064" stopIfTrue="1" operator="greaterThan">
      <formula>0</formula>
    </cfRule>
  </conditionalFormatting>
  <conditionalFormatting sqref="AH47:AJ47">
    <cfRule type="expression" dxfId="9061" priority="9060" stopIfTrue="1">
      <formula>ROW()=CELL("ROW")</formula>
    </cfRule>
  </conditionalFormatting>
  <conditionalFormatting sqref="AJ47">
    <cfRule type="cellIs" dxfId="9060" priority="9061" stopIfTrue="1" operator="equal">
      <formula>"NO VÁLIDA"</formula>
    </cfRule>
  </conditionalFormatting>
  <conditionalFormatting sqref="AI47">
    <cfRule type="cellIs" dxfId="9059" priority="9058" stopIfTrue="1" operator="greaterThan">
      <formula>0</formula>
    </cfRule>
  </conditionalFormatting>
  <conditionalFormatting sqref="AH47">
    <cfRule type="cellIs" dxfId="9058" priority="9063" stopIfTrue="1" operator="equal">
      <formula>"NO MODIFICAR"</formula>
    </cfRule>
  </conditionalFormatting>
  <conditionalFormatting sqref="AJ47">
    <cfRule type="cellIs" dxfId="9057" priority="9062" stopIfTrue="1" operator="equal">
      <formula>"VÁLIDA"</formula>
    </cfRule>
  </conditionalFormatting>
  <conditionalFormatting sqref="AH47:AJ47">
    <cfRule type="expression" dxfId="9056" priority="9059" stopIfTrue="1">
      <formula>AND(ROW()=CELL("ROW"),COLUMN()=CELL("COL"))</formula>
    </cfRule>
  </conditionalFormatting>
  <conditionalFormatting sqref="AJ23">
    <cfRule type="cellIs" dxfId="9055" priority="9057" operator="equal">
      <formula>"DEBE DIGITAR SALARIO"</formula>
    </cfRule>
  </conditionalFormatting>
  <conditionalFormatting sqref="AJ24:AJ28">
    <cfRule type="expression" dxfId="9054" priority="9054" stopIfTrue="1">
      <formula>ROW()=CELL("ROW")</formula>
    </cfRule>
  </conditionalFormatting>
  <conditionalFormatting sqref="AJ24:AJ28">
    <cfRule type="cellIs" dxfId="9053" priority="9055" stopIfTrue="1" operator="equal">
      <formula>"NO VÁLIDA"</formula>
    </cfRule>
  </conditionalFormatting>
  <conditionalFormatting sqref="AJ24:AJ28">
    <cfRule type="cellIs" dxfId="9052" priority="9056" stopIfTrue="1" operator="equal">
      <formula>"VÁLIDA"</formula>
    </cfRule>
  </conditionalFormatting>
  <conditionalFormatting sqref="AJ24:AJ28">
    <cfRule type="expression" dxfId="9051" priority="9053" stopIfTrue="1">
      <formula>AND(ROW()=CELL("ROW"),COLUMN()=CELL("COL"))</formula>
    </cfRule>
  </conditionalFormatting>
  <conditionalFormatting sqref="AJ24:AJ28">
    <cfRule type="cellIs" dxfId="9050" priority="9052" operator="equal">
      <formula>"DEBE DIGITAR SALARIO"</formula>
    </cfRule>
  </conditionalFormatting>
  <conditionalFormatting sqref="AG44:AG50">
    <cfRule type="cellIs" dxfId="9049" priority="9051" stopIfTrue="1" operator="greaterThan">
      <formula>0</formula>
    </cfRule>
  </conditionalFormatting>
  <conditionalFormatting sqref="AG44:AG50">
    <cfRule type="expression" dxfId="9048" priority="9048" stopIfTrue="1">
      <formula>ROW()=CELL("ROW")</formula>
    </cfRule>
  </conditionalFormatting>
  <conditionalFormatting sqref="AG44:AG50">
    <cfRule type="cellIs" dxfId="9047" priority="9050" operator="equal">
      <formula>0</formula>
    </cfRule>
  </conditionalFormatting>
  <conditionalFormatting sqref="AG44:AG50">
    <cfRule type="cellIs" dxfId="9046" priority="9049" stopIfTrue="1" operator="equal">
      <formula>"NO MODIFICAR"</formula>
    </cfRule>
  </conditionalFormatting>
  <conditionalFormatting sqref="AG44:AG50">
    <cfRule type="expression" dxfId="9045" priority="9047" stopIfTrue="1">
      <formula>AND(ROW()=CELL("ROW"),COLUMN()=CELL("COL"))</formula>
    </cfRule>
  </conditionalFormatting>
  <conditionalFormatting sqref="AG53:AG55">
    <cfRule type="cellIs" dxfId="9044" priority="9046" stopIfTrue="1" operator="greaterThan">
      <formula>0</formula>
    </cfRule>
  </conditionalFormatting>
  <conditionalFormatting sqref="AG53:AG55">
    <cfRule type="expression" dxfId="9043" priority="9043" stopIfTrue="1">
      <formula>ROW()=CELL("ROW")</formula>
    </cfRule>
  </conditionalFormatting>
  <conditionalFormatting sqref="AG53:AG55">
    <cfRule type="cellIs" dxfId="9042" priority="9045" operator="equal">
      <formula>0</formula>
    </cfRule>
  </conditionalFormatting>
  <conditionalFormatting sqref="AG53:AG55">
    <cfRule type="cellIs" dxfId="9041" priority="9044" stopIfTrue="1" operator="equal">
      <formula>"NO MODIFICAR"</formula>
    </cfRule>
  </conditionalFormatting>
  <conditionalFormatting sqref="AG53:AG55">
    <cfRule type="expression" dxfId="9040" priority="9042" stopIfTrue="1">
      <formula>AND(ROW()=CELL("ROW"),COLUMN()=CELL("COL"))</formula>
    </cfRule>
  </conditionalFormatting>
  <conditionalFormatting sqref="AG18:AH18">
    <cfRule type="cellIs" dxfId="9039" priority="9041" stopIfTrue="1" operator="greaterThan">
      <formula>0</formula>
    </cfRule>
  </conditionalFormatting>
  <conditionalFormatting sqref="AG18:AJ18">
    <cfRule type="expression" dxfId="9038" priority="9036" stopIfTrue="1">
      <formula>ROW()=CELL("ROW")</formula>
    </cfRule>
  </conditionalFormatting>
  <conditionalFormatting sqref="AJ18">
    <cfRule type="cellIs" dxfId="9037" priority="9037" stopIfTrue="1" operator="equal">
      <formula>"NO VÁLIDA"</formula>
    </cfRule>
  </conditionalFormatting>
  <conditionalFormatting sqref="AI18">
    <cfRule type="cellIs" dxfId="9036" priority="9034" stopIfTrue="1" operator="greaterThan">
      <formula>0</formula>
    </cfRule>
  </conditionalFormatting>
  <conditionalFormatting sqref="AG18:AH18">
    <cfRule type="cellIs" dxfId="9035" priority="9040" operator="equal">
      <formula>0</formula>
    </cfRule>
  </conditionalFormatting>
  <conditionalFormatting sqref="AG18:AH18">
    <cfRule type="cellIs" dxfId="9034" priority="9039" stopIfTrue="1" operator="equal">
      <formula>"NO MODIFICAR"</formula>
    </cfRule>
  </conditionalFormatting>
  <conditionalFormatting sqref="AJ18">
    <cfRule type="cellIs" dxfId="9033" priority="9038" stopIfTrue="1" operator="equal">
      <formula>"VÁLIDA"</formula>
    </cfRule>
  </conditionalFormatting>
  <conditionalFormatting sqref="AG18:AJ18">
    <cfRule type="expression" dxfId="9032" priority="9035" stopIfTrue="1">
      <formula>AND(ROW()=CELL("ROW"),COLUMN()=CELL("COL"))</formula>
    </cfRule>
  </conditionalFormatting>
  <conditionalFormatting sqref="AM61:AN61">
    <cfRule type="cellIs" dxfId="9031" priority="9030" stopIfTrue="1" operator="equal">
      <formula>"SE DEBE REQUERIR"</formula>
    </cfRule>
  </conditionalFormatting>
  <conditionalFormatting sqref="AK40 AL45 AK19:AL21 AK23:AL24 AK22 AK32:AL32 AK42:AL42 AM34 AK27:AL28 AL48">
    <cfRule type="cellIs" dxfId="9030" priority="9033" stopIfTrue="1" operator="greaterThan">
      <formula>0</formula>
    </cfRule>
  </conditionalFormatting>
  <conditionalFormatting sqref="AK19:AN23 AK29:AN29 AK51:AN51 AL45:AN45 AK57:AN61 AL48:AN50 AK27:AM28 AK24:AM24 AK32:AN43">
    <cfRule type="expression" dxfId="9029" priority="9026" stopIfTrue="1">
      <formula>ROW()=CELL("ROW")</formula>
    </cfRule>
  </conditionalFormatting>
  <conditionalFormatting sqref="AK34">
    <cfRule type="cellIs" dxfId="9028" priority="9029" stopIfTrue="1" operator="equal">
      <formula>"VALOR MAXIMO"</formula>
    </cfRule>
  </conditionalFormatting>
  <conditionalFormatting sqref="AN19:AN23 AN40 AN42 AN45 AN32:AN35 AN57:AN61 AN48:AN50">
    <cfRule type="cellIs" dxfId="9027" priority="9027" stopIfTrue="1" operator="equal">
      <formula>"NO VÁLIDA"</formula>
    </cfRule>
  </conditionalFormatting>
  <conditionalFormatting sqref="AM35:AN35 AM40 AM19:AM24 AM32 AM42 AM45 AM27:AM28 AM48:AM50">
    <cfRule type="cellIs" dxfId="9026" priority="9024" stopIfTrue="1" operator="greaterThan">
      <formula>0</formula>
    </cfRule>
  </conditionalFormatting>
  <conditionalFormatting sqref="AK40 AM34 AK19:AL21 AK23:AL24 AK22 AK32:AL32 AK42 AK27:AL28">
    <cfRule type="cellIs" dxfId="9025" priority="9032" operator="equal">
      <formula>0</formula>
    </cfRule>
  </conditionalFormatting>
  <conditionalFormatting sqref="AM61">
    <cfRule type="expression" dxfId="9024" priority="9023">
      <formula>ISNUMBER($K$61)</formula>
    </cfRule>
  </conditionalFormatting>
  <conditionalFormatting sqref="AK19:AL24 AK27:AL29 AK32:AL43 AK57:AL57 AL45 AK51:AL51 AL48:AL50">
    <cfRule type="cellIs" dxfId="9023" priority="9031" stopIfTrue="1" operator="equal">
      <formula>"NO MODIFICAR"</formula>
    </cfRule>
  </conditionalFormatting>
  <conditionalFormatting sqref="AN19:AN23 AN40 AN42 AN45 AN33:AN35 AN57:AN61 AN48:AN50">
    <cfRule type="cellIs" dxfId="9022" priority="9028" stopIfTrue="1" operator="equal">
      <formula>"VÁLIDA"</formula>
    </cfRule>
  </conditionalFormatting>
  <conditionalFormatting sqref="AK19:AN23 AK29:AN29 AK32:AN43 AK57:AN71 AL45:AN45 AK51:AN51 AK27:AM28 AK24:AM24 AL48:AN50">
    <cfRule type="expression" dxfId="9021" priority="9025" stopIfTrue="1">
      <formula>AND(ROW()=CELL("ROW"),COLUMN()=CELL("COL"))</formula>
    </cfRule>
  </conditionalFormatting>
  <conditionalFormatting sqref="AK30:AL31">
    <cfRule type="cellIs" dxfId="9020" priority="9022" stopIfTrue="1" operator="greaterThan">
      <formula>0</formula>
    </cfRule>
  </conditionalFormatting>
  <conditionalFormatting sqref="AK30:AN31">
    <cfRule type="expression" dxfId="9019" priority="9018" stopIfTrue="1">
      <formula>ROW()=CELL("ROW")</formula>
    </cfRule>
  </conditionalFormatting>
  <conditionalFormatting sqref="AN30:AN31">
    <cfRule type="cellIs" dxfId="9018" priority="9019" stopIfTrue="1" operator="equal">
      <formula>"NO VÁLIDA"</formula>
    </cfRule>
  </conditionalFormatting>
  <conditionalFormatting sqref="AM30:AM31">
    <cfRule type="cellIs" dxfId="9017" priority="9016" stopIfTrue="1" operator="greaterThan">
      <formula>0</formula>
    </cfRule>
  </conditionalFormatting>
  <conditionalFormatting sqref="AK30:AL31">
    <cfRule type="cellIs" dxfId="9016" priority="9021" operator="equal">
      <formula>0</formula>
    </cfRule>
  </conditionalFormatting>
  <conditionalFormatting sqref="AK30:AL31">
    <cfRule type="cellIs" dxfId="9015" priority="9020" stopIfTrue="1" operator="equal">
      <formula>"NO MODIFICAR"</formula>
    </cfRule>
  </conditionalFormatting>
  <conditionalFormatting sqref="AK30:AN31">
    <cfRule type="expression" dxfId="9014" priority="9017" stopIfTrue="1">
      <formula>AND(ROW()=CELL("ROW"),COLUMN()=CELL("COL"))</formula>
    </cfRule>
  </conditionalFormatting>
  <conditionalFormatting sqref="AK25:AL26">
    <cfRule type="cellIs" dxfId="9013" priority="9015" stopIfTrue="1" operator="greaterThan">
      <formula>0</formula>
    </cfRule>
  </conditionalFormatting>
  <conditionalFormatting sqref="AK25:AM26">
    <cfRule type="expression" dxfId="9012" priority="9012" stopIfTrue="1">
      <formula>ROW()=CELL("ROW")</formula>
    </cfRule>
  </conditionalFormatting>
  <conditionalFormatting sqref="AM25:AM26">
    <cfRule type="cellIs" dxfId="9011" priority="9010" stopIfTrue="1" operator="greaterThan">
      <formula>0</formula>
    </cfRule>
  </conditionalFormatting>
  <conditionalFormatting sqref="AK25:AL26">
    <cfRule type="cellIs" dxfId="9010" priority="9014" operator="equal">
      <formula>0</formula>
    </cfRule>
  </conditionalFormatting>
  <conditionalFormatting sqref="AK25:AL26">
    <cfRule type="cellIs" dxfId="9009" priority="9013" stopIfTrue="1" operator="equal">
      <formula>"NO MODIFICAR"</formula>
    </cfRule>
  </conditionalFormatting>
  <conditionalFormatting sqref="AK25:AM26">
    <cfRule type="expression" dxfId="9008" priority="9011" stopIfTrue="1">
      <formula>AND(ROW()=CELL("ROW"),COLUMN()=CELL("COL"))</formula>
    </cfRule>
  </conditionalFormatting>
  <conditionalFormatting sqref="AL46">
    <cfRule type="cellIs" dxfId="9007" priority="9009" stopIfTrue="1" operator="greaterThan">
      <formula>0</formula>
    </cfRule>
  </conditionalFormatting>
  <conditionalFormatting sqref="AL46:AN46">
    <cfRule type="expression" dxfId="9006" priority="9005" stopIfTrue="1">
      <formula>ROW()=CELL("ROW")</formula>
    </cfRule>
  </conditionalFormatting>
  <conditionalFormatting sqref="AN46">
    <cfRule type="cellIs" dxfId="9005" priority="9006" stopIfTrue="1" operator="equal">
      <formula>"NO VÁLIDA"</formula>
    </cfRule>
  </conditionalFormatting>
  <conditionalFormatting sqref="AM46">
    <cfRule type="cellIs" dxfId="9004" priority="9003" stopIfTrue="1" operator="greaterThan">
      <formula>0</formula>
    </cfRule>
  </conditionalFormatting>
  <conditionalFormatting sqref="AL46">
    <cfRule type="cellIs" dxfId="9003" priority="9008" stopIfTrue="1" operator="equal">
      <formula>"NO MODIFICAR"</formula>
    </cfRule>
  </conditionalFormatting>
  <conditionalFormatting sqref="AN46">
    <cfRule type="cellIs" dxfId="9002" priority="9007" stopIfTrue="1" operator="equal">
      <formula>"VÁLIDA"</formula>
    </cfRule>
  </conditionalFormatting>
  <conditionalFormatting sqref="AL46:AN46">
    <cfRule type="expression" dxfId="9001" priority="9004" stopIfTrue="1">
      <formula>AND(ROW()=CELL("ROW"),COLUMN()=CELL("COL"))</formula>
    </cfRule>
  </conditionalFormatting>
  <conditionalFormatting sqref="AL54">
    <cfRule type="cellIs" dxfId="9000" priority="9002" stopIfTrue="1" operator="greaterThan">
      <formula>0</formula>
    </cfRule>
  </conditionalFormatting>
  <conditionalFormatting sqref="AL54:AN54 AK52:AN52">
    <cfRule type="expression" dxfId="8999" priority="8998" stopIfTrue="1">
      <formula>ROW()=CELL("ROW")</formula>
    </cfRule>
  </conditionalFormatting>
  <conditionalFormatting sqref="AN54">
    <cfRule type="cellIs" dxfId="8998" priority="8999" stopIfTrue="1" operator="equal">
      <formula>"NO VÁLIDA"</formula>
    </cfRule>
  </conditionalFormatting>
  <conditionalFormatting sqref="AM54">
    <cfRule type="cellIs" dxfId="8997" priority="8996" stopIfTrue="1" operator="greaterThan">
      <formula>0</formula>
    </cfRule>
  </conditionalFormatting>
  <conditionalFormatting sqref="AK52:AL52 AL54">
    <cfRule type="cellIs" dxfId="8996" priority="9001" stopIfTrue="1" operator="equal">
      <formula>"NO MODIFICAR"</formula>
    </cfRule>
  </conditionalFormatting>
  <conditionalFormatting sqref="AN54">
    <cfRule type="cellIs" dxfId="8995" priority="9000" stopIfTrue="1" operator="equal">
      <formula>"VÁLIDA"</formula>
    </cfRule>
  </conditionalFormatting>
  <conditionalFormatting sqref="AK52:AN52 AL54:AN54">
    <cfRule type="expression" dxfId="8994" priority="8997" stopIfTrue="1">
      <formula>AND(ROW()=CELL("ROW"),COLUMN()=CELL("COL"))</formula>
    </cfRule>
  </conditionalFormatting>
  <conditionalFormatting sqref="AL55">
    <cfRule type="cellIs" dxfId="8993" priority="8995" stopIfTrue="1" operator="greaterThan">
      <formula>0</formula>
    </cfRule>
  </conditionalFormatting>
  <conditionalFormatting sqref="AL55:AN55">
    <cfRule type="expression" dxfId="8992" priority="8991" stopIfTrue="1">
      <formula>ROW()=CELL("ROW")</formula>
    </cfRule>
  </conditionalFormatting>
  <conditionalFormatting sqref="AN55">
    <cfRule type="cellIs" dxfId="8991" priority="8992" stopIfTrue="1" operator="equal">
      <formula>"NO VÁLIDA"</formula>
    </cfRule>
  </conditionalFormatting>
  <conditionalFormatting sqref="AM55">
    <cfRule type="cellIs" dxfId="8990" priority="8989" stopIfTrue="1" operator="greaterThan">
      <formula>0</formula>
    </cfRule>
  </conditionalFormatting>
  <conditionalFormatting sqref="AL55">
    <cfRule type="cellIs" dxfId="8989" priority="8994" stopIfTrue="1" operator="equal">
      <formula>"NO MODIFICAR"</formula>
    </cfRule>
  </conditionalFormatting>
  <conditionalFormatting sqref="AN55">
    <cfRule type="cellIs" dxfId="8988" priority="8993" stopIfTrue="1" operator="equal">
      <formula>"VÁLIDA"</formula>
    </cfRule>
  </conditionalFormatting>
  <conditionalFormatting sqref="AL55:AN55">
    <cfRule type="expression" dxfId="8987" priority="8990" stopIfTrue="1">
      <formula>AND(ROW()=CELL("ROW"),COLUMN()=CELL("COL"))</formula>
    </cfRule>
  </conditionalFormatting>
  <conditionalFormatting sqref="AK56:AN56">
    <cfRule type="expression" dxfId="8986" priority="8987" stopIfTrue="1">
      <formula>ROW()=CELL("ROW")</formula>
    </cfRule>
  </conditionalFormatting>
  <conditionalFormatting sqref="AK56:AL56">
    <cfRule type="cellIs" dxfId="8985" priority="8988" stopIfTrue="1" operator="equal">
      <formula>"NO MODIFICAR"</formula>
    </cfRule>
  </conditionalFormatting>
  <conditionalFormatting sqref="AK56:AN56">
    <cfRule type="expression" dxfId="8984" priority="8986" stopIfTrue="1">
      <formula>AND(ROW()=CELL("ROW"),COLUMN()=CELL("COL"))</formula>
    </cfRule>
  </conditionalFormatting>
  <conditionalFormatting sqref="AL44:AN44">
    <cfRule type="expression" dxfId="8983" priority="8982" stopIfTrue="1">
      <formula>ROW()=CELL("ROW")</formula>
    </cfRule>
  </conditionalFormatting>
  <conditionalFormatting sqref="AN44">
    <cfRule type="cellIs" dxfId="8982" priority="8983" stopIfTrue="1" operator="equal">
      <formula>"NO VÁLIDA"</formula>
    </cfRule>
  </conditionalFormatting>
  <conditionalFormatting sqref="AM44">
    <cfRule type="cellIs" dxfId="8981" priority="8980" stopIfTrue="1" operator="greaterThan">
      <formula>0</formula>
    </cfRule>
  </conditionalFormatting>
  <conditionalFormatting sqref="AL44">
    <cfRule type="cellIs" dxfId="8980" priority="8985" stopIfTrue="1" operator="equal">
      <formula>"NO MODIFICAR"</formula>
    </cfRule>
  </conditionalFormatting>
  <conditionalFormatting sqref="AN44">
    <cfRule type="cellIs" dxfId="8979" priority="8984" stopIfTrue="1" operator="equal">
      <formula>"VÁLIDA"</formula>
    </cfRule>
  </conditionalFormatting>
  <conditionalFormatting sqref="AL44:AN44">
    <cfRule type="expression" dxfId="8978" priority="8981" stopIfTrue="1">
      <formula>AND(ROW()=CELL("ROW"),COLUMN()=CELL("COL"))</formula>
    </cfRule>
  </conditionalFormatting>
  <conditionalFormatting sqref="AL53:AN53">
    <cfRule type="expression" dxfId="8977" priority="8976" stopIfTrue="1">
      <formula>ROW()=CELL("ROW")</formula>
    </cfRule>
  </conditionalFormatting>
  <conditionalFormatting sqref="AN53">
    <cfRule type="cellIs" dxfId="8976" priority="8977" stopIfTrue="1" operator="equal">
      <formula>"NO VÁLIDA"</formula>
    </cfRule>
  </conditionalFormatting>
  <conditionalFormatting sqref="AM53">
    <cfRule type="cellIs" dxfId="8975" priority="8974" stopIfTrue="1" operator="greaterThan">
      <formula>0</formula>
    </cfRule>
  </conditionalFormatting>
  <conditionalFormatting sqref="AL53">
    <cfRule type="cellIs" dxfId="8974" priority="8979" stopIfTrue="1" operator="equal">
      <formula>"NO MODIFICAR"</formula>
    </cfRule>
  </conditionalFormatting>
  <conditionalFormatting sqref="AN53">
    <cfRule type="cellIs" dxfId="8973" priority="8978" stopIfTrue="1" operator="equal">
      <formula>"VÁLIDA"</formula>
    </cfRule>
  </conditionalFormatting>
  <conditionalFormatting sqref="AL53:AN53">
    <cfRule type="expression" dxfId="8972" priority="8975" stopIfTrue="1">
      <formula>AND(ROW()=CELL("ROW"),COLUMN()=CELL("COL"))</formula>
    </cfRule>
  </conditionalFormatting>
  <conditionalFormatting sqref="AL49:AL50 AL47">
    <cfRule type="cellIs" dxfId="8971" priority="8973" stopIfTrue="1" operator="greaterThan">
      <formula>0</formula>
    </cfRule>
  </conditionalFormatting>
  <conditionalFormatting sqref="AL47:AN47">
    <cfRule type="expression" dxfId="8970" priority="8969" stopIfTrue="1">
      <formula>ROW()=CELL("ROW")</formula>
    </cfRule>
  </conditionalFormatting>
  <conditionalFormatting sqref="AN47">
    <cfRule type="cellIs" dxfId="8969" priority="8970" stopIfTrue="1" operator="equal">
      <formula>"NO VÁLIDA"</formula>
    </cfRule>
  </conditionalFormatting>
  <conditionalFormatting sqref="AM47">
    <cfRule type="cellIs" dxfId="8968" priority="8967" stopIfTrue="1" operator="greaterThan">
      <formula>0</formula>
    </cfRule>
  </conditionalFormatting>
  <conditionalFormatting sqref="AL47">
    <cfRule type="cellIs" dxfId="8967" priority="8972" stopIfTrue="1" operator="equal">
      <formula>"NO MODIFICAR"</formula>
    </cfRule>
  </conditionalFormatting>
  <conditionalFormatting sqref="AN47">
    <cfRule type="cellIs" dxfId="8966" priority="8971" stopIfTrue="1" operator="equal">
      <formula>"VÁLIDA"</formula>
    </cfRule>
  </conditionalFormatting>
  <conditionalFormatting sqref="AL47:AN47">
    <cfRule type="expression" dxfId="8965" priority="8968" stopIfTrue="1">
      <formula>AND(ROW()=CELL("ROW"),COLUMN()=CELL("COL"))</formula>
    </cfRule>
  </conditionalFormatting>
  <conditionalFormatting sqref="AN23">
    <cfRule type="cellIs" dxfId="8964" priority="8966" operator="equal">
      <formula>"DEBE DIGITAR SALARIO"</formula>
    </cfRule>
  </conditionalFormatting>
  <conditionalFormatting sqref="AN24:AN28">
    <cfRule type="expression" dxfId="8963" priority="8963" stopIfTrue="1">
      <formula>ROW()=CELL("ROW")</formula>
    </cfRule>
  </conditionalFormatting>
  <conditionalFormatting sqref="AN24:AN28">
    <cfRule type="cellIs" dxfId="8962" priority="8964" stopIfTrue="1" operator="equal">
      <formula>"NO VÁLIDA"</formula>
    </cfRule>
  </conditionalFormatting>
  <conditionalFormatting sqref="AN24:AN28">
    <cfRule type="cellIs" dxfId="8961" priority="8965" stopIfTrue="1" operator="equal">
      <formula>"VÁLIDA"</formula>
    </cfRule>
  </conditionalFormatting>
  <conditionalFormatting sqref="AN24:AN28">
    <cfRule type="expression" dxfId="8960" priority="8962" stopIfTrue="1">
      <formula>AND(ROW()=CELL("ROW"),COLUMN()=CELL("COL"))</formula>
    </cfRule>
  </conditionalFormatting>
  <conditionalFormatting sqref="AN24:AN28">
    <cfRule type="cellIs" dxfId="8959" priority="8961" operator="equal">
      <formula>"DEBE DIGITAR SALARIO"</formula>
    </cfRule>
  </conditionalFormatting>
  <conditionalFormatting sqref="AK44:AK50">
    <cfRule type="cellIs" dxfId="8958" priority="8960" stopIfTrue="1" operator="greaterThan">
      <formula>0</formula>
    </cfRule>
  </conditionalFormatting>
  <conditionalFormatting sqref="AK44:AK50">
    <cfRule type="expression" dxfId="8957" priority="8957" stopIfTrue="1">
      <formula>ROW()=CELL("ROW")</formula>
    </cfRule>
  </conditionalFormatting>
  <conditionalFormatting sqref="AK44:AK50">
    <cfRule type="cellIs" dxfId="8956" priority="8959" operator="equal">
      <formula>0</formula>
    </cfRule>
  </conditionalFormatting>
  <conditionalFormatting sqref="AK44:AK50">
    <cfRule type="cellIs" dxfId="8955" priority="8958" stopIfTrue="1" operator="equal">
      <formula>"NO MODIFICAR"</formula>
    </cfRule>
  </conditionalFormatting>
  <conditionalFormatting sqref="AK44:AK50">
    <cfRule type="expression" dxfId="8954" priority="8956" stopIfTrue="1">
      <formula>AND(ROW()=CELL("ROW"),COLUMN()=CELL("COL"))</formula>
    </cfRule>
  </conditionalFormatting>
  <conditionalFormatting sqref="AK53:AK55">
    <cfRule type="cellIs" dxfId="8953" priority="8955" stopIfTrue="1" operator="greaterThan">
      <formula>0</formula>
    </cfRule>
  </conditionalFormatting>
  <conditionalFormatting sqref="AK53:AK55">
    <cfRule type="expression" dxfId="8952" priority="8952" stopIfTrue="1">
      <formula>ROW()=CELL("ROW")</formula>
    </cfRule>
  </conditionalFormatting>
  <conditionalFormatting sqref="AK53:AK55">
    <cfRule type="cellIs" dxfId="8951" priority="8954" operator="equal">
      <formula>0</formula>
    </cfRule>
  </conditionalFormatting>
  <conditionalFormatting sqref="AK53:AK55">
    <cfRule type="cellIs" dxfId="8950" priority="8953" stopIfTrue="1" operator="equal">
      <formula>"NO MODIFICAR"</formula>
    </cfRule>
  </conditionalFormatting>
  <conditionalFormatting sqref="AK53:AK55">
    <cfRule type="expression" dxfId="8949" priority="8951" stopIfTrue="1">
      <formula>AND(ROW()=CELL("ROW"),COLUMN()=CELL("COL"))</formula>
    </cfRule>
  </conditionalFormatting>
  <conditionalFormatting sqref="AK18:AL18">
    <cfRule type="cellIs" dxfId="8948" priority="8950" stopIfTrue="1" operator="greaterThan">
      <formula>0</formula>
    </cfRule>
  </conditionalFormatting>
  <conditionalFormatting sqref="AK18:AN18">
    <cfRule type="expression" dxfId="8947" priority="8945" stopIfTrue="1">
      <formula>ROW()=CELL("ROW")</formula>
    </cfRule>
  </conditionalFormatting>
  <conditionalFormatting sqref="AN18">
    <cfRule type="cellIs" dxfId="8946" priority="8946" stopIfTrue="1" operator="equal">
      <formula>"NO VÁLIDA"</formula>
    </cfRule>
  </conditionalFormatting>
  <conditionalFormatting sqref="AM18">
    <cfRule type="cellIs" dxfId="8945" priority="8943" stopIfTrue="1" operator="greaterThan">
      <formula>0</formula>
    </cfRule>
  </conditionalFormatting>
  <conditionalFormatting sqref="AK18:AL18">
    <cfRule type="cellIs" dxfId="8944" priority="8949" operator="equal">
      <formula>0</formula>
    </cfRule>
  </conditionalFormatting>
  <conditionalFormatting sqref="AK18:AL18">
    <cfRule type="cellIs" dxfId="8943" priority="8948" stopIfTrue="1" operator="equal">
      <formula>"NO MODIFICAR"</formula>
    </cfRule>
  </conditionalFormatting>
  <conditionalFormatting sqref="AN18">
    <cfRule type="cellIs" dxfId="8942" priority="8947" stopIfTrue="1" operator="equal">
      <formula>"VÁLIDA"</formula>
    </cfRule>
  </conditionalFormatting>
  <conditionalFormatting sqref="AK18:AN18">
    <cfRule type="expression" dxfId="8941" priority="8944" stopIfTrue="1">
      <formula>AND(ROW()=CELL("ROW"),COLUMN()=CELL("COL"))</formula>
    </cfRule>
  </conditionalFormatting>
  <conditionalFormatting sqref="AQ61:AR61">
    <cfRule type="cellIs" dxfId="8940" priority="8939" stopIfTrue="1" operator="equal">
      <formula>"SE DEBE REQUERIR"</formula>
    </cfRule>
  </conditionalFormatting>
  <conditionalFormatting sqref="AO40 AP45 AO19:AP21 AO23:AP24 AO22 AO32:AP32 AO42:AP42 AQ34 AO27:AP28 AP48">
    <cfRule type="cellIs" dxfId="8939" priority="8942" stopIfTrue="1" operator="greaterThan">
      <formula>0</formula>
    </cfRule>
  </conditionalFormatting>
  <conditionalFormatting sqref="AO19:AR23 AO29:AR29 AO51:AR51 AP45:AR45 AO57:AR61 AP48:AR50 AO27:AQ28 AO24:AQ24 AO32:AR43">
    <cfRule type="expression" dxfId="8938" priority="8935" stopIfTrue="1">
      <formula>ROW()=CELL("ROW")</formula>
    </cfRule>
  </conditionalFormatting>
  <conditionalFormatting sqref="AO34">
    <cfRule type="cellIs" dxfId="8937" priority="8938" stopIfTrue="1" operator="equal">
      <formula>"VALOR MAXIMO"</formula>
    </cfRule>
  </conditionalFormatting>
  <conditionalFormatting sqref="AR19:AR23 AR40 AR42 AR45 AR32:AR35 AR57:AR61 AR48:AR50">
    <cfRule type="cellIs" dxfId="8936" priority="8936" stopIfTrue="1" operator="equal">
      <formula>"NO VÁLIDA"</formula>
    </cfRule>
  </conditionalFormatting>
  <conditionalFormatting sqref="AQ35:AR35 AQ40 AQ19:AQ24 AQ32 AQ42 AQ45 AQ27:AQ28 AQ48:AQ50">
    <cfRule type="cellIs" dxfId="8935" priority="8933" stopIfTrue="1" operator="greaterThan">
      <formula>0</formula>
    </cfRule>
  </conditionalFormatting>
  <conditionalFormatting sqref="AO40 AQ34 AO19:AP21 AO23:AP24 AO22 AO32:AP32 AO42 AO27:AP28">
    <cfRule type="cellIs" dxfId="8934" priority="8941" operator="equal">
      <formula>0</formula>
    </cfRule>
  </conditionalFormatting>
  <conditionalFormatting sqref="AQ61">
    <cfRule type="expression" dxfId="8933" priority="8932">
      <formula>ISNUMBER($K$61)</formula>
    </cfRule>
  </conditionalFormatting>
  <conditionalFormatting sqref="AO19:AP24 AO27:AP29 AO32:AP43 AO57:AP57 AP45 AO51:AP51 AP48:AP50">
    <cfRule type="cellIs" dxfId="8932" priority="8940" stopIfTrue="1" operator="equal">
      <formula>"NO MODIFICAR"</formula>
    </cfRule>
  </conditionalFormatting>
  <conditionalFormatting sqref="AR19:AR23 AR40 AR42 AR45 AR33:AR35 AR57:AR61 AR48:AR50">
    <cfRule type="cellIs" dxfId="8931" priority="8937" stopIfTrue="1" operator="equal">
      <formula>"VÁLIDA"</formula>
    </cfRule>
  </conditionalFormatting>
  <conditionalFormatting sqref="AO19:AR23 AO29:AR29 AO32:AR43 AO57:AR71 AP45:AR45 AO51:AR51 AO27:AQ28 AO24:AQ24 AP48:AR50">
    <cfRule type="expression" dxfId="8930" priority="8934" stopIfTrue="1">
      <formula>AND(ROW()=CELL("ROW"),COLUMN()=CELL("COL"))</formula>
    </cfRule>
  </conditionalFormatting>
  <conditionalFormatting sqref="AO30:AP31">
    <cfRule type="cellIs" dxfId="8929" priority="8931" stopIfTrue="1" operator="greaterThan">
      <formula>0</formula>
    </cfRule>
  </conditionalFormatting>
  <conditionalFormatting sqref="AO30:AR31">
    <cfRule type="expression" dxfId="8928" priority="8927" stopIfTrue="1">
      <formula>ROW()=CELL("ROW")</formula>
    </cfRule>
  </conditionalFormatting>
  <conditionalFormatting sqref="AR30:AR31">
    <cfRule type="cellIs" dxfId="8927" priority="8928" stopIfTrue="1" operator="equal">
      <formula>"NO VÁLIDA"</formula>
    </cfRule>
  </conditionalFormatting>
  <conditionalFormatting sqref="AQ30:AQ31">
    <cfRule type="cellIs" dxfId="8926" priority="8925" stopIfTrue="1" operator="greaterThan">
      <formula>0</formula>
    </cfRule>
  </conditionalFormatting>
  <conditionalFormatting sqref="AO30:AP31">
    <cfRule type="cellIs" dxfId="8925" priority="8930" operator="equal">
      <formula>0</formula>
    </cfRule>
  </conditionalFormatting>
  <conditionalFormatting sqref="AO30:AP31">
    <cfRule type="cellIs" dxfId="8924" priority="8929" stopIfTrue="1" operator="equal">
      <formula>"NO MODIFICAR"</formula>
    </cfRule>
  </conditionalFormatting>
  <conditionalFormatting sqref="AO30:AR31">
    <cfRule type="expression" dxfId="8923" priority="8926" stopIfTrue="1">
      <formula>AND(ROW()=CELL("ROW"),COLUMN()=CELL("COL"))</formula>
    </cfRule>
  </conditionalFormatting>
  <conditionalFormatting sqref="AO25:AP26">
    <cfRule type="cellIs" dxfId="8922" priority="8924" stopIfTrue="1" operator="greaterThan">
      <formula>0</formula>
    </cfRule>
  </conditionalFormatting>
  <conditionalFormatting sqref="AO25:AQ26">
    <cfRule type="expression" dxfId="8921" priority="8921" stopIfTrue="1">
      <formula>ROW()=CELL("ROW")</formula>
    </cfRule>
  </conditionalFormatting>
  <conditionalFormatting sqref="AQ25:AQ26">
    <cfRule type="cellIs" dxfId="8920" priority="8919" stopIfTrue="1" operator="greaterThan">
      <formula>0</formula>
    </cfRule>
  </conditionalFormatting>
  <conditionalFormatting sqref="AO25:AP26">
    <cfRule type="cellIs" dxfId="8919" priority="8923" operator="equal">
      <formula>0</formula>
    </cfRule>
  </conditionalFormatting>
  <conditionalFormatting sqref="AO25:AP26">
    <cfRule type="cellIs" dxfId="8918" priority="8922" stopIfTrue="1" operator="equal">
      <formula>"NO MODIFICAR"</formula>
    </cfRule>
  </conditionalFormatting>
  <conditionalFormatting sqref="AO25:AQ26">
    <cfRule type="expression" dxfId="8917" priority="8920" stopIfTrue="1">
      <formula>AND(ROW()=CELL("ROW"),COLUMN()=CELL("COL"))</formula>
    </cfRule>
  </conditionalFormatting>
  <conditionalFormatting sqref="AP46">
    <cfRule type="cellIs" dxfId="8916" priority="8918" stopIfTrue="1" operator="greaterThan">
      <formula>0</formula>
    </cfRule>
  </conditionalFormatting>
  <conditionalFormatting sqref="AP46:AR46">
    <cfRule type="expression" dxfId="8915" priority="8914" stopIfTrue="1">
      <formula>ROW()=CELL("ROW")</formula>
    </cfRule>
  </conditionalFormatting>
  <conditionalFormatting sqref="AR46">
    <cfRule type="cellIs" dxfId="8914" priority="8915" stopIfTrue="1" operator="equal">
      <formula>"NO VÁLIDA"</formula>
    </cfRule>
  </conditionalFormatting>
  <conditionalFormatting sqref="AQ46">
    <cfRule type="cellIs" dxfId="8913" priority="8912" stopIfTrue="1" operator="greaterThan">
      <formula>0</formula>
    </cfRule>
  </conditionalFormatting>
  <conditionalFormatting sqref="AP46">
    <cfRule type="cellIs" dxfId="8912" priority="8917" stopIfTrue="1" operator="equal">
      <formula>"NO MODIFICAR"</formula>
    </cfRule>
  </conditionalFormatting>
  <conditionalFormatting sqref="AR46">
    <cfRule type="cellIs" dxfId="8911" priority="8916" stopIfTrue="1" operator="equal">
      <formula>"VÁLIDA"</formula>
    </cfRule>
  </conditionalFormatting>
  <conditionalFormatting sqref="AP46:AR46">
    <cfRule type="expression" dxfId="8910" priority="8913" stopIfTrue="1">
      <formula>AND(ROW()=CELL("ROW"),COLUMN()=CELL("COL"))</formula>
    </cfRule>
  </conditionalFormatting>
  <conditionalFormatting sqref="AP54">
    <cfRule type="cellIs" dxfId="8909" priority="8911" stopIfTrue="1" operator="greaterThan">
      <formula>0</formula>
    </cfRule>
  </conditionalFormatting>
  <conditionalFormatting sqref="AP54:AR54 AO52:AR52">
    <cfRule type="expression" dxfId="8908" priority="8907" stopIfTrue="1">
      <formula>ROW()=CELL("ROW")</formula>
    </cfRule>
  </conditionalFormatting>
  <conditionalFormatting sqref="AR54">
    <cfRule type="cellIs" dxfId="8907" priority="8908" stopIfTrue="1" operator="equal">
      <formula>"NO VÁLIDA"</formula>
    </cfRule>
  </conditionalFormatting>
  <conditionalFormatting sqref="AQ54">
    <cfRule type="cellIs" dxfId="8906" priority="8905" stopIfTrue="1" operator="greaterThan">
      <formula>0</formula>
    </cfRule>
  </conditionalFormatting>
  <conditionalFormatting sqref="AO52:AP52 AP54">
    <cfRule type="cellIs" dxfId="8905" priority="8910" stopIfTrue="1" operator="equal">
      <formula>"NO MODIFICAR"</formula>
    </cfRule>
  </conditionalFormatting>
  <conditionalFormatting sqref="AR54">
    <cfRule type="cellIs" dxfId="8904" priority="8909" stopIfTrue="1" operator="equal">
      <formula>"VÁLIDA"</formula>
    </cfRule>
  </conditionalFormatting>
  <conditionalFormatting sqref="AO52:AR52 AP54:AR54">
    <cfRule type="expression" dxfId="8903" priority="8906" stopIfTrue="1">
      <formula>AND(ROW()=CELL("ROW"),COLUMN()=CELL("COL"))</formula>
    </cfRule>
  </conditionalFormatting>
  <conditionalFormatting sqref="AP55">
    <cfRule type="cellIs" dxfId="8902" priority="8904" stopIfTrue="1" operator="greaterThan">
      <formula>0</formula>
    </cfRule>
  </conditionalFormatting>
  <conditionalFormatting sqref="AP55:AR55">
    <cfRule type="expression" dxfId="8901" priority="8900" stopIfTrue="1">
      <formula>ROW()=CELL("ROW")</formula>
    </cfRule>
  </conditionalFormatting>
  <conditionalFormatting sqref="AR55">
    <cfRule type="cellIs" dxfId="8900" priority="8901" stopIfTrue="1" operator="equal">
      <formula>"NO VÁLIDA"</formula>
    </cfRule>
  </conditionalFormatting>
  <conditionalFormatting sqref="AQ55">
    <cfRule type="cellIs" dxfId="8899" priority="8898" stopIfTrue="1" operator="greaterThan">
      <formula>0</formula>
    </cfRule>
  </conditionalFormatting>
  <conditionalFormatting sqref="AP55">
    <cfRule type="cellIs" dxfId="8898" priority="8903" stopIfTrue="1" operator="equal">
      <formula>"NO MODIFICAR"</formula>
    </cfRule>
  </conditionalFormatting>
  <conditionalFormatting sqref="AR55">
    <cfRule type="cellIs" dxfId="8897" priority="8902" stopIfTrue="1" operator="equal">
      <formula>"VÁLIDA"</formula>
    </cfRule>
  </conditionalFormatting>
  <conditionalFormatting sqref="AP55:AR55">
    <cfRule type="expression" dxfId="8896" priority="8899" stopIfTrue="1">
      <formula>AND(ROW()=CELL("ROW"),COLUMN()=CELL("COL"))</formula>
    </cfRule>
  </conditionalFormatting>
  <conditionalFormatting sqref="AO56:AR56">
    <cfRule type="expression" dxfId="8895" priority="8896" stopIfTrue="1">
      <formula>ROW()=CELL("ROW")</formula>
    </cfRule>
  </conditionalFormatting>
  <conditionalFormatting sqref="AO56:AP56">
    <cfRule type="cellIs" dxfId="8894" priority="8897" stopIfTrue="1" operator="equal">
      <formula>"NO MODIFICAR"</formula>
    </cfRule>
  </conditionalFormatting>
  <conditionalFormatting sqref="AO56:AR56">
    <cfRule type="expression" dxfId="8893" priority="8895" stopIfTrue="1">
      <formula>AND(ROW()=CELL("ROW"),COLUMN()=CELL("COL"))</formula>
    </cfRule>
  </conditionalFormatting>
  <conditionalFormatting sqref="AP44:AR44">
    <cfRule type="expression" dxfId="8892" priority="8891" stopIfTrue="1">
      <formula>ROW()=CELL("ROW")</formula>
    </cfRule>
  </conditionalFormatting>
  <conditionalFormatting sqref="AR44">
    <cfRule type="cellIs" dxfId="8891" priority="8892" stopIfTrue="1" operator="equal">
      <formula>"NO VÁLIDA"</formula>
    </cfRule>
  </conditionalFormatting>
  <conditionalFormatting sqref="AQ44">
    <cfRule type="cellIs" dxfId="8890" priority="8889" stopIfTrue="1" operator="greaterThan">
      <formula>0</formula>
    </cfRule>
  </conditionalFormatting>
  <conditionalFormatting sqref="AP44">
    <cfRule type="cellIs" dxfId="8889" priority="8894" stopIfTrue="1" operator="equal">
      <formula>"NO MODIFICAR"</formula>
    </cfRule>
  </conditionalFormatting>
  <conditionalFormatting sqref="AR44">
    <cfRule type="cellIs" dxfId="8888" priority="8893" stopIfTrue="1" operator="equal">
      <formula>"VÁLIDA"</formula>
    </cfRule>
  </conditionalFormatting>
  <conditionalFormatting sqref="AP44:AR44">
    <cfRule type="expression" dxfId="8887" priority="8890" stopIfTrue="1">
      <formula>AND(ROW()=CELL("ROW"),COLUMN()=CELL("COL"))</formula>
    </cfRule>
  </conditionalFormatting>
  <conditionalFormatting sqref="AP53:AR53">
    <cfRule type="expression" dxfId="8886" priority="8885" stopIfTrue="1">
      <formula>ROW()=CELL("ROW")</formula>
    </cfRule>
  </conditionalFormatting>
  <conditionalFormatting sqref="AR53">
    <cfRule type="cellIs" dxfId="8885" priority="8886" stopIfTrue="1" operator="equal">
      <formula>"NO VÁLIDA"</formula>
    </cfRule>
  </conditionalFormatting>
  <conditionalFormatting sqref="AQ53">
    <cfRule type="cellIs" dxfId="8884" priority="8883" stopIfTrue="1" operator="greaterThan">
      <formula>0</formula>
    </cfRule>
  </conditionalFormatting>
  <conditionalFormatting sqref="AP53">
    <cfRule type="cellIs" dxfId="8883" priority="8888" stopIfTrue="1" operator="equal">
      <formula>"NO MODIFICAR"</formula>
    </cfRule>
  </conditionalFormatting>
  <conditionalFormatting sqref="AR53">
    <cfRule type="cellIs" dxfId="8882" priority="8887" stopIfTrue="1" operator="equal">
      <formula>"VÁLIDA"</formula>
    </cfRule>
  </conditionalFormatting>
  <conditionalFormatting sqref="AP53:AR53">
    <cfRule type="expression" dxfId="8881" priority="8884" stopIfTrue="1">
      <formula>AND(ROW()=CELL("ROW"),COLUMN()=CELL("COL"))</formula>
    </cfRule>
  </conditionalFormatting>
  <conditionalFormatting sqref="AP49:AP50 AP47">
    <cfRule type="cellIs" dxfId="8880" priority="8882" stopIfTrue="1" operator="greaterThan">
      <formula>0</formula>
    </cfRule>
  </conditionalFormatting>
  <conditionalFormatting sqref="AP47:AR47">
    <cfRule type="expression" dxfId="8879" priority="8878" stopIfTrue="1">
      <formula>ROW()=CELL("ROW")</formula>
    </cfRule>
  </conditionalFormatting>
  <conditionalFormatting sqref="AR47">
    <cfRule type="cellIs" dxfId="8878" priority="8879" stopIfTrue="1" operator="equal">
      <formula>"NO VÁLIDA"</formula>
    </cfRule>
  </conditionalFormatting>
  <conditionalFormatting sqref="AQ47">
    <cfRule type="cellIs" dxfId="8877" priority="8876" stopIfTrue="1" operator="greaterThan">
      <formula>0</formula>
    </cfRule>
  </conditionalFormatting>
  <conditionalFormatting sqref="AP47">
    <cfRule type="cellIs" dxfId="8876" priority="8881" stopIfTrue="1" operator="equal">
      <formula>"NO MODIFICAR"</formula>
    </cfRule>
  </conditionalFormatting>
  <conditionalFormatting sqref="AR47">
    <cfRule type="cellIs" dxfId="8875" priority="8880" stopIfTrue="1" operator="equal">
      <formula>"VÁLIDA"</formula>
    </cfRule>
  </conditionalFormatting>
  <conditionalFormatting sqref="AP47:AR47">
    <cfRule type="expression" dxfId="8874" priority="8877" stopIfTrue="1">
      <formula>AND(ROW()=CELL("ROW"),COLUMN()=CELL("COL"))</formula>
    </cfRule>
  </conditionalFormatting>
  <conditionalFormatting sqref="AR23">
    <cfRule type="cellIs" dxfId="8873" priority="8875" operator="equal">
      <formula>"DEBE DIGITAR SALARIO"</formula>
    </cfRule>
  </conditionalFormatting>
  <conditionalFormatting sqref="AR24:AR28">
    <cfRule type="expression" dxfId="8872" priority="8872" stopIfTrue="1">
      <formula>ROW()=CELL("ROW")</formula>
    </cfRule>
  </conditionalFormatting>
  <conditionalFormatting sqref="AR24:AR28">
    <cfRule type="cellIs" dxfId="8871" priority="8873" stopIfTrue="1" operator="equal">
      <formula>"NO VÁLIDA"</formula>
    </cfRule>
  </conditionalFormatting>
  <conditionalFormatting sqref="AR24:AR28">
    <cfRule type="cellIs" dxfId="8870" priority="8874" stopIfTrue="1" operator="equal">
      <formula>"VÁLIDA"</formula>
    </cfRule>
  </conditionalFormatting>
  <conditionalFormatting sqref="AR24:AR28">
    <cfRule type="expression" dxfId="8869" priority="8871" stopIfTrue="1">
      <formula>AND(ROW()=CELL("ROW"),COLUMN()=CELL("COL"))</formula>
    </cfRule>
  </conditionalFormatting>
  <conditionalFormatting sqref="AR24:AR28">
    <cfRule type="cellIs" dxfId="8868" priority="8870" operator="equal">
      <formula>"DEBE DIGITAR SALARIO"</formula>
    </cfRule>
  </conditionalFormatting>
  <conditionalFormatting sqref="AO44:AO50">
    <cfRule type="cellIs" dxfId="8867" priority="8869" stopIfTrue="1" operator="greaterThan">
      <formula>0</formula>
    </cfRule>
  </conditionalFormatting>
  <conditionalFormatting sqref="AO44:AO50">
    <cfRule type="expression" dxfId="8866" priority="8866" stopIfTrue="1">
      <formula>ROW()=CELL("ROW")</formula>
    </cfRule>
  </conditionalFormatting>
  <conditionalFormatting sqref="AO44:AO50">
    <cfRule type="cellIs" dxfId="8865" priority="8868" operator="equal">
      <formula>0</formula>
    </cfRule>
  </conditionalFormatting>
  <conditionalFormatting sqref="AO44:AO50">
    <cfRule type="cellIs" dxfId="8864" priority="8867" stopIfTrue="1" operator="equal">
      <formula>"NO MODIFICAR"</formula>
    </cfRule>
  </conditionalFormatting>
  <conditionalFormatting sqref="AO44:AO50">
    <cfRule type="expression" dxfId="8863" priority="8865" stopIfTrue="1">
      <formula>AND(ROW()=CELL("ROW"),COLUMN()=CELL("COL"))</formula>
    </cfRule>
  </conditionalFormatting>
  <conditionalFormatting sqref="AO53:AO55">
    <cfRule type="cellIs" dxfId="8862" priority="8864" stopIfTrue="1" operator="greaterThan">
      <formula>0</formula>
    </cfRule>
  </conditionalFormatting>
  <conditionalFormatting sqref="AO53:AO55">
    <cfRule type="expression" dxfId="8861" priority="8861" stopIfTrue="1">
      <formula>ROW()=CELL("ROW")</formula>
    </cfRule>
  </conditionalFormatting>
  <conditionalFormatting sqref="AO53:AO55">
    <cfRule type="cellIs" dxfId="8860" priority="8863" operator="equal">
      <formula>0</formula>
    </cfRule>
  </conditionalFormatting>
  <conditionalFormatting sqref="AO53:AO55">
    <cfRule type="cellIs" dxfId="8859" priority="8862" stopIfTrue="1" operator="equal">
      <formula>"NO MODIFICAR"</formula>
    </cfRule>
  </conditionalFormatting>
  <conditionalFormatting sqref="AO53:AO55">
    <cfRule type="expression" dxfId="8858" priority="8860" stopIfTrue="1">
      <formula>AND(ROW()=CELL("ROW"),COLUMN()=CELL("COL"))</formula>
    </cfRule>
  </conditionalFormatting>
  <conditionalFormatting sqref="AO18:AP18">
    <cfRule type="cellIs" dxfId="8857" priority="8859" stopIfTrue="1" operator="greaterThan">
      <formula>0</formula>
    </cfRule>
  </conditionalFormatting>
  <conditionalFormatting sqref="AO18:AR18">
    <cfRule type="expression" dxfId="8856" priority="8854" stopIfTrue="1">
      <formula>ROW()=CELL("ROW")</formula>
    </cfRule>
  </conditionalFormatting>
  <conditionalFormatting sqref="AR18">
    <cfRule type="cellIs" dxfId="8855" priority="8855" stopIfTrue="1" operator="equal">
      <formula>"NO VÁLIDA"</formula>
    </cfRule>
  </conditionalFormatting>
  <conditionalFormatting sqref="AQ18">
    <cfRule type="cellIs" dxfId="8854" priority="8852" stopIfTrue="1" operator="greaterThan">
      <formula>0</formula>
    </cfRule>
  </conditionalFormatting>
  <conditionalFormatting sqref="AO18:AP18">
    <cfRule type="cellIs" dxfId="8853" priority="8858" operator="equal">
      <formula>0</formula>
    </cfRule>
  </conditionalFormatting>
  <conditionalFormatting sqref="AO18:AP18">
    <cfRule type="cellIs" dxfId="8852" priority="8857" stopIfTrue="1" operator="equal">
      <formula>"NO MODIFICAR"</formula>
    </cfRule>
  </conditionalFormatting>
  <conditionalFormatting sqref="AR18">
    <cfRule type="cellIs" dxfId="8851" priority="8856" stopIfTrue="1" operator="equal">
      <formula>"VÁLIDA"</formula>
    </cfRule>
  </conditionalFormatting>
  <conditionalFormatting sqref="AO18:AR18">
    <cfRule type="expression" dxfId="8850" priority="8853" stopIfTrue="1">
      <formula>AND(ROW()=CELL("ROW"),COLUMN()=CELL("COL"))</formula>
    </cfRule>
  </conditionalFormatting>
  <conditionalFormatting sqref="AU61:AV61">
    <cfRule type="cellIs" dxfId="8849" priority="8848" stopIfTrue="1" operator="equal">
      <formula>"SE DEBE REQUERIR"</formula>
    </cfRule>
  </conditionalFormatting>
  <conditionalFormatting sqref="AS40 AT45 AS19:AT21 AS23:AT24 AS22 AS32:AT32 AS42:AT42 AU34 AS27:AT28 AT48">
    <cfRule type="cellIs" dxfId="8848" priority="8851" stopIfTrue="1" operator="greaterThan">
      <formula>0</formula>
    </cfRule>
  </conditionalFormatting>
  <conditionalFormatting sqref="AS19:AV23 AS29:AV29 AS51:AV51 AT45:AV45 AS57:AV61 AT48:AV50 AS27:AU28 AS24:AU24 AS32:AV43">
    <cfRule type="expression" dxfId="8847" priority="8844" stopIfTrue="1">
      <formula>ROW()=CELL("ROW")</formula>
    </cfRule>
  </conditionalFormatting>
  <conditionalFormatting sqref="AS34">
    <cfRule type="cellIs" dxfId="8846" priority="8847" stopIfTrue="1" operator="equal">
      <formula>"VALOR MAXIMO"</formula>
    </cfRule>
  </conditionalFormatting>
  <conditionalFormatting sqref="AV19:AV23 AV40 AV42 AV45 AV32:AV35 AV57:AV61 AV48:AV50">
    <cfRule type="cellIs" dxfId="8845" priority="8845" stopIfTrue="1" operator="equal">
      <formula>"NO VÁLIDA"</formula>
    </cfRule>
  </conditionalFormatting>
  <conditionalFormatting sqref="AU35:AV35 AU40 AU19:AU24 AU32 AU42 AU45 AU27:AU28 AU48:AU50">
    <cfRule type="cellIs" dxfId="8844" priority="8842" stopIfTrue="1" operator="greaterThan">
      <formula>0</formula>
    </cfRule>
  </conditionalFormatting>
  <conditionalFormatting sqref="AS40 AU34 AS19:AT21 AS23:AT24 AS22 AS32:AT32 AS42 AS27:AT28">
    <cfRule type="cellIs" dxfId="8843" priority="8850" operator="equal">
      <formula>0</formula>
    </cfRule>
  </conditionalFormatting>
  <conditionalFormatting sqref="AU61">
    <cfRule type="expression" dxfId="8842" priority="8841">
      <formula>ISNUMBER($K$61)</formula>
    </cfRule>
  </conditionalFormatting>
  <conditionalFormatting sqref="AS19:AT24 AS27:AT29 AS32:AT43 AS57:AT57 AT45 AS51:AT51 AT48:AT50">
    <cfRule type="cellIs" dxfId="8841" priority="8849" stopIfTrue="1" operator="equal">
      <formula>"NO MODIFICAR"</formula>
    </cfRule>
  </conditionalFormatting>
  <conditionalFormatting sqref="AV19:AV23 AV40 AV42 AV45 AV33:AV35 AV57:AV61 AV48:AV50">
    <cfRule type="cellIs" dxfId="8840" priority="8846" stopIfTrue="1" operator="equal">
      <formula>"VÁLIDA"</formula>
    </cfRule>
  </conditionalFormatting>
  <conditionalFormatting sqref="AS19:AV23 AS29:AV29 AS32:AV43 AS57:AV71 AT45:AV45 AS51:AV51 AS27:AU28 AS24:AU24 AT48:AV50">
    <cfRule type="expression" dxfId="8839" priority="8843" stopIfTrue="1">
      <formula>AND(ROW()=CELL("ROW"),COLUMN()=CELL("COL"))</formula>
    </cfRule>
  </conditionalFormatting>
  <conditionalFormatting sqref="AS30:AT31">
    <cfRule type="cellIs" dxfId="8838" priority="8840" stopIfTrue="1" operator="greaterThan">
      <formula>0</formula>
    </cfRule>
  </conditionalFormatting>
  <conditionalFormatting sqref="AS30:AV31">
    <cfRule type="expression" dxfId="8837" priority="8836" stopIfTrue="1">
      <formula>ROW()=CELL("ROW")</formula>
    </cfRule>
  </conditionalFormatting>
  <conditionalFormatting sqref="AV30:AV31">
    <cfRule type="cellIs" dxfId="8836" priority="8837" stopIfTrue="1" operator="equal">
      <formula>"NO VÁLIDA"</formula>
    </cfRule>
  </conditionalFormatting>
  <conditionalFormatting sqref="AU30:AU31">
    <cfRule type="cellIs" dxfId="8835" priority="8834" stopIfTrue="1" operator="greaterThan">
      <formula>0</formula>
    </cfRule>
  </conditionalFormatting>
  <conditionalFormatting sqref="AS30:AT31">
    <cfRule type="cellIs" dxfId="8834" priority="8839" operator="equal">
      <formula>0</formula>
    </cfRule>
  </conditionalFormatting>
  <conditionalFormatting sqref="AS30:AT31">
    <cfRule type="cellIs" dxfId="8833" priority="8838" stopIfTrue="1" operator="equal">
      <formula>"NO MODIFICAR"</formula>
    </cfRule>
  </conditionalFormatting>
  <conditionalFormatting sqref="AS30:AV31">
    <cfRule type="expression" dxfId="8832" priority="8835" stopIfTrue="1">
      <formula>AND(ROW()=CELL("ROW"),COLUMN()=CELL("COL"))</formula>
    </cfRule>
  </conditionalFormatting>
  <conditionalFormatting sqref="AS25:AT26">
    <cfRule type="cellIs" dxfId="8831" priority="8833" stopIfTrue="1" operator="greaterThan">
      <formula>0</formula>
    </cfRule>
  </conditionalFormatting>
  <conditionalFormatting sqref="AS25:AU26">
    <cfRule type="expression" dxfId="8830" priority="8830" stopIfTrue="1">
      <formula>ROW()=CELL("ROW")</formula>
    </cfRule>
  </conditionalFormatting>
  <conditionalFormatting sqref="AU25:AU26">
    <cfRule type="cellIs" dxfId="8829" priority="8828" stopIfTrue="1" operator="greaterThan">
      <formula>0</formula>
    </cfRule>
  </conditionalFormatting>
  <conditionalFormatting sqref="AS25:AT26">
    <cfRule type="cellIs" dxfId="8828" priority="8832" operator="equal">
      <formula>0</formula>
    </cfRule>
  </conditionalFormatting>
  <conditionalFormatting sqref="AS25:AT26">
    <cfRule type="cellIs" dxfId="8827" priority="8831" stopIfTrue="1" operator="equal">
      <formula>"NO MODIFICAR"</formula>
    </cfRule>
  </conditionalFormatting>
  <conditionalFormatting sqref="AS25:AU26">
    <cfRule type="expression" dxfId="8826" priority="8829" stopIfTrue="1">
      <formula>AND(ROW()=CELL("ROW"),COLUMN()=CELL("COL"))</formula>
    </cfRule>
  </conditionalFormatting>
  <conditionalFormatting sqref="AT46">
    <cfRule type="cellIs" dxfId="8825" priority="8827" stopIfTrue="1" operator="greaterThan">
      <formula>0</formula>
    </cfRule>
  </conditionalFormatting>
  <conditionalFormatting sqref="AT46:AV46">
    <cfRule type="expression" dxfId="8824" priority="8823" stopIfTrue="1">
      <formula>ROW()=CELL("ROW")</formula>
    </cfRule>
  </conditionalFormatting>
  <conditionalFormatting sqref="AV46">
    <cfRule type="cellIs" dxfId="8823" priority="8824" stopIfTrue="1" operator="equal">
      <formula>"NO VÁLIDA"</formula>
    </cfRule>
  </conditionalFormatting>
  <conditionalFormatting sqref="AU46">
    <cfRule type="cellIs" dxfId="8822" priority="8821" stopIfTrue="1" operator="greaterThan">
      <formula>0</formula>
    </cfRule>
  </conditionalFormatting>
  <conditionalFormatting sqref="AT46">
    <cfRule type="cellIs" dxfId="8821" priority="8826" stopIfTrue="1" operator="equal">
      <formula>"NO MODIFICAR"</formula>
    </cfRule>
  </conditionalFormatting>
  <conditionalFormatting sqref="AV46">
    <cfRule type="cellIs" dxfId="8820" priority="8825" stopIfTrue="1" operator="equal">
      <formula>"VÁLIDA"</formula>
    </cfRule>
  </conditionalFormatting>
  <conditionalFormatting sqref="AT46:AV46">
    <cfRule type="expression" dxfId="8819" priority="8822" stopIfTrue="1">
      <formula>AND(ROW()=CELL("ROW"),COLUMN()=CELL("COL"))</formula>
    </cfRule>
  </conditionalFormatting>
  <conditionalFormatting sqref="AT54">
    <cfRule type="cellIs" dxfId="8818" priority="8820" stopIfTrue="1" operator="greaterThan">
      <formula>0</formula>
    </cfRule>
  </conditionalFormatting>
  <conditionalFormatting sqref="AT54:AV54 AS52:AV52">
    <cfRule type="expression" dxfId="8817" priority="8816" stopIfTrue="1">
      <formula>ROW()=CELL("ROW")</formula>
    </cfRule>
  </conditionalFormatting>
  <conditionalFormatting sqref="AV54">
    <cfRule type="cellIs" dxfId="8816" priority="8817" stopIfTrue="1" operator="equal">
      <formula>"NO VÁLIDA"</formula>
    </cfRule>
  </conditionalFormatting>
  <conditionalFormatting sqref="AU54">
    <cfRule type="cellIs" dxfId="8815" priority="8814" stopIfTrue="1" operator="greaterThan">
      <formula>0</formula>
    </cfRule>
  </conditionalFormatting>
  <conditionalFormatting sqref="AS52:AT52 AT54">
    <cfRule type="cellIs" dxfId="8814" priority="8819" stopIfTrue="1" operator="equal">
      <formula>"NO MODIFICAR"</formula>
    </cfRule>
  </conditionalFormatting>
  <conditionalFormatting sqref="AV54">
    <cfRule type="cellIs" dxfId="8813" priority="8818" stopIfTrue="1" operator="equal">
      <formula>"VÁLIDA"</formula>
    </cfRule>
  </conditionalFormatting>
  <conditionalFormatting sqref="AS52:AV52 AT54:AV54">
    <cfRule type="expression" dxfId="8812" priority="8815" stopIfTrue="1">
      <formula>AND(ROW()=CELL("ROW"),COLUMN()=CELL("COL"))</formula>
    </cfRule>
  </conditionalFormatting>
  <conditionalFormatting sqref="AT55">
    <cfRule type="cellIs" dxfId="8811" priority="8813" stopIfTrue="1" operator="greaterThan">
      <formula>0</formula>
    </cfRule>
  </conditionalFormatting>
  <conditionalFormatting sqref="AT55:AV55">
    <cfRule type="expression" dxfId="8810" priority="8809" stopIfTrue="1">
      <formula>ROW()=CELL("ROW")</formula>
    </cfRule>
  </conditionalFormatting>
  <conditionalFormatting sqref="AV55">
    <cfRule type="cellIs" dxfId="8809" priority="8810" stopIfTrue="1" operator="equal">
      <formula>"NO VÁLIDA"</formula>
    </cfRule>
  </conditionalFormatting>
  <conditionalFormatting sqref="AU55">
    <cfRule type="cellIs" dxfId="8808" priority="8807" stopIfTrue="1" operator="greaterThan">
      <formula>0</formula>
    </cfRule>
  </conditionalFormatting>
  <conditionalFormatting sqref="AT55">
    <cfRule type="cellIs" dxfId="8807" priority="8812" stopIfTrue="1" operator="equal">
      <formula>"NO MODIFICAR"</formula>
    </cfRule>
  </conditionalFormatting>
  <conditionalFormatting sqref="AV55">
    <cfRule type="cellIs" dxfId="8806" priority="8811" stopIfTrue="1" operator="equal">
      <formula>"VÁLIDA"</formula>
    </cfRule>
  </conditionalFormatting>
  <conditionalFormatting sqref="AT55:AV55">
    <cfRule type="expression" dxfId="8805" priority="8808" stopIfTrue="1">
      <formula>AND(ROW()=CELL("ROW"),COLUMN()=CELL("COL"))</formula>
    </cfRule>
  </conditionalFormatting>
  <conditionalFormatting sqref="AS56:AV56">
    <cfRule type="expression" dxfId="8804" priority="8805" stopIfTrue="1">
      <formula>ROW()=CELL("ROW")</formula>
    </cfRule>
  </conditionalFormatting>
  <conditionalFormatting sqref="AS56:AT56">
    <cfRule type="cellIs" dxfId="8803" priority="8806" stopIfTrue="1" operator="equal">
      <formula>"NO MODIFICAR"</formula>
    </cfRule>
  </conditionalFormatting>
  <conditionalFormatting sqref="AS56:AV56">
    <cfRule type="expression" dxfId="8802" priority="8804" stopIfTrue="1">
      <formula>AND(ROW()=CELL("ROW"),COLUMN()=CELL("COL"))</formula>
    </cfRule>
  </conditionalFormatting>
  <conditionalFormatting sqref="AT44:AV44">
    <cfRule type="expression" dxfId="8801" priority="8800" stopIfTrue="1">
      <formula>ROW()=CELL("ROW")</formula>
    </cfRule>
  </conditionalFormatting>
  <conditionalFormatting sqref="AV44">
    <cfRule type="cellIs" dxfId="8800" priority="8801" stopIfTrue="1" operator="equal">
      <formula>"NO VÁLIDA"</formula>
    </cfRule>
  </conditionalFormatting>
  <conditionalFormatting sqref="AU44">
    <cfRule type="cellIs" dxfId="8799" priority="8798" stopIfTrue="1" operator="greaterThan">
      <formula>0</formula>
    </cfRule>
  </conditionalFormatting>
  <conditionalFormatting sqref="AT44">
    <cfRule type="cellIs" dxfId="8798" priority="8803" stopIfTrue="1" operator="equal">
      <formula>"NO MODIFICAR"</formula>
    </cfRule>
  </conditionalFormatting>
  <conditionalFormatting sqref="AV44">
    <cfRule type="cellIs" dxfId="8797" priority="8802" stopIfTrue="1" operator="equal">
      <formula>"VÁLIDA"</formula>
    </cfRule>
  </conditionalFormatting>
  <conditionalFormatting sqref="AT44:AV44">
    <cfRule type="expression" dxfId="8796" priority="8799" stopIfTrue="1">
      <formula>AND(ROW()=CELL("ROW"),COLUMN()=CELL("COL"))</formula>
    </cfRule>
  </conditionalFormatting>
  <conditionalFormatting sqref="AT53:AV53">
    <cfRule type="expression" dxfId="8795" priority="8794" stopIfTrue="1">
      <formula>ROW()=CELL("ROW")</formula>
    </cfRule>
  </conditionalFormatting>
  <conditionalFormatting sqref="AV53">
    <cfRule type="cellIs" dxfId="8794" priority="8795" stopIfTrue="1" operator="equal">
      <formula>"NO VÁLIDA"</formula>
    </cfRule>
  </conditionalFormatting>
  <conditionalFormatting sqref="AU53">
    <cfRule type="cellIs" dxfId="8793" priority="8792" stopIfTrue="1" operator="greaterThan">
      <formula>0</formula>
    </cfRule>
  </conditionalFormatting>
  <conditionalFormatting sqref="AT53">
    <cfRule type="cellIs" dxfId="8792" priority="8797" stopIfTrue="1" operator="equal">
      <formula>"NO MODIFICAR"</formula>
    </cfRule>
  </conditionalFormatting>
  <conditionalFormatting sqref="AV53">
    <cfRule type="cellIs" dxfId="8791" priority="8796" stopIfTrue="1" operator="equal">
      <formula>"VÁLIDA"</formula>
    </cfRule>
  </conditionalFormatting>
  <conditionalFormatting sqref="AT53:AV53">
    <cfRule type="expression" dxfId="8790" priority="8793" stopIfTrue="1">
      <formula>AND(ROW()=CELL("ROW"),COLUMN()=CELL("COL"))</formula>
    </cfRule>
  </conditionalFormatting>
  <conditionalFormatting sqref="AT49:AT50 AT47">
    <cfRule type="cellIs" dxfId="8789" priority="8791" stopIfTrue="1" operator="greaterThan">
      <formula>0</formula>
    </cfRule>
  </conditionalFormatting>
  <conditionalFormatting sqref="AT47:AV47">
    <cfRule type="expression" dxfId="8788" priority="8787" stopIfTrue="1">
      <formula>ROW()=CELL("ROW")</formula>
    </cfRule>
  </conditionalFormatting>
  <conditionalFormatting sqref="AV47">
    <cfRule type="cellIs" dxfId="8787" priority="8788" stopIfTrue="1" operator="equal">
      <formula>"NO VÁLIDA"</formula>
    </cfRule>
  </conditionalFormatting>
  <conditionalFormatting sqref="AU47">
    <cfRule type="cellIs" dxfId="8786" priority="8785" stopIfTrue="1" operator="greaterThan">
      <formula>0</formula>
    </cfRule>
  </conditionalFormatting>
  <conditionalFormatting sqref="AT47">
    <cfRule type="cellIs" dxfId="8785" priority="8790" stopIfTrue="1" operator="equal">
      <formula>"NO MODIFICAR"</formula>
    </cfRule>
  </conditionalFormatting>
  <conditionalFormatting sqref="AV47">
    <cfRule type="cellIs" dxfId="8784" priority="8789" stopIfTrue="1" operator="equal">
      <formula>"VÁLIDA"</formula>
    </cfRule>
  </conditionalFormatting>
  <conditionalFormatting sqref="AT47:AV47">
    <cfRule type="expression" dxfId="8783" priority="8786" stopIfTrue="1">
      <formula>AND(ROW()=CELL("ROW"),COLUMN()=CELL("COL"))</formula>
    </cfRule>
  </conditionalFormatting>
  <conditionalFormatting sqref="AV23">
    <cfRule type="cellIs" dxfId="8782" priority="8784" operator="equal">
      <formula>"DEBE DIGITAR SALARIO"</formula>
    </cfRule>
  </conditionalFormatting>
  <conditionalFormatting sqref="AV24:AV28">
    <cfRule type="expression" dxfId="8781" priority="8781" stopIfTrue="1">
      <formula>ROW()=CELL("ROW")</formula>
    </cfRule>
  </conditionalFormatting>
  <conditionalFormatting sqref="AV24:AV28">
    <cfRule type="cellIs" dxfId="8780" priority="8782" stopIfTrue="1" operator="equal">
      <formula>"NO VÁLIDA"</formula>
    </cfRule>
  </conditionalFormatting>
  <conditionalFormatting sqref="AV24:AV28">
    <cfRule type="cellIs" dxfId="8779" priority="8783" stopIfTrue="1" operator="equal">
      <formula>"VÁLIDA"</formula>
    </cfRule>
  </conditionalFormatting>
  <conditionalFormatting sqref="AV24:AV28">
    <cfRule type="expression" dxfId="8778" priority="8780" stopIfTrue="1">
      <formula>AND(ROW()=CELL("ROW"),COLUMN()=CELL("COL"))</formula>
    </cfRule>
  </conditionalFormatting>
  <conditionalFormatting sqref="AV24:AV28">
    <cfRule type="cellIs" dxfId="8777" priority="8779" operator="equal">
      <formula>"DEBE DIGITAR SALARIO"</formula>
    </cfRule>
  </conditionalFormatting>
  <conditionalFormatting sqref="AS44:AS50">
    <cfRule type="cellIs" dxfId="8776" priority="8778" stopIfTrue="1" operator="greaterThan">
      <formula>0</formula>
    </cfRule>
  </conditionalFormatting>
  <conditionalFormatting sqref="AS44:AS50">
    <cfRule type="expression" dxfId="8775" priority="8775" stopIfTrue="1">
      <formula>ROW()=CELL("ROW")</formula>
    </cfRule>
  </conditionalFormatting>
  <conditionalFormatting sqref="AS44:AS50">
    <cfRule type="cellIs" dxfId="8774" priority="8777" operator="equal">
      <formula>0</formula>
    </cfRule>
  </conditionalFormatting>
  <conditionalFormatting sqref="AS44:AS50">
    <cfRule type="cellIs" dxfId="8773" priority="8776" stopIfTrue="1" operator="equal">
      <formula>"NO MODIFICAR"</formula>
    </cfRule>
  </conditionalFormatting>
  <conditionalFormatting sqref="AS44:AS50">
    <cfRule type="expression" dxfId="8772" priority="8774" stopIfTrue="1">
      <formula>AND(ROW()=CELL("ROW"),COLUMN()=CELL("COL"))</formula>
    </cfRule>
  </conditionalFormatting>
  <conditionalFormatting sqref="AS53:AS55">
    <cfRule type="cellIs" dxfId="8771" priority="8773" stopIfTrue="1" operator="greaterThan">
      <formula>0</formula>
    </cfRule>
  </conditionalFormatting>
  <conditionalFormatting sqref="AS53:AS55">
    <cfRule type="expression" dxfId="8770" priority="8770" stopIfTrue="1">
      <formula>ROW()=CELL("ROW")</formula>
    </cfRule>
  </conditionalFormatting>
  <conditionalFormatting sqref="AS53:AS55">
    <cfRule type="cellIs" dxfId="8769" priority="8772" operator="equal">
      <formula>0</formula>
    </cfRule>
  </conditionalFormatting>
  <conditionalFormatting sqref="AS53:AS55">
    <cfRule type="cellIs" dxfId="8768" priority="8771" stopIfTrue="1" operator="equal">
      <formula>"NO MODIFICAR"</formula>
    </cfRule>
  </conditionalFormatting>
  <conditionalFormatting sqref="AS53:AS55">
    <cfRule type="expression" dxfId="8767" priority="8769" stopIfTrue="1">
      <formula>AND(ROW()=CELL("ROW"),COLUMN()=CELL("COL"))</formula>
    </cfRule>
  </conditionalFormatting>
  <conditionalFormatting sqref="AS18:AT18">
    <cfRule type="cellIs" dxfId="8766" priority="8768" stopIfTrue="1" operator="greaterThan">
      <formula>0</formula>
    </cfRule>
  </conditionalFormatting>
  <conditionalFormatting sqref="AS18:AV18">
    <cfRule type="expression" dxfId="8765" priority="8763" stopIfTrue="1">
      <formula>ROW()=CELL("ROW")</formula>
    </cfRule>
  </conditionalFormatting>
  <conditionalFormatting sqref="AV18">
    <cfRule type="cellIs" dxfId="8764" priority="8764" stopIfTrue="1" operator="equal">
      <formula>"NO VÁLIDA"</formula>
    </cfRule>
  </conditionalFormatting>
  <conditionalFormatting sqref="AU18">
    <cfRule type="cellIs" dxfId="8763" priority="8761" stopIfTrue="1" operator="greaterThan">
      <formula>0</formula>
    </cfRule>
  </conditionalFormatting>
  <conditionalFormatting sqref="AS18:AT18">
    <cfRule type="cellIs" dxfId="8762" priority="8767" operator="equal">
      <formula>0</formula>
    </cfRule>
  </conditionalFormatting>
  <conditionalFormatting sqref="AS18:AT18">
    <cfRule type="cellIs" dxfId="8761" priority="8766" stopIfTrue="1" operator="equal">
      <formula>"NO MODIFICAR"</formula>
    </cfRule>
  </conditionalFormatting>
  <conditionalFormatting sqref="AV18">
    <cfRule type="cellIs" dxfId="8760" priority="8765" stopIfTrue="1" operator="equal">
      <formula>"VÁLIDA"</formula>
    </cfRule>
  </conditionalFormatting>
  <conditionalFormatting sqref="AS18:AV18">
    <cfRule type="expression" dxfId="8759" priority="8762" stopIfTrue="1">
      <formula>AND(ROW()=CELL("ROW"),COLUMN()=CELL("COL"))</formula>
    </cfRule>
  </conditionalFormatting>
  <conditionalFormatting sqref="AY61:AZ61">
    <cfRule type="cellIs" dxfId="8758" priority="8757" stopIfTrue="1" operator="equal">
      <formula>"SE DEBE REQUERIR"</formula>
    </cfRule>
  </conditionalFormatting>
  <conditionalFormatting sqref="AW40 AX45 AW19:AX21 AW23:AX24 AW22 AW32:AX32 AW42:AX42 AY34 AW27:AX28 AX48">
    <cfRule type="cellIs" dxfId="8757" priority="8760" stopIfTrue="1" operator="greaterThan">
      <formula>0</formula>
    </cfRule>
  </conditionalFormatting>
  <conditionalFormatting sqref="AW19:AZ23 AW29:AZ29 AW51:AZ51 AX45:AZ45 AW57:AZ61 AX48:AZ50 AW27:AY28 AW24:AY24 AW32:AZ43">
    <cfRule type="expression" dxfId="8756" priority="8753" stopIfTrue="1">
      <formula>ROW()=CELL("ROW")</formula>
    </cfRule>
  </conditionalFormatting>
  <conditionalFormatting sqref="AW34">
    <cfRule type="cellIs" dxfId="8755" priority="8756" stopIfTrue="1" operator="equal">
      <formula>"VALOR MAXIMO"</formula>
    </cfRule>
  </conditionalFormatting>
  <conditionalFormatting sqref="AZ19:AZ23 AZ40 AZ42 AZ45 AZ32:AZ35 AZ57:AZ61 AZ48:AZ50">
    <cfRule type="cellIs" dxfId="8754" priority="8754" stopIfTrue="1" operator="equal">
      <formula>"NO VÁLIDA"</formula>
    </cfRule>
  </conditionalFormatting>
  <conditionalFormatting sqref="AY35:AZ35 AY40 AY19:AY24 AY32 AY42 AY45 AY27:AY28 AY48:AY50">
    <cfRule type="cellIs" dxfId="8753" priority="8751" stopIfTrue="1" operator="greaterThan">
      <formula>0</formula>
    </cfRule>
  </conditionalFormatting>
  <conditionalFormatting sqref="AW40 AY34 AW19:AX21 AW23:AX24 AW22 AW32:AX32 AW42 AW27:AX28">
    <cfRule type="cellIs" dxfId="8752" priority="8759" operator="equal">
      <formula>0</formula>
    </cfRule>
  </conditionalFormatting>
  <conditionalFormatting sqref="AY61">
    <cfRule type="expression" dxfId="8751" priority="8750">
      <formula>ISNUMBER($K$61)</formula>
    </cfRule>
  </conditionalFormatting>
  <conditionalFormatting sqref="AW19:AX24 AW27:AX29 AW32:AX43 AW57:AX57 AX45 AW51:AX51 AX48:AX50">
    <cfRule type="cellIs" dxfId="8750" priority="8758" stopIfTrue="1" operator="equal">
      <formula>"NO MODIFICAR"</formula>
    </cfRule>
  </conditionalFormatting>
  <conditionalFormatting sqref="AZ19:AZ23 AZ40 AZ42 AZ45 AZ33:AZ35 AZ57:AZ61 AZ48:AZ50">
    <cfRule type="cellIs" dxfId="8749" priority="8755" stopIfTrue="1" operator="equal">
      <formula>"VÁLIDA"</formula>
    </cfRule>
  </conditionalFormatting>
  <conditionalFormatting sqref="AW19:AZ23 AW29:AZ29 AW32:AZ43 AW57:AZ71 AX45:AZ45 AW51:AZ51 AW27:AY28 AW24:AY24 AX48:AZ50">
    <cfRule type="expression" dxfId="8748" priority="8752" stopIfTrue="1">
      <formula>AND(ROW()=CELL("ROW"),COLUMN()=CELL("COL"))</formula>
    </cfRule>
  </conditionalFormatting>
  <conditionalFormatting sqref="AW30:AX31">
    <cfRule type="cellIs" dxfId="8747" priority="8749" stopIfTrue="1" operator="greaterThan">
      <formula>0</formula>
    </cfRule>
  </conditionalFormatting>
  <conditionalFormatting sqref="AW30:AZ31">
    <cfRule type="expression" dxfId="8746" priority="8745" stopIfTrue="1">
      <formula>ROW()=CELL("ROW")</formula>
    </cfRule>
  </conditionalFormatting>
  <conditionalFormatting sqref="AZ30:AZ31">
    <cfRule type="cellIs" dxfId="8745" priority="8746" stopIfTrue="1" operator="equal">
      <formula>"NO VÁLIDA"</formula>
    </cfRule>
  </conditionalFormatting>
  <conditionalFormatting sqref="AY30:AY31">
    <cfRule type="cellIs" dxfId="8744" priority="8743" stopIfTrue="1" operator="greaterThan">
      <formula>0</formula>
    </cfRule>
  </conditionalFormatting>
  <conditionalFormatting sqref="AW30:AX31">
    <cfRule type="cellIs" dxfId="8743" priority="8748" operator="equal">
      <formula>0</formula>
    </cfRule>
  </conditionalFormatting>
  <conditionalFormatting sqref="AW30:AX31">
    <cfRule type="cellIs" dxfId="8742" priority="8747" stopIfTrue="1" operator="equal">
      <formula>"NO MODIFICAR"</formula>
    </cfRule>
  </conditionalFormatting>
  <conditionalFormatting sqref="AW30:AZ31">
    <cfRule type="expression" dxfId="8741" priority="8744" stopIfTrue="1">
      <formula>AND(ROW()=CELL("ROW"),COLUMN()=CELL("COL"))</formula>
    </cfRule>
  </conditionalFormatting>
  <conditionalFormatting sqref="AW25:AX26">
    <cfRule type="cellIs" dxfId="8740" priority="8742" stopIfTrue="1" operator="greaterThan">
      <formula>0</formula>
    </cfRule>
  </conditionalFormatting>
  <conditionalFormatting sqref="AW25:AY26">
    <cfRule type="expression" dxfId="8739" priority="8739" stopIfTrue="1">
      <formula>ROW()=CELL("ROW")</formula>
    </cfRule>
  </conditionalFormatting>
  <conditionalFormatting sqref="AY25:AY26">
    <cfRule type="cellIs" dxfId="8738" priority="8737" stopIfTrue="1" operator="greaterThan">
      <formula>0</formula>
    </cfRule>
  </conditionalFormatting>
  <conditionalFormatting sqref="AW25:AX26">
    <cfRule type="cellIs" dxfId="8737" priority="8741" operator="equal">
      <formula>0</formula>
    </cfRule>
  </conditionalFormatting>
  <conditionalFormatting sqref="AW25:AX26">
    <cfRule type="cellIs" dxfId="8736" priority="8740" stopIfTrue="1" operator="equal">
      <formula>"NO MODIFICAR"</formula>
    </cfRule>
  </conditionalFormatting>
  <conditionalFormatting sqref="AW25:AY26">
    <cfRule type="expression" dxfId="8735" priority="8738" stopIfTrue="1">
      <formula>AND(ROW()=CELL("ROW"),COLUMN()=CELL("COL"))</formula>
    </cfRule>
  </conditionalFormatting>
  <conditionalFormatting sqref="AX46">
    <cfRule type="cellIs" dxfId="8734" priority="8736" stopIfTrue="1" operator="greaterThan">
      <formula>0</formula>
    </cfRule>
  </conditionalFormatting>
  <conditionalFormatting sqref="AX46:AZ46">
    <cfRule type="expression" dxfId="8733" priority="8732" stopIfTrue="1">
      <formula>ROW()=CELL("ROW")</formula>
    </cfRule>
  </conditionalFormatting>
  <conditionalFormatting sqref="AZ46">
    <cfRule type="cellIs" dxfId="8732" priority="8733" stopIfTrue="1" operator="equal">
      <formula>"NO VÁLIDA"</formula>
    </cfRule>
  </conditionalFormatting>
  <conditionalFormatting sqref="AY46">
    <cfRule type="cellIs" dxfId="8731" priority="8730" stopIfTrue="1" operator="greaterThan">
      <formula>0</formula>
    </cfRule>
  </conditionalFormatting>
  <conditionalFormatting sqref="AX46">
    <cfRule type="cellIs" dxfId="8730" priority="8735" stopIfTrue="1" operator="equal">
      <formula>"NO MODIFICAR"</formula>
    </cfRule>
  </conditionalFormatting>
  <conditionalFormatting sqref="AZ46">
    <cfRule type="cellIs" dxfId="8729" priority="8734" stopIfTrue="1" operator="equal">
      <formula>"VÁLIDA"</formula>
    </cfRule>
  </conditionalFormatting>
  <conditionalFormatting sqref="AX46:AZ46">
    <cfRule type="expression" dxfId="8728" priority="8731" stopIfTrue="1">
      <formula>AND(ROW()=CELL("ROW"),COLUMN()=CELL("COL"))</formula>
    </cfRule>
  </conditionalFormatting>
  <conditionalFormatting sqref="AX54">
    <cfRule type="cellIs" dxfId="8727" priority="8729" stopIfTrue="1" operator="greaterThan">
      <formula>0</formula>
    </cfRule>
  </conditionalFormatting>
  <conditionalFormatting sqref="AX54:AZ54 AW52:AZ52">
    <cfRule type="expression" dxfId="8726" priority="8725" stopIfTrue="1">
      <formula>ROW()=CELL("ROW")</formula>
    </cfRule>
  </conditionalFormatting>
  <conditionalFormatting sqref="AZ54">
    <cfRule type="cellIs" dxfId="8725" priority="8726" stopIfTrue="1" operator="equal">
      <formula>"NO VÁLIDA"</formula>
    </cfRule>
  </conditionalFormatting>
  <conditionalFormatting sqref="AY54">
    <cfRule type="cellIs" dxfId="8724" priority="8723" stopIfTrue="1" operator="greaterThan">
      <formula>0</formula>
    </cfRule>
  </conditionalFormatting>
  <conditionalFormatting sqref="AW52:AX52 AX54">
    <cfRule type="cellIs" dxfId="8723" priority="8728" stopIfTrue="1" operator="equal">
      <formula>"NO MODIFICAR"</formula>
    </cfRule>
  </conditionalFormatting>
  <conditionalFormatting sqref="AZ54">
    <cfRule type="cellIs" dxfId="8722" priority="8727" stopIfTrue="1" operator="equal">
      <formula>"VÁLIDA"</formula>
    </cfRule>
  </conditionalFormatting>
  <conditionalFormatting sqref="AW52:AZ52 AX54:AZ54">
    <cfRule type="expression" dxfId="8721" priority="8724" stopIfTrue="1">
      <formula>AND(ROW()=CELL("ROW"),COLUMN()=CELL("COL"))</formula>
    </cfRule>
  </conditionalFormatting>
  <conditionalFormatting sqref="AX55">
    <cfRule type="cellIs" dxfId="8720" priority="8722" stopIfTrue="1" operator="greaterThan">
      <formula>0</formula>
    </cfRule>
  </conditionalFormatting>
  <conditionalFormatting sqref="AX55:AZ55">
    <cfRule type="expression" dxfId="8719" priority="8718" stopIfTrue="1">
      <formula>ROW()=CELL("ROW")</formula>
    </cfRule>
  </conditionalFormatting>
  <conditionalFormatting sqref="AZ55">
    <cfRule type="cellIs" dxfId="8718" priority="8719" stopIfTrue="1" operator="equal">
      <formula>"NO VÁLIDA"</formula>
    </cfRule>
  </conditionalFormatting>
  <conditionalFormatting sqref="AY55">
    <cfRule type="cellIs" dxfId="8717" priority="8716" stopIfTrue="1" operator="greaterThan">
      <formula>0</formula>
    </cfRule>
  </conditionalFormatting>
  <conditionalFormatting sqref="AX55">
    <cfRule type="cellIs" dxfId="8716" priority="8721" stopIfTrue="1" operator="equal">
      <formula>"NO MODIFICAR"</formula>
    </cfRule>
  </conditionalFormatting>
  <conditionalFormatting sqref="AZ55">
    <cfRule type="cellIs" dxfId="8715" priority="8720" stopIfTrue="1" operator="equal">
      <formula>"VÁLIDA"</formula>
    </cfRule>
  </conditionalFormatting>
  <conditionalFormatting sqref="AX55:AZ55">
    <cfRule type="expression" dxfId="8714" priority="8717" stopIfTrue="1">
      <formula>AND(ROW()=CELL("ROW"),COLUMN()=CELL("COL"))</formula>
    </cfRule>
  </conditionalFormatting>
  <conditionalFormatting sqref="AW56:AZ56">
    <cfRule type="expression" dxfId="8713" priority="8714" stopIfTrue="1">
      <formula>ROW()=CELL("ROW")</formula>
    </cfRule>
  </conditionalFormatting>
  <conditionalFormatting sqref="AW56:AX56">
    <cfRule type="cellIs" dxfId="8712" priority="8715" stopIfTrue="1" operator="equal">
      <formula>"NO MODIFICAR"</formula>
    </cfRule>
  </conditionalFormatting>
  <conditionalFormatting sqref="AW56:AZ56">
    <cfRule type="expression" dxfId="8711" priority="8713" stopIfTrue="1">
      <formula>AND(ROW()=CELL("ROW"),COLUMN()=CELL("COL"))</formula>
    </cfRule>
  </conditionalFormatting>
  <conditionalFormatting sqref="AX44:AZ44">
    <cfRule type="expression" dxfId="8710" priority="8709" stopIfTrue="1">
      <formula>ROW()=CELL("ROW")</formula>
    </cfRule>
  </conditionalFormatting>
  <conditionalFormatting sqref="AZ44">
    <cfRule type="cellIs" dxfId="8709" priority="8710" stopIfTrue="1" operator="equal">
      <formula>"NO VÁLIDA"</formula>
    </cfRule>
  </conditionalFormatting>
  <conditionalFormatting sqref="AY44">
    <cfRule type="cellIs" dxfId="8708" priority="8707" stopIfTrue="1" operator="greaterThan">
      <formula>0</formula>
    </cfRule>
  </conditionalFormatting>
  <conditionalFormatting sqref="AX44">
    <cfRule type="cellIs" dxfId="8707" priority="8712" stopIfTrue="1" operator="equal">
      <formula>"NO MODIFICAR"</formula>
    </cfRule>
  </conditionalFormatting>
  <conditionalFormatting sqref="AZ44">
    <cfRule type="cellIs" dxfId="8706" priority="8711" stopIfTrue="1" operator="equal">
      <formula>"VÁLIDA"</formula>
    </cfRule>
  </conditionalFormatting>
  <conditionalFormatting sqref="AX44:AZ44">
    <cfRule type="expression" dxfId="8705" priority="8708" stopIfTrue="1">
      <formula>AND(ROW()=CELL("ROW"),COLUMN()=CELL("COL"))</formula>
    </cfRule>
  </conditionalFormatting>
  <conditionalFormatting sqref="AX53:AZ53">
    <cfRule type="expression" dxfId="8704" priority="8703" stopIfTrue="1">
      <formula>ROW()=CELL("ROW")</formula>
    </cfRule>
  </conditionalFormatting>
  <conditionalFormatting sqref="AZ53">
    <cfRule type="cellIs" dxfId="8703" priority="8704" stopIfTrue="1" operator="equal">
      <formula>"NO VÁLIDA"</formula>
    </cfRule>
  </conditionalFormatting>
  <conditionalFormatting sqref="AY53">
    <cfRule type="cellIs" dxfId="8702" priority="8701" stopIfTrue="1" operator="greaterThan">
      <formula>0</formula>
    </cfRule>
  </conditionalFormatting>
  <conditionalFormatting sqref="AX53">
    <cfRule type="cellIs" dxfId="8701" priority="8706" stopIfTrue="1" operator="equal">
      <formula>"NO MODIFICAR"</formula>
    </cfRule>
  </conditionalFormatting>
  <conditionalFormatting sqref="AZ53">
    <cfRule type="cellIs" dxfId="8700" priority="8705" stopIfTrue="1" operator="equal">
      <formula>"VÁLIDA"</formula>
    </cfRule>
  </conditionalFormatting>
  <conditionalFormatting sqref="AX53:AZ53">
    <cfRule type="expression" dxfId="8699" priority="8702" stopIfTrue="1">
      <formula>AND(ROW()=CELL("ROW"),COLUMN()=CELL("COL"))</formula>
    </cfRule>
  </conditionalFormatting>
  <conditionalFormatting sqref="AX49:AX50 AX47">
    <cfRule type="cellIs" dxfId="8698" priority="8700" stopIfTrue="1" operator="greaterThan">
      <formula>0</formula>
    </cfRule>
  </conditionalFormatting>
  <conditionalFormatting sqref="AX47:AZ47">
    <cfRule type="expression" dxfId="8697" priority="8696" stopIfTrue="1">
      <formula>ROW()=CELL("ROW")</formula>
    </cfRule>
  </conditionalFormatting>
  <conditionalFormatting sqref="AZ47">
    <cfRule type="cellIs" dxfId="8696" priority="8697" stopIfTrue="1" operator="equal">
      <formula>"NO VÁLIDA"</formula>
    </cfRule>
  </conditionalFormatting>
  <conditionalFormatting sqref="AY47">
    <cfRule type="cellIs" dxfId="8695" priority="8694" stopIfTrue="1" operator="greaterThan">
      <formula>0</formula>
    </cfRule>
  </conditionalFormatting>
  <conditionalFormatting sqref="AX47">
    <cfRule type="cellIs" dxfId="8694" priority="8699" stopIfTrue="1" operator="equal">
      <formula>"NO MODIFICAR"</formula>
    </cfRule>
  </conditionalFormatting>
  <conditionalFormatting sqref="AZ47">
    <cfRule type="cellIs" dxfId="8693" priority="8698" stopIfTrue="1" operator="equal">
      <formula>"VÁLIDA"</formula>
    </cfRule>
  </conditionalFormatting>
  <conditionalFormatting sqref="AX47:AZ47">
    <cfRule type="expression" dxfId="8692" priority="8695" stopIfTrue="1">
      <formula>AND(ROW()=CELL("ROW"),COLUMN()=CELL("COL"))</formula>
    </cfRule>
  </conditionalFormatting>
  <conditionalFormatting sqref="AZ23">
    <cfRule type="cellIs" dxfId="8691" priority="8693" operator="equal">
      <formula>"DEBE DIGITAR SALARIO"</formula>
    </cfRule>
  </conditionalFormatting>
  <conditionalFormatting sqref="AZ24:AZ28">
    <cfRule type="expression" dxfId="8690" priority="8690" stopIfTrue="1">
      <formula>ROW()=CELL("ROW")</formula>
    </cfRule>
  </conditionalFormatting>
  <conditionalFormatting sqref="AZ24:AZ28">
    <cfRule type="cellIs" dxfId="8689" priority="8691" stopIfTrue="1" operator="equal">
      <formula>"NO VÁLIDA"</formula>
    </cfRule>
  </conditionalFormatting>
  <conditionalFormatting sqref="AZ24:AZ28">
    <cfRule type="cellIs" dxfId="8688" priority="8692" stopIfTrue="1" operator="equal">
      <formula>"VÁLIDA"</formula>
    </cfRule>
  </conditionalFormatting>
  <conditionalFormatting sqref="AZ24:AZ28">
    <cfRule type="expression" dxfId="8687" priority="8689" stopIfTrue="1">
      <formula>AND(ROW()=CELL("ROW"),COLUMN()=CELL("COL"))</formula>
    </cfRule>
  </conditionalFormatting>
  <conditionalFormatting sqref="AZ24:AZ28">
    <cfRule type="cellIs" dxfId="8686" priority="8688" operator="equal">
      <formula>"DEBE DIGITAR SALARIO"</formula>
    </cfRule>
  </conditionalFormatting>
  <conditionalFormatting sqref="AW44:AW50">
    <cfRule type="cellIs" dxfId="8685" priority="8687" stopIfTrue="1" operator="greaterThan">
      <formula>0</formula>
    </cfRule>
  </conditionalFormatting>
  <conditionalFormatting sqref="AW44:AW50">
    <cfRule type="expression" dxfId="8684" priority="8684" stopIfTrue="1">
      <formula>ROW()=CELL("ROW")</formula>
    </cfRule>
  </conditionalFormatting>
  <conditionalFormatting sqref="AW44:AW50">
    <cfRule type="cellIs" dxfId="8683" priority="8686" operator="equal">
      <formula>0</formula>
    </cfRule>
  </conditionalFormatting>
  <conditionalFormatting sqref="AW44:AW50">
    <cfRule type="cellIs" dxfId="8682" priority="8685" stopIfTrue="1" operator="equal">
      <formula>"NO MODIFICAR"</formula>
    </cfRule>
  </conditionalFormatting>
  <conditionalFormatting sqref="AW44:AW50">
    <cfRule type="expression" dxfId="8681" priority="8683" stopIfTrue="1">
      <formula>AND(ROW()=CELL("ROW"),COLUMN()=CELL("COL"))</formula>
    </cfRule>
  </conditionalFormatting>
  <conditionalFormatting sqref="AW53:AW55">
    <cfRule type="cellIs" dxfId="8680" priority="8682" stopIfTrue="1" operator="greaterThan">
      <formula>0</formula>
    </cfRule>
  </conditionalFormatting>
  <conditionalFormatting sqref="AW53:AW55">
    <cfRule type="expression" dxfId="8679" priority="8679" stopIfTrue="1">
      <formula>ROW()=CELL("ROW")</formula>
    </cfRule>
  </conditionalFormatting>
  <conditionalFormatting sqref="AW53:AW55">
    <cfRule type="cellIs" dxfId="8678" priority="8681" operator="equal">
      <formula>0</formula>
    </cfRule>
  </conditionalFormatting>
  <conditionalFormatting sqref="AW53:AW55">
    <cfRule type="cellIs" dxfId="8677" priority="8680" stopIfTrue="1" operator="equal">
      <formula>"NO MODIFICAR"</formula>
    </cfRule>
  </conditionalFormatting>
  <conditionalFormatting sqref="AW53:AW55">
    <cfRule type="expression" dxfId="8676" priority="8678" stopIfTrue="1">
      <formula>AND(ROW()=CELL("ROW"),COLUMN()=CELL("COL"))</formula>
    </cfRule>
  </conditionalFormatting>
  <conditionalFormatting sqref="AW18:AX18">
    <cfRule type="cellIs" dxfId="8675" priority="8677" stopIfTrue="1" operator="greaterThan">
      <formula>0</formula>
    </cfRule>
  </conditionalFormatting>
  <conditionalFormatting sqref="AW18:AZ18">
    <cfRule type="expression" dxfId="8674" priority="8672" stopIfTrue="1">
      <formula>ROW()=CELL("ROW")</formula>
    </cfRule>
  </conditionalFormatting>
  <conditionalFormatting sqref="AZ18">
    <cfRule type="cellIs" dxfId="8673" priority="8673" stopIfTrue="1" operator="equal">
      <formula>"NO VÁLIDA"</formula>
    </cfRule>
  </conditionalFormatting>
  <conditionalFormatting sqref="AY18">
    <cfRule type="cellIs" dxfId="8672" priority="8670" stopIfTrue="1" operator="greaterThan">
      <formula>0</formula>
    </cfRule>
  </conditionalFormatting>
  <conditionalFormatting sqref="AW18:AX18">
    <cfRule type="cellIs" dxfId="8671" priority="8676" operator="equal">
      <formula>0</formula>
    </cfRule>
  </conditionalFormatting>
  <conditionalFormatting sqref="AW18:AX18">
    <cfRule type="cellIs" dxfId="8670" priority="8675" stopIfTrue="1" operator="equal">
      <formula>"NO MODIFICAR"</formula>
    </cfRule>
  </conditionalFormatting>
  <conditionalFormatting sqref="AZ18">
    <cfRule type="cellIs" dxfId="8669" priority="8674" stopIfTrue="1" operator="equal">
      <formula>"VÁLIDA"</formula>
    </cfRule>
  </conditionalFormatting>
  <conditionalFormatting sqref="AW18:AZ18">
    <cfRule type="expression" dxfId="8668" priority="8671" stopIfTrue="1">
      <formula>AND(ROW()=CELL("ROW"),COLUMN()=CELL("COL"))</formula>
    </cfRule>
  </conditionalFormatting>
  <conditionalFormatting sqref="BC61:BD61">
    <cfRule type="cellIs" dxfId="8667" priority="8666" stopIfTrue="1" operator="equal">
      <formula>"SE DEBE REQUERIR"</formula>
    </cfRule>
  </conditionalFormatting>
  <conditionalFormatting sqref="BA40 BB45 BA19:BB21 BA23:BB24 BA22 BA32:BB32 BA42:BB42 BC34 BA27:BB28 BB48">
    <cfRule type="cellIs" dxfId="8666" priority="8669" stopIfTrue="1" operator="greaterThan">
      <formula>0</formula>
    </cfRule>
  </conditionalFormatting>
  <conditionalFormatting sqref="BA19:BD23 BA29:BD29 BA51:BD51 BB45:BD45 BA57:BD61 BB48:BD50 BA27:BC28 BA24:BC24 BA32:BD43">
    <cfRule type="expression" dxfId="8665" priority="8662" stopIfTrue="1">
      <formula>ROW()=CELL("ROW")</formula>
    </cfRule>
  </conditionalFormatting>
  <conditionalFormatting sqref="BA34">
    <cfRule type="cellIs" dxfId="8664" priority="8665" stopIfTrue="1" operator="equal">
      <formula>"VALOR MAXIMO"</formula>
    </cfRule>
  </conditionalFormatting>
  <conditionalFormatting sqref="BD19:BD23 BD40 BD42 BD45 BD32:BD35 BD57:BD61 BD48:BD50">
    <cfRule type="cellIs" dxfId="8663" priority="8663" stopIfTrue="1" operator="equal">
      <formula>"NO VÁLIDA"</formula>
    </cfRule>
  </conditionalFormatting>
  <conditionalFormatting sqref="BC35:BD35 BC40 BC19:BC24 BC32 BC42 BC45 BC27:BC28 BC48:BC50">
    <cfRule type="cellIs" dxfId="8662" priority="8660" stopIfTrue="1" operator="greaterThan">
      <formula>0</formula>
    </cfRule>
  </conditionalFormatting>
  <conditionalFormatting sqref="BA40 BC34 BA19:BB21 BA23:BB24 BA22 BA32:BB32 BA42 BA27:BB28">
    <cfRule type="cellIs" dxfId="8661" priority="8668" operator="equal">
      <formula>0</formula>
    </cfRule>
  </conditionalFormatting>
  <conditionalFormatting sqref="BC61">
    <cfRule type="expression" dxfId="8660" priority="8659">
      <formula>ISNUMBER($K$61)</formula>
    </cfRule>
  </conditionalFormatting>
  <conditionalFormatting sqref="BA19:BB24 BA27:BB29 BA32:BB43 BA57:BB57 BB45 BA51:BB51 BB48:BB50">
    <cfRule type="cellIs" dxfId="8659" priority="8667" stopIfTrue="1" operator="equal">
      <formula>"NO MODIFICAR"</formula>
    </cfRule>
  </conditionalFormatting>
  <conditionalFormatting sqref="BD19:BD23 BD40 BD42 BD45 BD33:BD35 BD57:BD61 BD48:BD50">
    <cfRule type="cellIs" dxfId="8658" priority="8664" stopIfTrue="1" operator="equal">
      <formula>"VÁLIDA"</formula>
    </cfRule>
  </conditionalFormatting>
  <conditionalFormatting sqref="BA19:BD23 BA29:BD29 BA32:BD43 BA57:BD71 BB45:BD45 BA51:BD51 BA27:BC28 BA24:BC24 BB48:BD50">
    <cfRule type="expression" dxfId="8657" priority="8661" stopIfTrue="1">
      <formula>AND(ROW()=CELL("ROW"),COLUMN()=CELL("COL"))</formula>
    </cfRule>
  </conditionalFormatting>
  <conditionalFormatting sqref="BA30:BB31">
    <cfRule type="cellIs" dxfId="8656" priority="8658" stopIfTrue="1" operator="greaterThan">
      <formula>0</formula>
    </cfRule>
  </conditionalFormatting>
  <conditionalFormatting sqref="BA30:BD31">
    <cfRule type="expression" dxfId="8655" priority="8654" stopIfTrue="1">
      <formula>ROW()=CELL("ROW")</formula>
    </cfRule>
  </conditionalFormatting>
  <conditionalFormatting sqref="BD30:BD31">
    <cfRule type="cellIs" dxfId="8654" priority="8655" stopIfTrue="1" operator="equal">
      <formula>"NO VÁLIDA"</formula>
    </cfRule>
  </conditionalFormatting>
  <conditionalFormatting sqref="BC30:BC31">
    <cfRule type="cellIs" dxfId="8653" priority="8652" stopIfTrue="1" operator="greaterThan">
      <formula>0</formula>
    </cfRule>
  </conditionalFormatting>
  <conditionalFormatting sqref="BA30:BB31">
    <cfRule type="cellIs" dxfId="8652" priority="8657" operator="equal">
      <formula>0</formula>
    </cfRule>
  </conditionalFormatting>
  <conditionalFormatting sqref="BA30:BB31">
    <cfRule type="cellIs" dxfId="8651" priority="8656" stopIfTrue="1" operator="equal">
      <formula>"NO MODIFICAR"</formula>
    </cfRule>
  </conditionalFormatting>
  <conditionalFormatting sqref="BA30:BD31">
    <cfRule type="expression" dxfId="8650" priority="8653" stopIfTrue="1">
      <formula>AND(ROW()=CELL("ROW"),COLUMN()=CELL("COL"))</formula>
    </cfRule>
  </conditionalFormatting>
  <conditionalFormatting sqref="BA25:BB26">
    <cfRule type="cellIs" dxfId="8649" priority="8651" stopIfTrue="1" operator="greaterThan">
      <formula>0</formula>
    </cfRule>
  </conditionalFormatting>
  <conditionalFormatting sqref="BA25:BC26">
    <cfRule type="expression" dxfId="8648" priority="8648" stopIfTrue="1">
      <formula>ROW()=CELL("ROW")</formula>
    </cfRule>
  </conditionalFormatting>
  <conditionalFormatting sqref="BC25:BC26">
    <cfRule type="cellIs" dxfId="8647" priority="8646" stopIfTrue="1" operator="greaterThan">
      <formula>0</formula>
    </cfRule>
  </conditionalFormatting>
  <conditionalFormatting sqref="BA25:BB26">
    <cfRule type="cellIs" dxfId="8646" priority="8650" operator="equal">
      <formula>0</formula>
    </cfRule>
  </conditionalFormatting>
  <conditionalFormatting sqref="BA25:BB26">
    <cfRule type="cellIs" dxfId="8645" priority="8649" stopIfTrue="1" operator="equal">
      <formula>"NO MODIFICAR"</formula>
    </cfRule>
  </conditionalFormatting>
  <conditionalFormatting sqref="BA25:BC26">
    <cfRule type="expression" dxfId="8644" priority="8647" stopIfTrue="1">
      <formula>AND(ROW()=CELL("ROW"),COLUMN()=CELL("COL"))</formula>
    </cfRule>
  </conditionalFormatting>
  <conditionalFormatting sqref="BB46">
    <cfRule type="cellIs" dxfId="8643" priority="8645" stopIfTrue="1" operator="greaterThan">
      <formula>0</formula>
    </cfRule>
  </conditionalFormatting>
  <conditionalFormatting sqref="BB46:BD46">
    <cfRule type="expression" dxfId="8642" priority="8641" stopIfTrue="1">
      <formula>ROW()=CELL("ROW")</formula>
    </cfRule>
  </conditionalFormatting>
  <conditionalFormatting sqref="BD46">
    <cfRule type="cellIs" dxfId="8641" priority="8642" stopIfTrue="1" operator="equal">
      <formula>"NO VÁLIDA"</formula>
    </cfRule>
  </conditionalFormatting>
  <conditionalFormatting sqref="BC46">
    <cfRule type="cellIs" dxfId="8640" priority="8639" stopIfTrue="1" operator="greaterThan">
      <formula>0</formula>
    </cfRule>
  </conditionalFormatting>
  <conditionalFormatting sqref="BB46">
    <cfRule type="cellIs" dxfId="8639" priority="8644" stopIfTrue="1" operator="equal">
      <formula>"NO MODIFICAR"</formula>
    </cfRule>
  </conditionalFormatting>
  <conditionalFormatting sqref="BD46">
    <cfRule type="cellIs" dxfId="8638" priority="8643" stopIfTrue="1" operator="equal">
      <formula>"VÁLIDA"</formula>
    </cfRule>
  </conditionalFormatting>
  <conditionalFormatting sqref="BB46:BD46">
    <cfRule type="expression" dxfId="8637" priority="8640" stopIfTrue="1">
      <formula>AND(ROW()=CELL("ROW"),COLUMN()=CELL("COL"))</formula>
    </cfRule>
  </conditionalFormatting>
  <conditionalFormatting sqref="BB54">
    <cfRule type="cellIs" dxfId="8636" priority="8638" stopIfTrue="1" operator="greaterThan">
      <formula>0</formula>
    </cfRule>
  </conditionalFormatting>
  <conditionalFormatting sqref="BB54:BD54 BA52:BD52">
    <cfRule type="expression" dxfId="8635" priority="8634" stopIfTrue="1">
      <formula>ROW()=CELL("ROW")</formula>
    </cfRule>
  </conditionalFormatting>
  <conditionalFormatting sqref="BD54">
    <cfRule type="cellIs" dxfId="8634" priority="8635" stopIfTrue="1" operator="equal">
      <formula>"NO VÁLIDA"</formula>
    </cfRule>
  </conditionalFormatting>
  <conditionalFormatting sqref="BC54">
    <cfRule type="cellIs" dxfId="8633" priority="8632" stopIfTrue="1" operator="greaterThan">
      <formula>0</formula>
    </cfRule>
  </conditionalFormatting>
  <conditionalFormatting sqref="BA52:BB52 BB54">
    <cfRule type="cellIs" dxfId="8632" priority="8637" stopIfTrue="1" operator="equal">
      <formula>"NO MODIFICAR"</formula>
    </cfRule>
  </conditionalFormatting>
  <conditionalFormatting sqref="BD54">
    <cfRule type="cellIs" dxfId="8631" priority="8636" stopIfTrue="1" operator="equal">
      <formula>"VÁLIDA"</formula>
    </cfRule>
  </conditionalFormatting>
  <conditionalFormatting sqref="BA52:BD52 BB54:BD54">
    <cfRule type="expression" dxfId="8630" priority="8633" stopIfTrue="1">
      <formula>AND(ROW()=CELL("ROW"),COLUMN()=CELL("COL"))</formula>
    </cfRule>
  </conditionalFormatting>
  <conditionalFormatting sqref="BB55">
    <cfRule type="cellIs" dxfId="8629" priority="8631" stopIfTrue="1" operator="greaterThan">
      <formula>0</formula>
    </cfRule>
  </conditionalFormatting>
  <conditionalFormatting sqref="BB55:BD55">
    <cfRule type="expression" dxfId="8628" priority="8627" stopIfTrue="1">
      <formula>ROW()=CELL("ROW")</formula>
    </cfRule>
  </conditionalFormatting>
  <conditionalFormatting sqref="BD55">
    <cfRule type="cellIs" dxfId="8627" priority="8628" stopIfTrue="1" operator="equal">
      <formula>"NO VÁLIDA"</formula>
    </cfRule>
  </conditionalFormatting>
  <conditionalFormatting sqref="BC55">
    <cfRule type="cellIs" dxfId="8626" priority="8625" stopIfTrue="1" operator="greaterThan">
      <formula>0</formula>
    </cfRule>
  </conditionalFormatting>
  <conditionalFormatting sqref="BB55">
    <cfRule type="cellIs" dxfId="8625" priority="8630" stopIfTrue="1" operator="equal">
      <formula>"NO MODIFICAR"</formula>
    </cfRule>
  </conditionalFormatting>
  <conditionalFormatting sqref="BD55">
    <cfRule type="cellIs" dxfId="8624" priority="8629" stopIfTrue="1" operator="equal">
      <formula>"VÁLIDA"</formula>
    </cfRule>
  </conditionalFormatting>
  <conditionalFormatting sqref="BB55:BD55">
    <cfRule type="expression" dxfId="8623" priority="8626" stopIfTrue="1">
      <formula>AND(ROW()=CELL("ROW"),COLUMN()=CELL("COL"))</formula>
    </cfRule>
  </conditionalFormatting>
  <conditionalFormatting sqref="BA56:BD56">
    <cfRule type="expression" dxfId="8622" priority="8623" stopIfTrue="1">
      <formula>ROW()=CELL("ROW")</formula>
    </cfRule>
  </conditionalFormatting>
  <conditionalFormatting sqref="BA56:BB56">
    <cfRule type="cellIs" dxfId="8621" priority="8624" stopIfTrue="1" operator="equal">
      <formula>"NO MODIFICAR"</formula>
    </cfRule>
  </conditionalFormatting>
  <conditionalFormatting sqref="BA56:BD56">
    <cfRule type="expression" dxfId="8620" priority="8622" stopIfTrue="1">
      <formula>AND(ROW()=CELL("ROW"),COLUMN()=CELL("COL"))</formula>
    </cfRule>
  </conditionalFormatting>
  <conditionalFormatting sqref="BB44:BD44">
    <cfRule type="expression" dxfId="8619" priority="8618" stopIfTrue="1">
      <formula>ROW()=CELL("ROW")</formula>
    </cfRule>
  </conditionalFormatting>
  <conditionalFormatting sqref="BD44">
    <cfRule type="cellIs" dxfId="8618" priority="8619" stopIfTrue="1" operator="equal">
      <formula>"NO VÁLIDA"</formula>
    </cfRule>
  </conditionalFormatting>
  <conditionalFormatting sqref="BC44">
    <cfRule type="cellIs" dxfId="8617" priority="8616" stopIfTrue="1" operator="greaterThan">
      <formula>0</formula>
    </cfRule>
  </conditionalFormatting>
  <conditionalFormatting sqref="BB44">
    <cfRule type="cellIs" dxfId="8616" priority="8621" stopIfTrue="1" operator="equal">
      <formula>"NO MODIFICAR"</formula>
    </cfRule>
  </conditionalFormatting>
  <conditionalFormatting sqref="BD44">
    <cfRule type="cellIs" dxfId="8615" priority="8620" stopIfTrue="1" operator="equal">
      <formula>"VÁLIDA"</formula>
    </cfRule>
  </conditionalFormatting>
  <conditionalFormatting sqref="BB44:BD44">
    <cfRule type="expression" dxfId="8614" priority="8617" stopIfTrue="1">
      <formula>AND(ROW()=CELL("ROW"),COLUMN()=CELL("COL"))</formula>
    </cfRule>
  </conditionalFormatting>
  <conditionalFormatting sqref="BB53:BD53">
    <cfRule type="expression" dxfId="8613" priority="8612" stopIfTrue="1">
      <formula>ROW()=CELL("ROW")</formula>
    </cfRule>
  </conditionalFormatting>
  <conditionalFormatting sqref="BD53">
    <cfRule type="cellIs" dxfId="8612" priority="8613" stopIfTrue="1" operator="equal">
      <formula>"NO VÁLIDA"</formula>
    </cfRule>
  </conditionalFormatting>
  <conditionalFormatting sqref="BC53">
    <cfRule type="cellIs" dxfId="8611" priority="8610" stopIfTrue="1" operator="greaterThan">
      <formula>0</formula>
    </cfRule>
  </conditionalFormatting>
  <conditionalFormatting sqref="BB53">
    <cfRule type="cellIs" dxfId="8610" priority="8615" stopIfTrue="1" operator="equal">
      <formula>"NO MODIFICAR"</formula>
    </cfRule>
  </conditionalFormatting>
  <conditionalFormatting sqref="BD53">
    <cfRule type="cellIs" dxfId="8609" priority="8614" stopIfTrue="1" operator="equal">
      <formula>"VÁLIDA"</formula>
    </cfRule>
  </conditionalFormatting>
  <conditionalFormatting sqref="BB53:BD53">
    <cfRule type="expression" dxfId="8608" priority="8611" stopIfTrue="1">
      <formula>AND(ROW()=CELL("ROW"),COLUMN()=CELL("COL"))</formula>
    </cfRule>
  </conditionalFormatting>
  <conditionalFormatting sqref="BB49:BB50 BB47">
    <cfRule type="cellIs" dxfId="8607" priority="8609" stopIfTrue="1" operator="greaterThan">
      <formula>0</formula>
    </cfRule>
  </conditionalFormatting>
  <conditionalFormatting sqref="BB47:BD47">
    <cfRule type="expression" dxfId="8606" priority="8605" stopIfTrue="1">
      <formula>ROW()=CELL("ROW")</formula>
    </cfRule>
  </conditionalFormatting>
  <conditionalFormatting sqref="BD47">
    <cfRule type="cellIs" dxfId="8605" priority="8606" stopIfTrue="1" operator="equal">
      <formula>"NO VÁLIDA"</formula>
    </cfRule>
  </conditionalFormatting>
  <conditionalFormatting sqref="BC47">
    <cfRule type="cellIs" dxfId="8604" priority="8603" stopIfTrue="1" operator="greaterThan">
      <formula>0</formula>
    </cfRule>
  </conditionalFormatting>
  <conditionalFormatting sqref="BB47">
    <cfRule type="cellIs" dxfId="8603" priority="8608" stopIfTrue="1" operator="equal">
      <formula>"NO MODIFICAR"</formula>
    </cfRule>
  </conditionalFormatting>
  <conditionalFormatting sqref="BD47">
    <cfRule type="cellIs" dxfId="8602" priority="8607" stopIfTrue="1" operator="equal">
      <formula>"VÁLIDA"</formula>
    </cfRule>
  </conditionalFormatting>
  <conditionalFormatting sqref="BB47:BD47">
    <cfRule type="expression" dxfId="8601" priority="8604" stopIfTrue="1">
      <formula>AND(ROW()=CELL("ROW"),COLUMN()=CELL("COL"))</formula>
    </cfRule>
  </conditionalFormatting>
  <conditionalFormatting sqref="BD23">
    <cfRule type="cellIs" dxfId="8600" priority="8602" operator="equal">
      <formula>"DEBE DIGITAR SALARIO"</formula>
    </cfRule>
  </conditionalFormatting>
  <conditionalFormatting sqref="BD24:BD28">
    <cfRule type="expression" dxfId="8599" priority="8599" stopIfTrue="1">
      <formula>ROW()=CELL("ROW")</formula>
    </cfRule>
  </conditionalFormatting>
  <conditionalFormatting sqref="BD24:BD28">
    <cfRule type="cellIs" dxfId="8598" priority="8600" stopIfTrue="1" operator="equal">
      <formula>"NO VÁLIDA"</formula>
    </cfRule>
  </conditionalFormatting>
  <conditionalFormatting sqref="BD24:BD28">
    <cfRule type="cellIs" dxfId="8597" priority="8601" stopIfTrue="1" operator="equal">
      <formula>"VÁLIDA"</formula>
    </cfRule>
  </conditionalFormatting>
  <conditionalFormatting sqref="BD24:BD28">
    <cfRule type="expression" dxfId="8596" priority="8598" stopIfTrue="1">
      <formula>AND(ROW()=CELL("ROW"),COLUMN()=CELL("COL"))</formula>
    </cfRule>
  </conditionalFormatting>
  <conditionalFormatting sqref="BD24:BD28">
    <cfRule type="cellIs" dxfId="8595" priority="8597" operator="equal">
      <formula>"DEBE DIGITAR SALARIO"</formula>
    </cfRule>
  </conditionalFormatting>
  <conditionalFormatting sqref="BA44:BA50">
    <cfRule type="cellIs" dxfId="8594" priority="8596" stopIfTrue="1" operator="greaterThan">
      <formula>0</formula>
    </cfRule>
  </conditionalFormatting>
  <conditionalFormatting sqref="BA44:BA50">
    <cfRule type="expression" dxfId="8593" priority="8593" stopIfTrue="1">
      <formula>ROW()=CELL("ROW")</formula>
    </cfRule>
  </conditionalFormatting>
  <conditionalFormatting sqref="BA44:BA50">
    <cfRule type="cellIs" dxfId="8592" priority="8595" operator="equal">
      <formula>0</formula>
    </cfRule>
  </conditionalFormatting>
  <conditionalFormatting sqref="BA44:BA50">
    <cfRule type="cellIs" dxfId="8591" priority="8594" stopIfTrue="1" operator="equal">
      <formula>"NO MODIFICAR"</formula>
    </cfRule>
  </conditionalFormatting>
  <conditionalFormatting sqref="BA44:BA50">
    <cfRule type="expression" dxfId="8590" priority="8592" stopIfTrue="1">
      <formula>AND(ROW()=CELL("ROW"),COLUMN()=CELL("COL"))</formula>
    </cfRule>
  </conditionalFormatting>
  <conditionalFormatting sqref="BA53:BA55">
    <cfRule type="cellIs" dxfId="8589" priority="8591" stopIfTrue="1" operator="greaterThan">
      <formula>0</formula>
    </cfRule>
  </conditionalFormatting>
  <conditionalFormatting sqref="BA53:BA55">
    <cfRule type="expression" dxfId="8588" priority="8588" stopIfTrue="1">
      <formula>ROW()=CELL("ROW")</formula>
    </cfRule>
  </conditionalFormatting>
  <conditionalFormatting sqref="BA53:BA55">
    <cfRule type="cellIs" dxfId="8587" priority="8590" operator="equal">
      <formula>0</formula>
    </cfRule>
  </conditionalFormatting>
  <conditionalFormatting sqref="BA53:BA55">
    <cfRule type="cellIs" dxfId="8586" priority="8589" stopIfTrue="1" operator="equal">
      <formula>"NO MODIFICAR"</formula>
    </cfRule>
  </conditionalFormatting>
  <conditionalFormatting sqref="BA53:BA55">
    <cfRule type="expression" dxfId="8585" priority="8587" stopIfTrue="1">
      <formula>AND(ROW()=CELL("ROW"),COLUMN()=CELL("COL"))</formula>
    </cfRule>
  </conditionalFormatting>
  <conditionalFormatting sqref="BA18:BB18">
    <cfRule type="cellIs" dxfId="8584" priority="8586" stopIfTrue="1" operator="greaterThan">
      <formula>0</formula>
    </cfRule>
  </conditionalFormatting>
  <conditionalFormatting sqref="BA18:BD18">
    <cfRule type="expression" dxfId="8583" priority="8581" stopIfTrue="1">
      <formula>ROW()=CELL("ROW")</formula>
    </cfRule>
  </conditionalFormatting>
  <conditionalFormatting sqref="BD18">
    <cfRule type="cellIs" dxfId="8582" priority="8582" stopIfTrue="1" operator="equal">
      <formula>"NO VÁLIDA"</formula>
    </cfRule>
  </conditionalFormatting>
  <conditionalFormatting sqref="BC18">
    <cfRule type="cellIs" dxfId="8581" priority="8579" stopIfTrue="1" operator="greaterThan">
      <formula>0</formula>
    </cfRule>
  </conditionalFormatting>
  <conditionalFormatting sqref="BA18:BB18">
    <cfRule type="cellIs" dxfId="8580" priority="8585" operator="equal">
      <formula>0</formula>
    </cfRule>
  </conditionalFormatting>
  <conditionalFormatting sqref="BA18:BB18">
    <cfRule type="cellIs" dxfId="8579" priority="8584" stopIfTrue="1" operator="equal">
      <formula>"NO MODIFICAR"</formula>
    </cfRule>
  </conditionalFormatting>
  <conditionalFormatting sqref="BD18">
    <cfRule type="cellIs" dxfId="8578" priority="8583" stopIfTrue="1" operator="equal">
      <formula>"VÁLIDA"</formula>
    </cfRule>
  </conditionalFormatting>
  <conditionalFormatting sqref="BA18:BD18">
    <cfRule type="expression" dxfId="8577" priority="8580" stopIfTrue="1">
      <formula>AND(ROW()=CELL("ROW"),COLUMN()=CELL("COL"))</formula>
    </cfRule>
  </conditionalFormatting>
  <conditionalFormatting sqref="BG61:BH61">
    <cfRule type="cellIs" dxfId="8576" priority="8575" stopIfTrue="1" operator="equal">
      <formula>"SE DEBE REQUERIR"</formula>
    </cfRule>
  </conditionalFormatting>
  <conditionalFormatting sqref="BE40 BF45 BE19:BF21 BE23:BF24 BE22 BE32:BF32 BE42:BF42 BG34 BE27:BF28 BF48">
    <cfRule type="cellIs" dxfId="8575" priority="8578" stopIfTrue="1" operator="greaterThan">
      <formula>0</formula>
    </cfRule>
  </conditionalFormatting>
  <conditionalFormatting sqref="BE19:BH23 BE29:BH29 BE51:BH51 BF45:BH45 BE57:BH61 BF48:BH50 BE27:BG28 BE24:BG24 BE32:BH43">
    <cfRule type="expression" dxfId="8574" priority="8571" stopIfTrue="1">
      <formula>ROW()=CELL("ROW")</formula>
    </cfRule>
  </conditionalFormatting>
  <conditionalFormatting sqref="BE34">
    <cfRule type="cellIs" dxfId="8573" priority="8574" stopIfTrue="1" operator="equal">
      <formula>"VALOR MAXIMO"</formula>
    </cfRule>
  </conditionalFormatting>
  <conditionalFormatting sqref="BH19:BH23 BH40 BH42 BH45 BH32:BH35 BH57:BH61 BH48:BH50">
    <cfRule type="cellIs" dxfId="8572" priority="8572" stopIfTrue="1" operator="equal">
      <formula>"NO VÁLIDA"</formula>
    </cfRule>
  </conditionalFormatting>
  <conditionalFormatting sqref="BG35:BH35 BG40 BG19:BG24 BG32 BG42 BG45 BG27:BG28 BG48:BG50">
    <cfRule type="cellIs" dxfId="8571" priority="8569" stopIfTrue="1" operator="greaterThan">
      <formula>0</formula>
    </cfRule>
  </conditionalFormatting>
  <conditionalFormatting sqref="BE40 BG34 BE19:BF21 BE23:BF24 BE22 BE32:BF32 BE42 BE27:BF28">
    <cfRule type="cellIs" dxfId="8570" priority="8577" operator="equal">
      <formula>0</formula>
    </cfRule>
  </conditionalFormatting>
  <conditionalFormatting sqref="BG61">
    <cfRule type="expression" dxfId="8569" priority="8568">
      <formula>ISNUMBER($K$61)</formula>
    </cfRule>
  </conditionalFormatting>
  <conditionalFormatting sqref="BE19:BF24 BE27:BF29 BE32:BF43 BE57:BF57 BF45 BE51:BF51 BF48:BF50">
    <cfRule type="cellIs" dxfId="8568" priority="8576" stopIfTrue="1" operator="equal">
      <formula>"NO MODIFICAR"</formula>
    </cfRule>
  </conditionalFormatting>
  <conditionalFormatting sqref="BH19:BH23 BH40 BH42 BH45 BH33:BH35 BH57:BH61 BH48:BH50">
    <cfRule type="cellIs" dxfId="8567" priority="8573" stopIfTrue="1" operator="equal">
      <formula>"VÁLIDA"</formula>
    </cfRule>
  </conditionalFormatting>
  <conditionalFormatting sqref="BE19:BH23 BE29:BH29 BE32:BH43 BE57:BH71 BF45:BH45 BE51:BH51 BE27:BG28 BE24:BG24 BF48:BH50">
    <cfRule type="expression" dxfId="8566" priority="8570" stopIfTrue="1">
      <formula>AND(ROW()=CELL("ROW"),COLUMN()=CELL("COL"))</formula>
    </cfRule>
  </conditionalFormatting>
  <conditionalFormatting sqref="BE30:BF31">
    <cfRule type="cellIs" dxfId="8565" priority="8567" stopIfTrue="1" operator="greaterThan">
      <formula>0</formula>
    </cfRule>
  </conditionalFormatting>
  <conditionalFormatting sqref="BE30:BH31">
    <cfRule type="expression" dxfId="8564" priority="8563" stopIfTrue="1">
      <formula>ROW()=CELL("ROW")</formula>
    </cfRule>
  </conditionalFormatting>
  <conditionalFormatting sqref="BH30:BH31">
    <cfRule type="cellIs" dxfId="8563" priority="8564" stopIfTrue="1" operator="equal">
      <formula>"NO VÁLIDA"</formula>
    </cfRule>
  </conditionalFormatting>
  <conditionalFormatting sqref="BG30:BG31">
    <cfRule type="cellIs" dxfId="8562" priority="8561" stopIfTrue="1" operator="greaterThan">
      <formula>0</formula>
    </cfRule>
  </conditionalFormatting>
  <conditionalFormatting sqref="BE30:BF31">
    <cfRule type="cellIs" dxfId="8561" priority="8566" operator="equal">
      <formula>0</formula>
    </cfRule>
  </conditionalFormatting>
  <conditionalFormatting sqref="BE30:BF31">
    <cfRule type="cellIs" dxfId="8560" priority="8565" stopIfTrue="1" operator="equal">
      <formula>"NO MODIFICAR"</formula>
    </cfRule>
  </conditionalFormatting>
  <conditionalFormatting sqref="BE30:BH31">
    <cfRule type="expression" dxfId="8559" priority="8562" stopIfTrue="1">
      <formula>AND(ROW()=CELL("ROW"),COLUMN()=CELL("COL"))</formula>
    </cfRule>
  </conditionalFormatting>
  <conditionalFormatting sqref="BE25:BF26">
    <cfRule type="cellIs" dxfId="8558" priority="8560" stopIfTrue="1" operator="greaterThan">
      <formula>0</formula>
    </cfRule>
  </conditionalFormatting>
  <conditionalFormatting sqref="BE25:BG26">
    <cfRule type="expression" dxfId="8557" priority="8557" stopIfTrue="1">
      <formula>ROW()=CELL("ROW")</formula>
    </cfRule>
  </conditionalFormatting>
  <conditionalFormatting sqref="BG25:BG26">
    <cfRule type="cellIs" dxfId="8556" priority="8555" stopIfTrue="1" operator="greaterThan">
      <formula>0</formula>
    </cfRule>
  </conditionalFormatting>
  <conditionalFormatting sqref="BE25:BF26">
    <cfRule type="cellIs" dxfId="8555" priority="8559" operator="equal">
      <formula>0</formula>
    </cfRule>
  </conditionalFormatting>
  <conditionalFormatting sqref="BE25:BF26">
    <cfRule type="cellIs" dxfId="8554" priority="8558" stopIfTrue="1" operator="equal">
      <formula>"NO MODIFICAR"</formula>
    </cfRule>
  </conditionalFormatting>
  <conditionalFormatting sqref="BE25:BG26">
    <cfRule type="expression" dxfId="8553" priority="8556" stopIfTrue="1">
      <formula>AND(ROW()=CELL("ROW"),COLUMN()=CELL("COL"))</formula>
    </cfRule>
  </conditionalFormatting>
  <conditionalFormatting sqref="BF46">
    <cfRule type="cellIs" dxfId="8552" priority="8554" stopIfTrue="1" operator="greaterThan">
      <formula>0</formula>
    </cfRule>
  </conditionalFormatting>
  <conditionalFormatting sqref="BF46:BH46">
    <cfRule type="expression" dxfId="8551" priority="8550" stopIfTrue="1">
      <formula>ROW()=CELL("ROW")</formula>
    </cfRule>
  </conditionalFormatting>
  <conditionalFormatting sqref="BH46">
    <cfRule type="cellIs" dxfId="8550" priority="8551" stopIfTrue="1" operator="equal">
      <formula>"NO VÁLIDA"</formula>
    </cfRule>
  </conditionalFormatting>
  <conditionalFormatting sqref="BG46">
    <cfRule type="cellIs" dxfId="8549" priority="8548" stopIfTrue="1" operator="greaterThan">
      <formula>0</formula>
    </cfRule>
  </conditionalFormatting>
  <conditionalFormatting sqref="BF46">
    <cfRule type="cellIs" dxfId="8548" priority="8553" stopIfTrue="1" operator="equal">
      <formula>"NO MODIFICAR"</formula>
    </cfRule>
  </conditionalFormatting>
  <conditionalFormatting sqref="BH46">
    <cfRule type="cellIs" dxfId="8547" priority="8552" stopIfTrue="1" operator="equal">
      <formula>"VÁLIDA"</formula>
    </cfRule>
  </conditionalFormatting>
  <conditionalFormatting sqref="BF46:BH46">
    <cfRule type="expression" dxfId="8546" priority="8549" stopIfTrue="1">
      <formula>AND(ROW()=CELL("ROW"),COLUMN()=CELL("COL"))</formula>
    </cfRule>
  </conditionalFormatting>
  <conditionalFormatting sqref="BF54">
    <cfRule type="cellIs" dxfId="8545" priority="8547" stopIfTrue="1" operator="greaterThan">
      <formula>0</formula>
    </cfRule>
  </conditionalFormatting>
  <conditionalFormatting sqref="BF54:BH54 BE52:BH52">
    <cfRule type="expression" dxfId="8544" priority="8543" stopIfTrue="1">
      <formula>ROW()=CELL("ROW")</formula>
    </cfRule>
  </conditionalFormatting>
  <conditionalFormatting sqref="BH54">
    <cfRule type="cellIs" dxfId="8543" priority="8544" stopIfTrue="1" operator="equal">
      <formula>"NO VÁLIDA"</formula>
    </cfRule>
  </conditionalFormatting>
  <conditionalFormatting sqref="BG54">
    <cfRule type="cellIs" dxfId="8542" priority="8541" stopIfTrue="1" operator="greaterThan">
      <formula>0</formula>
    </cfRule>
  </conditionalFormatting>
  <conditionalFormatting sqref="BE52:BF52 BF54">
    <cfRule type="cellIs" dxfId="8541" priority="8546" stopIfTrue="1" operator="equal">
      <formula>"NO MODIFICAR"</formula>
    </cfRule>
  </conditionalFormatting>
  <conditionalFormatting sqref="BH54">
    <cfRule type="cellIs" dxfId="8540" priority="8545" stopIfTrue="1" operator="equal">
      <formula>"VÁLIDA"</formula>
    </cfRule>
  </conditionalFormatting>
  <conditionalFormatting sqref="BE52:BH52 BF54:BH54">
    <cfRule type="expression" dxfId="8539" priority="8542" stopIfTrue="1">
      <formula>AND(ROW()=CELL("ROW"),COLUMN()=CELL("COL"))</formula>
    </cfRule>
  </conditionalFormatting>
  <conditionalFormatting sqref="BF55">
    <cfRule type="cellIs" dxfId="8538" priority="8540" stopIfTrue="1" operator="greaterThan">
      <formula>0</formula>
    </cfRule>
  </conditionalFormatting>
  <conditionalFormatting sqref="BF55:BH55">
    <cfRule type="expression" dxfId="8537" priority="8536" stopIfTrue="1">
      <formula>ROW()=CELL("ROW")</formula>
    </cfRule>
  </conditionalFormatting>
  <conditionalFormatting sqref="BH55">
    <cfRule type="cellIs" dxfId="8536" priority="8537" stopIfTrue="1" operator="equal">
      <formula>"NO VÁLIDA"</formula>
    </cfRule>
  </conditionalFormatting>
  <conditionalFormatting sqref="BG55">
    <cfRule type="cellIs" dxfId="8535" priority="8534" stopIfTrue="1" operator="greaterThan">
      <formula>0</formula>
    </cfRule>
  </conditionalFormatting>
  <conditionalFormatting sqref="BF55">
    <cfRule type="cellIs" dxfId="8534" priority="8539" stopIfTrue="1" operator="equal">
      <formula>"NO MODIFICAR"</formula>
    </cfRule>
  </conditionalFormatting>
  <conditionalFormatting sqref="BH55">
    <cfRule type="cellIs" dxfId="8533" priority="8538" stopIfTrue="1" operator="equal">
      <formula>"VÁLIDA"</formula>
    </cfRule>
  </conditionalFormatting>
  <conditionalFormatting sqref="BF55:BH55">
    <cfRule type="expression" dxfId="8532" priority="8535" stopIfTrue="1">
      <formula>AND(ROW()=CELL("ROW"),COLUMN()=CELL("COL"))</formula>
    </cfRule>
  </conditionalFormatting>
  <conditionalFormatting sqref="BE56:BH56">
    <cfRule type="expression" dxfId="8531" priority="8532" stopIfTrue="1">
      <formula>ROW()=CELL("ROW")</formula>
    </cfRule>
  </conditionalFormatting>
  <conditionalFormatting sqref="BE56:BF56">
    <cfRule type="cellIs" dxfId="8530" priority="8533" stopIfTrue="1" operator="equal">
      <formula>"NO MODIFICAR"</formula>
    </cfRule>
  </conditionalFormatting>
  <conditionalFormatting sqref="BE56:BH56">
    <cfRule type="expression" dxfId="8529" priority="8531" stopIfTrue="1">
      <formula>AND(ROW()=CELL("ROW"),COLUMN()=CELL("COL"))</formula>
    </cfRule>
  </conditionalFormatting>
  <conditionalFormatting sqref="BF44:BH44">
    <cfRule type="expression" dxfId="8528" priority="8527" stopIfTrue="1">
      <formula>ROW()=CELL("ROW")</formula>
    </cfRule>
  </conditionalFormatting>
  <conditionalFormatting sqref="BH44">
    <cfRule type="cellIs" dxfId="8527" priority="8528" stopIfTrue="1" operator="equal">
      <formula>"NO VÁLIDA"</formula>
    </cfRule>
  </conditionalFormatting>
  <conditionalFormatting sqref="BG44">
    <cfRule type="cellIs" dxfId="8526" priority="8525" stopIfTrue="1" operator="greaterThan">
      <formula>0</formula>
    </cfRule>
  </conditionalFormatting>
  <conditionalFormatting sqref="BF44">
    <cfRule type="cellIs" dxfId="8525" priority="8530" stopIfTrue="1" operator="equal">
      <formula>"NO MODIFICAR"</formula>
    </cfRule>
  </conditionalFormatting>
  <conditionalFormatting sqref="BH44">
    <cfRule type="cellIs" dxfId="8524" priority="8529" stopIfTrue="1" operator="equal">
      <formula>"VÁLIDA"</formula>
    </cfRule>
  </conditionalFormatting>
  <conditionalFormatting sqref="BF44:BH44">
    <cfRule type="expression" dxfId="8523" priority="8526" stopIfTrue="1">
      <formula>AND(ROW()=CELL("ROW"),COLUMN()=CELL("COL"))</formula>
    </cfRule>
  </conditionalFormatting>
  <conditionalFormatting sqref="BF53:BH53">
    <cfRule type="expression" dxfId="8522" priority="8521" stopIfTrue="1">
      <formula>ROW()=CELL("ROW")</formula>
    </cfRule>
  </conditionalFormatting>
  <conditionalFormatting sqref="BH53">
    <cfRule type="cellIs" dxfId="8521" priority="8522" stopIfTrue="1" operator="equal">
      <formula>"NO VÁLIDA"</formula>
    </cfRule>
  </conditionalFormatting>
  <conditionalFormatting sqref="BG53">
    <cfRule type="cellIs" dxfId="8520" priority="8519" stopIfTrue="1" operator="greaterThan">
      <formula>0</formula>
    </cfRule>
  </conditionalFormatting>
  <conditionalFormatting sqref="BF53">
    <cfRule type="cellIs" dxfId="8519" priority="8524" stopIfTrue="1" operator="equal">
      <formula>"NO MODIFICAR"</formula>
    </cfRule>
  </conditionalFormatting>
  <conditionalFormatting sqref="BH53">
    <cfRule type="cellIs" dxfId="8518" priority="8523" stopIfTrue="1" operator="equal">
      <formula>"VÁLIDA"</formula>
    </cfRule>
  </conditionalFormatting>
  <conditionalFormatting sqref="BF53:BH53">
    <cfRule type="expression" dxfId="8517" priority="8520" stopIfTrue="1">
      <formula>AND(ROW()=CELL("ROW"),COLUMN()=CELL("COL"))</formula>
    </cfRule>
  </conditionalFormatting>
  <conditionalFormatting sqref="BF49:BF50 BF47">
    <cfRule type="cellIs" dxfId="8516" priority="8518" stopIfTrue="1" operator="greaterThan">
      <formula>0</formula>
    </cfRule>
  </conditionalFormatting>
  <conditionalFormatting sqref="BF47:BH47">
    <cfRule type="expression" dxfId="8515" priority="8514" stopIfTrue="1">
      <formula>ROW()=CELL("ROW")</formula>
    </cfRule>
  </conditionalFormatting>
  <conditionalFormatting sqref="BH47">
    <cfRule type="cellIs" dxfId="8514" priority="8515" stopIfTrue="1" operator="equal">
      <formula>"NO VÁLIDA"</formula>
    </cfRule>
  </conditionalFormatting>
  <conditionalFormatting sqref="BG47">
    <cfRule type="cellIs" dxfId="8513" priority="8512" stopIfTrue="1" operator="greaterThan">
      <formula>0</formula>
    </cfRule>
  </conditionalFormatting>
  <conditionalFormatting sqref="BF47">
    <cfRule type="cellIs" dxfId="8512" priority="8517" stopIfTrue="1" operator="equal">
      <formula>"NO MODIFICAR"</formula>
    </cfRule>
  </conditionalFormatting>
  <conditionalFormatting sqref="BH47">
    <cfRule type="cellIs" dxfId="8511" priority="8516" stopIfTrue="1" operator="equal">
      <formula>"VÁLIDA"</formula>
    </cfRule>
  </conditionalFormatting>
  <conditionalFormatting sqref="BF47:BH47">
    <cfRule type="expression" dxfId="8510" priority="8513" stopIfTrue="1">
      <formula>AND(ROW()=CELL("ROW"),COLUMN()=CELL("COL"))</formula>
    </cfRule>
  </conditionalFormatting>
  <conditionalFormatting sqref="BH23">
    <cfRule type="cellIs" dxfId="8509" priority="8511" operator="equal">
      <formula>"DEBE DIGITAR SALARIO"</formula>
    </cfRule>
  </conditionalFormatting>
  <conditionalFormatting sqref="BH24:BH28">
    <cfRule type="expression" dxfId="8508" priority="8508" stopIfTrue="1">
      <formula>ROW()=CELL("ROW")</formula>
    </cfRule>
  </conditionalFormatting>
  <conditionalFormatting sqref="BH24:BH28">
    <cfRule type="cellIs" dxfId="8507" priority="8509" stopIfTrue="1" operator="equal">
      <formula>"NO VÁLIDA"</formula>
    </cfRule>
  </conditionalFormatting>
  <conditionalFormatting sqref="BH24:BH28">
    <cfRule type="cellIs" dxfId="8506" priority="8510" stopIfTrue="1" operator="equal">
      <formula>"VÁLIDA"</formula>
    </cfRule>
  </conditionalFormatting>
  <conditionalFormatting sqref="BH24:BH28">
    <cfRule type="expression" dxfId="8505" priority="8507" stopIfTrue="1">
      <formula>AND(ROW()=CELL("ROW"),COLUMN()=CELL("COL"))</formula>
    </cfRule>
  </conditionalFormatting>
  <conditionalFormatting sqref="BH24:BH28">
    <cfRule type="cellIs" dxfId="8504" priority="8506" operator="equal">
      <formula>"DEBE DIGITAR SALARIO"</formula>
    </cfRule>
  </conditionalFormatting>
  <conditionalFormatting sqref="BE44:BE50">
    <cfRule type="cellIs" dxfId="8503" priority="8505" stopIfTrue="1" operator="greaterThan">
      <formula>0</formula>
    </cfRule>
  </conditionalFormatting>
  <conditionalFormatting sqref="BE44:BE50">
    <cfRule type="expression" dxfId="8502" priority="8502" stopIfTrue="1">
      <formula>ROW()=CELL("ROW")</formula>
    </cfRule>
  </conditionalFormatting>
  <conditionalFormatting sqref="BE44:BE50">
    <cfRule type="cellIs" dxfId="8501" priority="8504" operator="equal">
      <formula>0</formula>
    </cfRule>
  </conditionalFormatting>
  <conditionalFormatting sqref="BE44:BE50">
    <cfRule type="cellIs" dxfId="8500" priority="8503" stopIfTrue="1" operator="equal">
      <formula>"NO MODIFICAR"</formula>
    </cfRule>
  </conditionalFormatting>
  <conditionalFormatting sqref="BE44:BE50">
    <cfRule type="expression" dxfId="8499" priority="8501" stopIfTrue="1">
      <formula>AND(ROW()=CELL("ROW"),COLUMN()=CELL("COL"))</formula>
    </cfRule>
  </conditionalFormatting>
  <conditionalFormatting sqref="BE53:BE55">
    <cfRule type="cellIs" dxfId="8498" priority="8500" stopIfTrue="1" operator="greaterThan">
      <formula>0</formula>
    </cfRule>
  </conditionalFormatting>
  <conditionalFormatting sqref="BE53:BE55">
    <cfRule type="expression" dxfId="8497" priority="8497" stopIfTrue="1">
      <formula>ROW()=CELL("ROW")</formula>
    </cfRule>
  </conditionalFormatting>
  <conditionalFormatting sqref="BE53:BE55">
    <cfRule type="cellIs" dxfId="8496" priority="8499" operator="equal">
      <formula>0</formula>
    </cfRule>
  </conditionalFormatting>
  <conditionalFormatting sqref="BE53:BE55">
    <cfRule type="cellIs" dxfId="8495" priority="8498" stopIfTrue="1" operator="equal">
      <formula>"NO MODIFICAR"</formula>
    </cfRule>
  </conditionalFormatting>
  <conditionalFormatting sqref="BE53:BE55">
    <cfRule type="expression" dxfId="8494" priority="8496" stopIfTrue="1">
      <formula>AND(ROW()=CELL("ROW"),COLUMN()=CELL("COL"))</formula>
    </cfRule>
  </conditionalFormatting>
  <conditionalFormatting sqref="BE18:BF18">
    <cfRule type="cellIs" dxfId="8493" priority="8495" stopIfTrue="1" operator="greaterThan">
      <formula>0</formula>
    </cfRule>
  </conditionalFormatting>
  <conditionalFormatting sqref="BE18:BH18">
    <cfRule type="expression" dxfId="8492" priority="8490" stopIfTrue="1">
      <formula>ROW()=CELL("ROW")</formula>
    </cfRule>
  </conditionalFormatting>
  <conditionalFormatting sqref="BH18">
    <cfRule type="cellIs" dxfId="8491" priority="8491" stopIfTrue="1" operator="equal">
      <formula>"NO VÁLIDA"</formula>
    </cfRule>
  </conditionalFormatting>
  <conditionalFormatting sqref="BG18">
    <cfRule type="cellIs" dxfId="8490" priority="8488" stopIfTrue="1" operator="greaterThan">
      <formula>0</formula>
    </cfRule>
  </conditionalFormatting>
  <conditionalFormatting sqref="BE18:BF18">
    <cfRule type="cellIs" dxfId="8489" priority="8494" operator="equal">
      <formula>0</formula>
    </cfRule>
  </conditionalFormatting>
  <conditionalFormatting sqref="BE18:BF18">
    <cfRule type="cellIs" dxfId="8488" priority="8493" stopIfTrue="1" operator="equal">
      <formula>"NO MODIFICAR"</formula>
    </cfRule>
  </conditionalFormatting>
  <conditionalFormatting sqref="BH18">
    <cfRule type="cellIs" dxfId="8487" priority="8492" stopIfTrue="1" operator="equal">
      <formula>"VÁLIDA"</formula>
    </cfRule>
  </conditionalFormatting>
  <conditionalFormatting sqref="BE18:BH18">
    <cfRule type="expression" dxfId="8486" priority="8489" stopIfTrue="1">
      <formula>AND(ROW()=CELL("ROW"),COLUMN()=CELL("COL"))</formula>
    </cfRule>
  </conditionalFormatting>
  <conditionalFormatting sqref="BK61:BL61">
    <cfRule type="cellIs" dxfId="8485" priority="8484" stopIfTrue="1" operator="equal">
      <formula>"SE DEBE REQUERIR"</formula>
    </cfRule>
  </conditionalFormatting>
  <conditionalFormatting sqref="BI40 BJ45 BI19:BJ21 BI23:BJ24 BI22 BI32:BJ32 BI42:BJ42 BK34 BI27:BJ28 BJ48">
    <cfRule type="cellIs" dxfId="8484" priority="8487" stopIfTrue="1" operator="greaterThan">
      <formula>0</formula>
    </cfRule>
  </conditionalFormatting>
  <conditionalFormatting sqref="BI19:BL23 BI29:BL29 BI51:BL51 BJ45:BL45 BI57:BL61 BJ48:BL50 BI27:BK28 BI24:BK24 BI32:BL43">
    <cfRule type="expression" dxfId="8483" priority="8480" stopIfTrue="1">
      <formula>ROW()=CELL("ROW")</formula>
    </cfRule>
  </conditionalFormatting>
  <conditionalFormatting sqref="BI34">
    <cfRule type="cellIs" dxfId="8482" priority="8483" stopIfTrue="1" operator="equal">
      <formula>"VALOR MAXIMO"</formula>
    </cfRule>
  </conditionalFormatting>
  <conditionalFormatting sqref="BL19:BL23 BL40 BL42 BL45 BL32:BL35 BL57:BL61 BL48:BL50">
    <cfRule type="cellIs" dxfId="8481" priority="8481" stopIfTrue="1" operator="equal">
      <formula>"NO VÁLIDA"</formula>
    </cfRule>
  </conditionalFormatting>
  <conditionalFormatting sqref="BK35:BL35 BK40 BK19:BK24 BK32 BK42 BK45 BK27:BK28 BK48:BK50">
    <cfRule type="cellIs" dxfId="8480" priority="8478" stopIfTrue="1" operator="greaterThan">
      <formula>0</formula>
    </cfRule>
  </conditionalFormatting>
  <conditionalFormatting sqref="BI40 BK34 BI19:BJ21 BI23:BJ24 BI22 BI32:BJ32 BI42 BI27:BJ28">
    <cfRule type="cellIs" dxfId="8479" priority="8486" operator="equal">
      <formula>0</formula>
    </cfRule>
  </conditionalFormatting>
  <conditionalFormatting sqref="BK61">
    <cfRule type="expression" dxfId="8478" priority="8477">
      <formula>ISNUMBER($K$61)</formula>
    </cfRule>
  </conditionalFormatting>
  <conditionalFormatting sqref="BI19:BJ24 BI27:BJ29 BI32:BJ43 BI57:BJ57 BJ45 BI51:BJ51 BJ48:BJ50">
    <cfRule type="cellIs" dxfId="8477" priority="8485" stopIfTrue="1" operator="equal">
      <formula>"NO MODIFICAR"</formula>
    </cfRule>
  </conditionalFormatting>
  <conditionalFormatting sqref="BL19:BL23 BL40 BL42 BL45 BL33:BL35 BL57:BL61 BL48:BL50">
    <cfRule type="cellIs" dxfId="8476" priority="8482" stopIfTrue="1" operator="equal">
      <formula>"VÁLIDA"</formula>
    </cfRule>
  </conditionalFormatting>
  <conditionalFormatting sqref="BI19:BL23 BI29:BL29 BI32:BL43 BI57:BL71 BJ45:BL45 BI51:BL51 BI27:BK28 BI24:BK24 BJ48:BL50">
    <cfRule type="expression" dxfId="8475" priority="8479" stopIfTrue="1">
      <formula>AND(ROW()=CELL("ROW"),COLUMN()=CELL("COL"))</formula>
    </cfRule>
  </conditionalFormatting>
  <conditionalFormatting sqref="BI30:BJ31">
    <cfRule type="cellIs" dxfId="8474" priority="8476" stopIfTrue="1" operator="greaterThan">
      <formula>0</formula>
    </cfRule>
  </conditionalFormatting>
  <conditionalFormatting sqref="BI30:BL31">
    <cfRule type="expression" dxfId="8473" priority="8472" stopIfTrue="1">
      <formula>ROW()=CELL("ROW")</formula>
    </cfRule>
  </conditionalFormatting>
  <conditionalFormatting sqref="BL30:BL31">
    <cfRule type="cellIs" dxfId="8472" priority="8473" stopIfTrue="1" operator="equal">
      <formula>"NO VÁLIDA"</formula>
    </cfRule>
  </conditionalFormatting>
  <conditionalFormatting sqref="BK30:BK31">
    <cfRule type="cellIs" dxfId="8471" priority="8470" stopIfTrue="1" operator="greaterThan">
      <formula>0</formula>
    </cfRule>
  </conditionalFormatting>
  <conditionalFormatting sqref="BI30:BJ31">
    <cfRule type="cellIs" dxfId="8470" priority="8475" operator="equal">
      <formula>0</formula>
    </cfRule>
  </conditionalFormatting>
  <conditionalFormatting sqref="BI30:BJ31">
    <cfRule type="cellIs" dxfId="8469" priority="8474" stopIfTrue="1" operator="equal">
      <formula>"NO MODIFICAR"</formula>
    </cfRule>
  </conditionalFormatting>
  <conditionalFormatting sqref="BI30:BL31">
    <cfRule type="expression" dxfId="8468" priority="8471" stopIfTrue="1">
      <formula>AND(ROW()=CELL("ROW"),COLUMN()=CELL("COL"))</formula>
    </cfRule>
  </conditionalFormatting>
  <conditionalFormatting sqref="BI25:BJ26">
    <cfRule type="cellIs" dxfId="8467" priority="8469" stopIfTrue="1" operator="greaterThan">
      <formula>0</formula>
    </cfRule>
  </conditionalFormatting>
  <conditionalFormatting sqref="BI25:BK26">
    <cfRule type="expression" dxfId="8466" priority="8466" stopIfTrue="1">
      <formula>ROW()=CELL("ROW")</formula>
    </cfRule>
  </conditionalFormatting>
  <conditionalFormatting sqref="BK25:BK26">
    <cfRule type="cellIs" dxfId="8465" priority="8464" stopIfTrue="1" operator="greaterThan">
      <formula>0</formula>
    </cfRule>
  </conditionalFormatting>
  <conditionalFormatting sqref="BI25:BJ26">
    <cfRule type="cellIs" dxfId="8464" priority="8468" operator="equal">
      <formula>0</formula>
    </cfRule>
  </conditionalFormatting>
  <conditionalFormatting sqref="BI25:BJ26">
    <cfRule type="cellIs" dxfId="8463" priority="8467" stopIfTrue="1" operator="equal">
      <formula>"NO MODIFICAR"</formula>
    </cfRule>
  </conditionalFormatting>
  <conditionalFormatting sqref="BI25:BK26">
    <cfRule type="expression" dxfId="8462" priority="8465" stopIfTrue="1">
      <formula>AND(ROW()=CELL("ROW"),COLUMN()=CELL("COL"))</formula>
    </cfRule>
  </conditionalFormatting>
  <conditionalFormatting sqref="BJ46">
    <cfRule type="cellIs" dxfId="8461" priority="8463" stopIfTrue="1" operator="greaterThan">
      <formula>0</formula>
    </cfRule>
  </conditionalFormatting>
  <conditionalFormatting sqref="BJ46:BL46">
    <cfRule type="expression" dxfId="8460" priority="8459" stopIfTrue="1">
      <formula>ROW()=CELL("ROW")</formula>
    </cfRule>
  </conditionalFormatting>
  <conditionalFormatting sqref="BL46">
    <cfRule type="cellIs" dxfId="8459" priority="8460" stopIfTrue="1" operator="equal">
      <formula>"NO VÁLIDA"</formula>
    </cfRule>
  </conditionalFormatting>
  <conditionalFormatting sqref="BK46">
    <cfRule type="cellIs" dxfId="8458" priority="8457" stopIfTrue="1" operator="greaterThan">
      <formula>0</formula>
    </cfRule>
  </conditionalFormatting>
  <conditionalFormatting sqref="BJ46">
    <cfRule type="cellIs" dxfId="8457" priority="8462" stopIfTrue="1" operator="equal">
      <formula>"NO MODIFICAR"</formula>
    </cfRule>
  </conditionalFormatting>
  <conditionalFormatting sqref="BL46">
    <cfRule type="cellIs" dxfId="8456" priority="8461" stopIfTrue="1" operator="equal">
      <formula>"VÁLIDA"</formula>
    </cfRule>
  </conditionalFormatting>
  <conditionalFormatting sqref="BJ46:BL46">
    <cfRule type="expression" dxfId="8455" priority="8458" stopIfTrue="1">
      <formula>AND(ROW()=CELL("ROW"),COLUMN()=CELL("COL"))</formula>
    </cfRule>
  </conditionalFormatting>
  <conditionalFormatting sqref="BJ54">
    <cfRule type="cellIs" dxfId="8454" priority="8456" stopIfTrue="1" operator="greaterThan">
      <formula>0</formula>
    </cfRule>
  </conditionalFormatting>
  <conditionalFormatting sqref="BJ54:BL54 BI52:BL52">
    <cfRule type="expression" dxfId="8453" priority="8452" stopIfTrue="1">
      <formula>ROW()=CELL("ROW")</formula>
    </cfRule>
  </conditionalFormatting>
  <conditionalFormatting sqref="BL54">
    <cfRule type="cellIs" dxfId="8452" priority="8453" stopIfTrue="1" operator="equal">
      <formula>"NO VÁLIDA"</formula>
    </cfRule>
  </conditionalFormatting>
  <conditionalFormatting sqref="BK54">
    <cfRule type="cellIs" dxfId="8451" priority="8450" stopIfTrue="1" operator="greaterThan">
      <formula>0</formula>
    </cfRule>
  </conditionalFormatting>
  <conditionalFormatting sqref="BI52:BJ52 BJ54">
    <cfRule type="cellIs" dxfId="8450" priority="8455" stopIfTrue="1" operator="equal">
      <formula>"NO MODIFICAR"</formula>
    </cfRule>
  </conditionalFormatting>
  <conditionalFormatting sqref="BL54">
    <cfRule type="cellIs" dxfId="8449" priority="8454" stopIfTrue="1" operator="equal">
      <formula>"VÁLIDA"</formula>
    </cfRule>
  </conditionalFormatting>
  <conditionalFormatting sqref="BI52:BL52 BJ54:BL54">
    <cfRule type="expression" dxfId="8448" priority="8451" stopIfTrue="1">
      <formula>AND(ROW()=CELL("ROW"),COLUMN()=CELL("COL"))</formula>
    </cfRule>
  </conditionalFormatting>
  <conditionalFormatting sqref="BJ55">
    <cfRule type="cellIs" dxfId="8447" priority="8449" stopIfTrue="1" operator="greaterThan">
      <formula>0</formula>
    </cfRule>
  </conditionalFormatting>
  <conditionalFormatting sqref="BJ55:BL55">
    <cfRule type="expression" dxfId="8446" priority="8445" stopIfTrue="1">
      <formula>ROW()=CELL("ROW")</formula>
    </cfRule>
  </conditionalFormatting>
  <conditionalFormatting sqref="BL55">
    <cfRule type="cellIs" dxfId="8445" priority="8446" stopIfTrue="1" operator="equal">
      <formula>"NO VÁLIDA"</formula>
    </cfRule>
  </conditionalFormatting>
  <conditionalFormatting sqref="BK55">
    <cfRule type="cellIs" dxfId="8444" priority="8443" stopIfTrue="1" operator="greaterThan">
      <formula>0</formula>
    </cfRule>
  </conditionalFormatting>
  <conditionalFormatting sqref="BJ55">
    <cfRule type="cellIs" dxfId="8443" priority="8448" stopIfTrue="1" operator="equal">
      <formula>"NO MODIFICAR"</formula>
    </cfRule>
  </conditionalFormatting>
  <conditionalFormatting sqref="BL55">
    <cfRule type="cellIs" dxfId="8442" priority="8447" stopIfTrue="1" operator="equal">
      <formula>"VÁLIDA"</formula>
    </cfRule>
  </conditionalFormatting>
  <conditionalFormatting sqref="BJ55:BL55">
    <cfRule type="expression" dxfId="8441" priority="8444" stopIfTrue="1">
      <formula>AND(ROW()=CELL("ROW"),COLUMN()=CELL("COL"))</formula>
    </cfRule>
  </conditionalFormatting>
  <conditionalFormatting sqref="BI56:BL56">
    <cfRule type="expression" dxfId="8440" priority="8441" stopIfTrue="1">
      <formula>ROW()=CELL("ROW")</formula>
    </cfRule>
  </conditionalFormatting>
  <conditionalFormatting sqref="BI56:BJ56">
    <cfRule type="cellIs" dxfId="8439" priority="8442" stopIfTrue="1" operator="equal">
      <formula>"NO MODIFICAR"</formula>
    </cfRule>
  </conditionalFormatting>
  <conditionalFormatting sqref="BI56:BL56">
    <cfRule type="expression" dxfId="8438" priority="8440" stopIfTrue="1">
      <formula>AND(ROW()=CELL("ROW"),COLUMN()=CELL("COL"))</formula>
    </cfRule>
  </conditionalFormatting>
  <conditionalFormatting sqref="BJ44:BL44">
    <cfRule type="expression" dxfId="8437" priority="8436" stopIfTrue="1">
      <formula>ROW()=CELL("ROW")</formula>
    </cfRule>
  </conditionalFormatting>
  <conditionalFormatting sqref="BL44">
    <cfRule type="cellIs" dxfId="8436" priority="8437" stopIfTrue="1" operator="equal">
      <formula>"NO VÁLIDA"</formula>
    </cfRule>
  </conditionalFormatting>
  <conditionalFormatting sqref="BK44">
    <cfRule type="cellIs" dxfId="8435" priority="8434" stopIfTrue="1" operator="greaterThan">
      <formula>0</formula>
    </cfRule>
  </conditionalFormatting>
  <conditionalFormatting sqref="BJ44">
    <cfRule type="cellIs" dxfId="8434" priority="8439" stopIfTrue="1" operator="equal">
      <formula>"NO MODIFICAR"</formula>
    </cfRule>
  </conditionalFormatting>
  <conditionalFormatting sqref="BL44">
    <cfRule type="cellIs" dxfId="8433" priority="8438" stopIfTrue="1" operator="equal">
      <formula>"VÁLIDA"</formula>
    </cfRule>
  </conditionalFormatting>
  <conditionalFormatting sqref="BJ44:BL44">
    <cfRule type="expression" dxfId="8432" priority="8435" stopIfTrue="1">
      <formula>AND(ROW()=CELL("ROW"),COLUMN()=CELL("COL"))</formula>
    </cfRule>
  </conditionalFormatting>
  <conditionalFormatting sqref="BJ53:BL53">
    <cfRule type="expression" dxfId="8431" priority="8430" stopIfTrue="1">
      <formula>ROW()=CELL("ROW")</formula>
    </cfRule>
  </conditionalFormatting>
  <conditionalFormatting sqref="BL53">
    <cfRule type="cellIs" dxfId="8430" priority="8431" stopIfTrue="1" operator="equal">
      <formula>"NO VÁLIDA"</formula>
    </cfRule>
  </conditionalFormatting>
  <conditionalFormatting sqref="BK53">
    <cfRule type="cellIs" dxfId="8429" priority="8428" stopIfTrue="1" operator="greaterThan">
      <formula>0</formula>
    </cfRule>
  </conditionalFormatting>
  <conditionalFormatting sqref="BJ53">
    <cfRule type="cellIs" dxfId="8428" priority="8433" stopIfTrue="1" operator="equal">
      <formula>"NO MODIFICAR"</formula>
    </cfRule>
  </conditionalFormatting>
  <conditionalFormatting sqref="BL53">
    <cfRule type="cellIs" dxfId="8427" priority="8432" stopIfTrue="1" operator="equal">
      <formula>"VÁLIDA"</formula>
    </cfRule>
  </conditionalFormatting>
  <conditionalFormatting sqref="BJ53:BL53">
    <cfRule type="expression" dxfId="8426" priority="8429" stopIfTrue="1">
      <formula>AND(ROW()=CELL("ROW"),COLUMN()=CELL("COL"))</formula>
    </cfRule>
  </conditionalFormatting>
  <conditionalFormatting sqref="BJ49:BJ50 BJ47">
    <cfRule type="cellIs" dxfId="8425" priority="8427" stopIfTrue="1" operator="greaterThan">
      <formula>0</formula>
    </cfRule>
  </conditionalFormatting>
  <conditionalFormatting sqref="BJ47:BL47">
    <cfRule type="expression" dxfId="8424" priority="8423" stopIfTrue="1">
      <formula>ROW()=CELL("ROW")</formula>
    </cfRule>
  </conditionalFormatting>
  <conditionalFormatting sqref="BL47">
    <cfRule type="cellIs" dxfId="8423" priority="8424" stopIfTrue="1" operator="equal">
      <formula>"NO VÁLIDA"</formula>
    </cfRule>
  </conditionalFormatting>
  <conditionalFormatting sqref="BK47">
    <cfRule type="cellIs" dxfId="8422" priority="8421" stopIfTrue="1" operator="greaterThan">
      <formula>0</formula>
    </cfRule>
  </conditionalFormatting>
  <conditionalFormatting sqref="BJ47">
    <cfRule type="cellIs" dxfId="8421" priority="8426" stopIfTrue="1" operator="equal">
      <formula>"NO MODIFICAR"</formula>
    </cfRule>
  </conditionalFormatting>
  <conditionalFormatting sqref="BL47">
    <cfRule type="cellIs" dxfId="8420" priority="8425" stopIfTrue="1" operator="equal">
      <formula>"VÁLIDA"</formula>
    </cfRule>
  </conditionalFormatting>
  <conditionalFormatting sqref="BJ47:BL47">
    <cfRule type="expression" dxfId="8419" priority="8422" stopIfTrue="1">
      <formula>AND(ROW()=CELL("ROW"),COLUMN()=CELL("COL"))</formula>
    </cfRule>
  </conditionalFormatting>
  <conditionalFormatting sqref="BL23">
    <cfRule type="cellIs" dxfId="8418" priority="8420" operator="equal">
      <formula>"DEBE DIGITAR SALARIO"</formula>
    </cfRule>
  </conditionalFormatting>
  <conditionalFormatting sqref="BL24:BL28">
    <cfRule type="expression" dxfId="8417" priority="8417" stopIfTrue="1">
      <formula>ROW()=CELL("ROW")</formula>
    </cfRule>
  </conditionalFormatting>
  <conditionalFormatting sqref="BL24:BL28">
    <cfRule type="cellIs" dxfId="8416" priority="8418" stopIfTrue="1" operator="equal">
      <formula>"NO VÁLIDA"</formula>
    </cfRule>
  </conditionalFormatting>
  <conditionalFormatting sqref="BL24:BL28">
    <cfRule type="cellIs" dxfId="8415" priority="8419" stopIfTrue="1" operator="equal">
      <formula>"VÁLIDA"</formula>
    </cfRule>
  </conditionalFormatting>
  <conditionalFormatting sqref="BL24:BL28">
    <cfRule type="expression" dxfId="8414" priority="8416" stopIfTrue="1">
      <formula>AND(ROW()=CELL("ROW"),COLUMN()=CELL("COL"))</formula>
    </cfRule>
  </conditionalFormatting>
  <conditionalFormatting sqref="BL24:BL28">
    <cfRule type="cellIs" dxfId="8413" priority="8415" operator="equal">
      <formula>"DEBE DIGITAR SALARIO"</formula>
    </cfRule>
  </conditionalFormatting>
  <conditionalFormatting sqref="BI44:BI50">
    <cfRule type="cellIs" dxfId="8412" priority="8414" stopIfTrue="1" operator="greaterThan">
      <formula>0</formula>
    </cfRule>
  </conditionalFormatting>
  <conditionalFormatting sqref="BI44:BI50">
    <cfRule type="expression" dxfId="8411" priority="8411" stopIfTrue="1">
      <formula>ROW()=CELL("ROW")</formula>
    </cfRule>
  </conditionalFormatting>
  <conditionalFormatting sqref="BI44:BI50">
    <cfRule type="cellIs" dxfId="8410" priority="8413" operator="equal">
      <formula>0</formula>
    </cfRule>
  </conditionalFormatting>
  <conditionalFormatting sqref="BI44:BI50">
    <cfRule type="cellIs" dxfId="8409" priority="8412" stopIfTrue="1" operator="equal">
      <formula>"NO MODIFICAR"</formula>
    </cfRule>
  </conditionalFormatting>
  <conditionalFormatting sqref="BI44:BI50">
    <cfRule type="expression" dxfId="8408" priority="8410" stopIfTrue="1">
      <formula>AND(ROW()=CELL("ROW"),COLUMN()=CELL("COL"))</formula>
    </cfRule>
  </conditionalFormatting>
  <conditionalFormatting sqref="BI53:BI55">
    <cfRule type="cellIs" dxfId="8407" priority="8409" stopIfTrue="1" operator="greaterThan">
      <formula>0</formula>
    </cfRule>
  </conditionalFormatting>
  <conditionalFormatting sqref="BI53:BI55">
    <cfRule type="expression" dxfId="8406" priority="8406" stopIfTrue="1">
      <formula>ROW()=CELL("ROW")</formula>
    </cfRule>
  </conditionalFormatting>
  <conditionalFormatting sqref="BI53:BI55">
    <cfRule type="cellIs" dxfId="8405" priority="8408" operator="equal">
      <formula>0</formula>
    </cfRule>
  </conditionalFormatting>
  <conditionalFormatting sqref="BI53:BI55">
    <cfRule type="cellIs" dxfId="8404" priority="8407" stopIfTrue="1" operator="equal">
      <formula>"NO MODIFICAR"</formula>
    </cfRule>
  </conditionalFormatting>
  <conditionalFormatting sqref="BI53:BI55">
    <cfRule type="expression" dxfId="8403" priority="8405" stopIfTrue="1">
      <formula>AND(ROW()=CELL("ROW"),COLUMN()=CELL("COL"))</formula>
    </cfRule>
  </conditionalFormatting>
  <conditionalFormatting sqref="BI18:BJ18">
    <cfRule type="cellIs" dxfId="8402" priority="8404" stopIfTrue="1" operator="greaterThan">
      <formula>0</formula>
    </cfRule>
  </conditionalFormatting>
  <conditionalFormatting sqref="BI18:BL18">
    <cfRule type="expression" dxfId="8401" priority="8399" stopIfTrue="1">
      <formula>ROW()=CELL("ROW")</formula>
    </cfRule>
  </conditionalFormatting>
  <conditionalFormatting sqref="BL18">
    <cfRule type="cellIs" dxfId="8400" priority="8400" stopIfTrue="1" operator="equal">
      <formula>"NO VÁLIDA"</formula>
    </cfRule>
  </conditionalFormatting>
  <conditionalFormatting sqref="BK18">
    <cfRule type="cellIs" dxfId="8399" priority="8397" stopIfTrue="1" operator="greaterThan">
      <formula>0</formula>
    </cfRule>
  </conditionalFormatting>
  <conditionalFormatting sqref="BI18:BJ18">
    <cfRule type="cellIs" dxfId="8398" priority="8403" operator="equal">
      <formula>0</formula>
    </cfRule>
  </conditionalFormatting>
  <conditionalFormatting sqref="BI18:BJ18">
    <cfRule type="cellIs" dxfId="8397" priority="8402" stopIfTrue="1" operator="equal">
      <formula>"NO MODIFICAR"</formula>
    </cfRule>
  </conditionalFormatting>
  <conditionalFormatting sqref="BL18">
    <cfRule type="cellIs" dxfId="8396" priority="8401" stopIfTrue="1" operator="equal">
      <formula>"VÁLIDA"</formula>
    </cfRule>
  </conditionalFormatting>
  <conditionalFormatting sqref="BI18:BL18">
    <cfRule type="expression" dxfId="8395" priority="8398" stopIfTrue="1">
      <formula>AND(ROW()=CELL("ROW"),COLUMN()=CELL("COL"))</formula>
    </cfRule>
  </conditionalFormatting>
  <conditionalFormatting sqref="BO61:BP61">
    <cfRule type="cellIs" dxfId="8394" priority="8393" stopIfTrue="1" operator="equal">
      <formula>"SE DEBE REQUERIR"</formula>
    </cfRule>
  </conditionalFormatting>
  <conditionalFormatting sqref="BM40 BN45 BM19:BN21 BM23:BN24 BM22 BM32:BN32 BM42:BN42 BO34 BM27:BN28 BN48">
    <cfRule type="cellIs" dxfId="8393" priority="8396" stopIfTrue="1" operator="greaterThan">
      <formula>0</formula>
    </cfRule>
  </conditionalFormatting>
  <conditionalFormatting sqref="BM19:BP23 BM29:BP29 BM51:BP51 BN45:BP45 BM57:BP61 BN48:BP50 BM27:BO28 BM24:BO24 BM32:BP43">
    <cfRule type="expression" dxfId="8392" priority="8389" stopIfTrue="1">
      <formula>ROW()=CELL("ROW")</formula>
    </cfRule>
  </conditionalFormatting>
  <conditionalFormatting sqref="BM34">
    <cfRule type="cellIs" dxfId="8391" priority="8392" stopIfTrue="1" operator="equal">
      <formula>"VALOR MAXIMO"</formula>
    </cfRule>
  </conditionalFormatting>
  <conditionalFormatting sqref="BP19:BP23 BP40 BP42 BP45 BP32:BP35 BP57:BP61 BP48:BP50">
    <cfRule type="cellIs" dxfId="8390" priority="8390" stopIfTrue="1" operator="equal">
      <formula>"NO VÁLIDA"</formula>
    </cfRule>
  </conditionalFormatting>
  <conditionalFormatting sqref="BO35:BP35 BO40 BO19:BO24 BO32 BO42 BO45 BO27:BO28 BO48:BO50">
    <cfRule type="cellIs" dxfId="8389" priority="8387" stopIfTrue="1" operator="greaterThan">
      <formula>0</formula>
    </cfRule>
  </conditionalFormatting>
  <conditionalFormatting sqref="BM40 BO34 BM19:BN21 BM23:BN24 BM22 BM32:BN32 BM42 BM27:BN28">
    <cfRule type="cellIs" dxfId="8388" priority="8395" operator="equal">
      <formula>0</formula>
    </cfRule>
  </conditionalFormatting>
  <conditionalFormatting sqref="BO61">
    <cfRule type="expression" dxfId="8387" priority="8386">
      <formula>ISNUMBER($K$61)</formula>
    </cfRule>
  </conditionalFormatting>
  <conditionalFormatting sqref="BM19:BN24 BM27:BN29 BM32:BN43 BM57:BN57 BN45 BM51:BN51 BN48:BN50">
    <cfRule type="cellIs" dxfId="8386" priority="8394" stopIfTrue="1" operator="equal">
      <formula>"NO MODIFICAR"</formula>
    </cfRule>
  </conditionalFormatting>
  <conditionalFormatting sqref="BP19:BP23 BP40 BP42 BP45 BP33:BP35 BP57:BP61 BP48:BP50">
    <cfRule type="cellIs" dxfId="8385" priority="8391" stopIfTrue="1" operator="equal">
      <formula>"VÁLIDA"</formula>
    </cfRule>
  </conditionalFormatting>
  <conditionalFormatting sqref="BM19:BP23 BM29:BP29 BM32:BP43 BM57:BP71 BN45:BP45 BM51:BP51 BM27:BO28 BM24:BO24 BN48:BP50">
    <cfRule type="expression" dxfId="8384" priority="8388" stopIfTrue="1">
      <formula>AND(ROW()=CELL("ROW"),COLUMN()=CELL("COL"))</formula>
    </cfRule>
  </conditionalFormatting>
  <conditionalFormatting sqref="BM30:BN31">
    <cfRule type="cellIs" dxfId="8383" priority="8385" stopIfTrue="1" operator="greaterThan">
      <formula>0</formula>
    </cfRule>
  </conditionalFormatting>
  <conditionalFormatting sqref="BM30:BP31">
    <cfRule type="expression" dxfId="8382" priority="8381" stopIfTrue="1">
      <formula>ROW()=CELL("ROW")</formula>
    </cfRule>
  </conditionalFormatting>
  <conditionalFormatting sqref="BP30:BP31">
    <cfRule type="cellIs" dxfId="8381" priority="8382" stopIfTrue="1" operator="equal">
      <formula>"NO VÁLIDA"</formula>
    </cfRule>
  </conditionalFormatting>
  <conditionalFormatting sqref="BO30:BO31">
    <cfRule type="cellIs" dxfId="8380" priority="8379" stopIfTrue="1" operator="greaterThan">
      <formula>0</formula>
    </cfRule>
  </conditionalFormatting>
  <conditionalFormatting sqref="BM30:BN31">
    <cfRule type="cellIs" dxfId="8379" priority="8384" operator="equal">
      <formula>0</formula>
    </cfRule>
  </conditionalFormatting>
  <conditionalFormatting sqref="BM30:BN31">
    <cfRule type="cellIs" dxfId="8378" priority="8383" stopIfTrue="1" operator="equal">
      <formula>"NO MODIFICAR"</formula>
    </cfRule>
  </conditionalFormatting>
  <conditionalFormatting sqref="BM30:BP31">
    <cfRule type="expression" dxfId="8377" priority="8380" stopIfTrue="1">
      <formula>AND(ROW()=CELL("ROW"),COLUMN()=CELL("COL"))</formula>
    </cfRule>
  </conditionalFormatting>
  <conditionalFormatting sqref="BM25:BN26">
    <cfRule type="cellIs" dxfId="8376" priority="8378" stopIfTrue="1" operator="greaterThan">
      <formula>0</formula>
    </cfRule>
  </conditionalFormatting>
  <conditionalFormatting sqref="BM25:BO26">
    <cfRule type="expression" dxfId="8375" priority="8375" stopIfTrue="1">
      <formula>ROW()=CELL("ROW")</formula>
    </cfRule>
  </conditionalFormatting>
  <conditionalFormatting sqref="BO25:BO26">
    <cfRule type="cellIs" dxfId="8374" priority="8373" stopIfTrue="1" operator="greaterThan">
      <formula>0</formula>
    </cfRule>
  </conditionalFormatting>
  <conditionalFormatting sqref="BM25:BN26">
    <cfRule type="cellIs" dxfId="8373" priority="8377" operator="equal">
      <formula>0</formula>
    </cfRule>
  </conditionalFormatting>
  <conditionalFormatting sqref="BM25:BN26">
    <cfRule type="cellIs" dxfId="8372" priority="8376" stopIfTrue="1" operator="equal">
      <formula>"NO MODIFICAR"</formula>
    </cfRule>
  </conditionalFormatting>
  <conditionalFormatting sqref="BM25:BO26">
    <cfRule type="expression" dxfId="8371" priority="8374" stopIfTrue="1">
      <formula>AND(ROW()=CELL("ROW"),COLUMN()=CELL("COL"))</formula>
    </cfRule>
  </conditionalFormatting>
  <conditionalFormatting sqref="BN46">
    <cfRule type="cellIs" dxfId="8370" priority="8372" stopIfTrue="1" operator="greaterThan">
      <formula>0</formula>
    </cfRule>
  </conditionalFormatting>
  <conditionalFormatting sqref="BN46:BP46">
    <cfRule type="expression" dxfId="8369" priority="8368" stopIfTrue="1">
      <formula>ROW()=CELL("ROW")</formula>
    </cfRule>
  </conditionalFormatting>
  <conditionalFormatting sqref="BP46">
    <cfRule type="cellIs" dxfId="8368" priority="8369" stopIfTrue="1" operator="equal">
      <formula>"NO VÁLIDA"</formula>
    </cfRule>
  </conditionalFormatting>
  <conditionalFormatting sqref="BO46">
    <cfRule type="cellIs" dxfId="8367" priority="8366" stopIfTrue="1" operator="greaterThan">
      <formula>0</formula>
    </cfRule>
  </conditionalFormatting>
  <conditionalFormatting sqref="BN46">
    <cfRule type="cellIs" dxfId="8366" priority="8371" stopIfTrue="1" operator="equal">
      <formula>"NO MODIFICAR"</formula>
    </cfRule>
  </conditionalFormatting>
  <conditionalFormatting sqref="BP46">
    <cfRule type="cellIs" dxfId="8365" priority="8370" stopIfTrue="1" operator="equal">
      <formula>"VÁLIDA"</formula>
    </cfRule>
  </conditionalFormatting>
  <conditionalFormatting sqref="BN46:BP46">
    <cfRule type="expression" dxfId="8364" priority="8367" stopIfTrue="1">
      <formula>AND(ROW()=CELL("ROW"),COLUMN()=CELL("COL"))</formula>
    </cfRule>
  </conditionalFormatting>
  <conditionalFormatting sqref="BN54">
    <cfRule type="cellIs" dxfId="8363" priority="8365" stopIfTrue="1" operator="greaterThan">
      <formula>0</formula>
    </cfRule>
  </conditionalFormatting>
  <conditionalFormatting sqref="BN54:BP54 BM52:BP52">
    <cfRule type="expression" dxfId="8362" priority="8361" stopIfTrue="1">
      <formula>ROW()=CELL("ROW")</formula>
    </cfRule>
  </conditionalFormatting>
  <conditionalFormatting sqref="BP54">
    <cfRule type="cellIs" dxfId="8361" priority="8362" stopIfTrue="1" operator="equal">
      <formula>"NO VÁLIDA"</formula>
    </cfRule>
  </conditionalFormatting>
  <conditionalFormatting sqref="BO54">
    <cfRule type="cellIs" dxfId="8360" priority="8359" stopIfTrue="1" operator="greaterThan">
      <formula>0</formula>
    </cfRule>
  </conditionalFormatting>
  <conditionalFormatting sqref="BM52:BN52 BN54">
    <cfRule type="cellIs" dxfId="8359" priority="8364" stopIfTrue="1" operator="equal">
      <formula>"NO MODIFICAR"</formula>
    </cfRule>
  </conditionalFormatting>
  <conditionalFormatting sqref="BP54">
    <cfRule type="cellIs" dxfId="8358" priority="8363" stopIfTrue="1" operator="equal">
      <formula>"VÁLIDA"</formula>
    </cfRule>
  </conditionalFormatting>
  <conditionalFormatting sqref="BM52:BP52 BN54:BP54">
    <cfRule type="expression" dxfId="8357" priority="8360" stopIfTrue="1">
      <formula>AND(ROW()=CELL("ROW"),COLUMN()=CELL("COL"))</formula>
    </cfRule>
  </conditionalFormatting>
  <conditionalFormatting sqref="BN55">
    <cfRule type="cellIs" dxfId="8356" priority="8358" stopIfTrue="1" operator="greaterThan">
      <formula>0</formula>
    </cfRule>
  </conditionalFormatting>
  <conditionalFormatting sqref="BN55:BP55">
    <cfRule type="expression" dxfId="8355" priority="8354" stopIfTrue="1">
      <formula>ROW()=CELL("ROW")</formula>
    </cfRule>
  </conditionalFormatting>
  <conditionalFormatting sqref="BP55">
    <cfRule type="cellIs" dxfId="8354" priority="8355" stopIfTrue="1" operator="equal">
      <formula>"NO VÁLIDA"</formula>
    </cfRule>
  </conditionalFormatting>
  <conditionalFormatting sqref="BO55">
    <cfRule type="cellIs" dxfId="8353" priority="8352" stopIfTrue="1" operator="greaterThan">
      <formula>0</formula>
    </cfRule>
  </conditionalFormatting>
  <conditionalFormatting sqref="BN55">
    <cfRule type="cellIs" dxfId="8352" priority="8357" stopIfTrue="1" operator="equal">
      <formula>"NO MODIFICAR"</formula>
    </cfRule>
  </conditionalFormatting>
  <conditionalFormatting sqref="BP55">
    <cfRule type="cellIs" dxfId="8351" priority="8356" stopIfTrue="1" operator="equal">
      <formula>"VÁLIDA"</formula>
    </cfRule>
  </conditionalFormatting>
  <conditionalFormatting sqref="BN55:BP55">
    <cfRule type="expression" dxfId="8350" priority="8353" stopIfTrue="1">
      <formula>AND(ROW()=CELL("ROW"),COLUMN()=CELL("COL"))</formula>
    </cfRule>
  </conditionalFormatting>
  <conditionalFormatting sqref="BM56:BP56">
    <cfRule type="expression" dxfId="8349" priority="8350" stopIfTrue="1">
      <formula>ROW()=CELL("ROW")</formula>
    </cfRule>
  </conditionalFormatting>
  <conditionalFormatting sqref="BM56:BN56">
    <cfRule type="cellIs" dxfId="8348" priority="8351" stopIfTrue="1" operator="equal">
      <formula>"NO MODIFICAR"</formula>
    </cfRule>
  </conditionalFormatting>
  <conditionalFormatting sqref="BM56:BP56">
    <cfRule type="expression" dxfId="8347" priority="8349" stopIfTrue="1">
      <formula>AND(ROW()=CELL("ROW"),COLUMN()=CELL("COL"))</formula>
    </cfRule>
  </conditionalFormatting>
  <conditionalFormatting sqref="BN44:BP44">
    <cfRule type="expression" dxfId="8346" priority="8345" stopIfTrue="1">
      <formula>ROW()=CELL("ROW")</formula>
    </cfRule>
  </conditionalFormatting>
  <conditionalFormatting sqref="BP44">
    <cfRule type="cellIs" dxfId="8345" priority="8346" stopIfTrue="1" operator="equal">
      <formula>"NO VÁLIDA"</formula>
    </cfRule>
  </conditionalFormatting>
  <conditionalFormatting sqref="BO44">
    <cfRule type="cellIs" dxfId="8344" priority="8343" stopIfTrue="1" operator="greaterThan">
      <formula>0</formula>
    </cfRule>
  </conditionalFormatting>
  <conditionalFormatting sqref="BN44">
    <cfRule type="cellIs" dxfId="8343" priority="8348" stopIfTrue="1" operator="equal">
      <formula>"NO MODIFICAR"</formula>
    </cfRule>
  </conditionalFormatting>
  <conditionalFormatting sqref="BP44">
    <cfRule type="cellIs" dxfId="8342" priority="8347" stopIfTrue="1" operator="equal">
      <formula>"VÁLIDA"</formula>
    </cfRule>
  </conditionalFormatting>
  <conditionalFormatting sqref="BN44:BP44">
    <cfRule type="expression" dxfId="8341" priority="8344" stopIfTrue="1">
      <formula>AND(ROW()=CELL("ROW"),COLUMN()=CELL("COL"))</formula>
    </cfRule>
  </conditionalFormatting>
  <conditionalFormatting sqref="BN53:BP53">
    <cfRule type="expression" dxfId="8340" priority="8339" stopIfTrue="1">
      <formula>ROW()=CELL("ROW")</formula>
    </cfRule>
  </conditionalFormatting>
  <conditionalFormatting sqref="BP53">
    <cfRule type="cellIs" dxfId="8339" priority="8340" stopIfTrue="1" operator="equal">
      <formula>"NO VÁLIDA"</formula>
    </cfRule>
  </conditionalFormatting>
  <conditionalFormatting sqref="BO53">
    <cfRule type="cellIs" dxfId="8338" priority="8337" stopIfTrue="1" operator="greaterThan">
      <formula>0</formula>
    </cfRule>
  </conditionalFormatting>
  <conditionalFormatting sqref="BN53">
    <cfRule type="cellIs" dxfId="8337" priority="8342" stopIfTrue="1" operator="equal">
      <formula>"NO MODIFICAR"</formula>
    </cfRule>
  </conditionalFormatting>
  <conditionalFormatting sqref="BP53">
    <cfRule type="cellIs" dxfId="8336" priority="8341" stopIfTrue="1" operator="equal">
      <formula>"VÁLIDA"</formula>
    </cfRule>
  </conditionalFormatting>
  <conditionalFormatting sqref="BN53:BP53">
    <cfRule type="expression" dxfId="8335" priority="8338" stopIfTrue="1">
      <formula>AND(ROW()=CELL("ROW"),COLUMN()=CELL("COL"))</formula>
    </cfRule>
  </conditionalFormatting>
  <conditionalFormatting sqref="BN49:BN50 BN47">
    <cfRule type="cellIs" dxfId="8334" priority="8336" stopIfTrue="1" operator="greaterThan">
      <formula>0</formula>
    </cfRule>
  </conditionalFormatting>
  <conditionalFormatting sqref="BN47:BP47">
    <cfRule type="expression" dxfId="8333" priority="8332" stopIfTrue="1">
      <formula>ROW()=CELL("ROW")</formula>
    </cfRule>
  </conditionalFormatting>
  <conditionalFormatting sqref="BP47">
    <cfRule type="cellIs" dxfId="8332" priority="8333" stopIfTrue="1" operator="equal">
      <formula>"NO VÁLIDA"</formula>
    </cfRule>
  </conditionalFormatting>
  <conditionalFormatting sqref="BO47">
    <cfRule type="cellIs" dxfId="8331" priority="8330" stopIfTrue="1" operator="greaterThan">
      <formula>0</formula>
    </cfRule>
  </conditionalFormatting>
  <conditionalFormatting sqref="BN47">
    <cfRule type="cellIs" dxfId="8330" priority="8335" stopIfTrue="1" operator="equal">
      <formula>"NO MODIFICAR"</formula>
    </cfRule>
  </conditionalFormatting>
  <conditionalFormatting sqref="BP47">
    <cfRule type="cellIs" dxfId="8329" priority="8334" stopIfTrue="1" operator="equal">
      <formula>"VÁLIDA"</formula>
    </cfRule>
  </conditionalFormatting>
  <conditionalFormatting sqref="BN47:BP47">
    <cfRule type="expression" dxfId="8328" priority="8331" stopIfTrue="1">
      <formula>AND(ROW()=CELL("ROW"),COLUMN()=CELL("COL"))</formula>
    </cfRule>
  </conditionalFormatting>
  <conditionalFormatting sqref="BP23">
    <cfRule type="cellIs" dxfId="8327" priority="8329" operator="equal">
      <formula>"DEBE DIGITAR SALARIO"</formula>
    </cfRule>
  </conditionalFormatting>
  <conditionalFormatting sqref="BP24:BP28">
    <cfRule type="expression" dxfId="8326" priority="8326" stopIfTrue="1">
      <formula>ROW()=CELL("ROW")</formula>
    </cfRule>
  </conditionalFormatting>
  <conditionalFormatting sqref="BP24:BP28">
    <cfRule type="cellIs" dxfId="8325" priority="8327" stopIfTrue="1" operator="equal">
      <formula>"NO VÁLIDA"</formula>
    </cfRule>
  </conditionalFormatting>
  <conditionalFormatting sqref="BP24:BP28">
    <cfRule type="cellIs" dxfId="8324" priority="8328" stopIfTrue="1" operator="equal">
      <formula>"VÁLIDA"</formula>
    </cfRule>
  </conditionalFormatting>
  <conditionalFormatting sqref="BP24:BP28">
    <cfRule type="expression" dxfId="8323" priority="8325" stopIfTrue="1">
      <formula>AND(ROW()=CELL("ROW"),COLUMN()=CELL("COL"))</formula>
    </cfRule>
  </conditionalFormatting>
  <conditionalFormatting sqref="BP24:BP28">
    <cfRule type="cellIs" dxfId="8322" priority="8324" operator="equal">
      <formula>"DEBE DIGITAR SALARIO"</formula>
    </cfRule>
  </conditionalFormatting>
  <conditionalFormatting sqref="BM44:BM50">
    <cfRule type="cellIs" dxfId="8321" priority="8323" stopIfTrue="1" operator="greaterThan">
      <formula>0</formula>
    </cfRule>
  </conditionalFormatting>
  <conditionalFormatting sqref="BM44:BM50">
    <cfRule type="expression" dxfId="8320" priority="8320" stopIfTrue="1">
      <formula>ROW()=CELL("ROW")</formula>
    </cfRule>
  </conditionalFormatting>
  <conditionalFormatting sqref="BM44:BM50">
    <cfRule type="cellIs" dxfId="8319" priority="8322" operator="equal">
      <formula>0</formula>
    </cfRule>
  </conditionalFormatting>
  <conditionalFormatting sqref="BM44:BM50">
    <cfRule type="cellIs" dxfId="8318" priority="8321" stopIfTrue="1" operator="equal">
      <formula>"NO MODIFICAR"</formula>
    </cfRule>
  </conditionalFormatting>
  <conditionalFormatting sqref="BM44:BM50">
    <cfRule type="expression" dxfId="8317" priority="8319" stopIfTrue="1">
      <formula>AND(ROW()=CELL("ROW"),COLUMN()=CELL("COL"))</formula>
    </cfRule>
  </conditionalFormatting>
  <conditionalFormatting sqref="BM53:BM55">
    <cfRule type="cellIs" dxfId="8316" priority="8318" stopIfTrue="1" operator="greaterThan">
      <formula>0</formula>
    </cfRule>
  </conditionalFormatting>
  <conditionalFormatting sqref="BM53:BM55">
    <cfRule type="expression" dxfId="8315" priority="8315" stopIfTrue="1">
      <formula>ROW()=CELL("ROW")</formula>
    </cfRule>
  </conditionalFormatting>
  <conditionalFormatting sqref="BM53:BM55">
    <cfRule type="cellIs" dxfId="8314" priority="8317" operator="equal">
      <formula>0</formula>
    </cfRule>
  </conditionalFormatting>
  <conditionalFormatting sqref="BM53:BM55">
    <cfRule type="cellIs" dxfId="8313" priority="8316" stopIfTrue="1" operator="equal">
      <formula>"NO MODIFICAR"</formula>
    </cfRule>
  </conditionalFormatting>
  <conditionalFormatting sqref="BM53:BM55">
    <cfRule type="expression" dxfId="8312" priority="8314" stopIfTrue="1">
      <formula>AND(ROW()=CELL("ROW"),COLUMN()=CELL("COL"))</formula>
    </cfRule>
  </conditionalFormatting>
  <conditionalFormatting sqref="BM18:BN18">
    <cfRule type="cellIs" dxfId="8311" priority="8313" stopIfTrue="1" operator="greaterThan">
      <formula>0</formula>
    </cfRule>
  </conditionalFormatting>
  <conditionalFormatting sqref="BM18:BP18">
    <cfRule type="expression" dxfId="8310" priority="8308" stopIfTrue="1">
      <formula>ROW()=CELL("ROW")</formula>
    </cfRule>
  </conditionalFormatting>
  <conditionalFormatting sqref="BP18">
    <cfRule type="cellIs" dxfId="8309" priority="8309" stopIfTrue="1" operator="equal">
      <formula>"NO VÁLIDA"</formula>
    </cfRule>
  </conditionalFormatting>
  <conditionalFormatting sqref="BO18">
    <cfRule type="cellIs" dxfId="8308" priority="8306" stopIfTrue="1" operator="greaterThan">
      <formula>0</formula>
    </cfRule>
  </conditionalFormatting>
  <conditionalFormatting sqref="BM18:BN18">
    <cfRule type="cellIs" dxfId="8307" priority="8312" operator="equal">
      <formula>0</formula>
    </cfRule>
  </conditionalFormatting>
  <conditionalFormatting sqref="BM18:BN18">
    <cfRule type="cellIs" dxfId="8306" priority="8311" stopIfTrue="1" operator="equal">
      <formula>"NO MODIFICAR"</formula>
    </cfRule>
  </conditionalFormatting>
  <conditionalFormatting sqref="BP18">
    <cfRule type="cellIs" dxfId="8305" priority="8310" stopIfTrue="1" operator="equal">
      <formula>"VÁLIDA"</formula>
    </cfRule>
  </conditionalFormatting>
  <conditionalFormatting sqref="BM18:BP18">
    <cfRule type="expression" dxfId="8304" priority="8307" stopIfTrue="1">
      <formula>AND(ROW()=CELL("ROW"),COLUMN()=CELL("COL"))</formula>
    </cfRule>
  </conditionalFormatting>
  <conditionalFormatting sqref="BS61:BT61">
    <cfRule type="cellIs" dxfId="8303" priority="8302" stopIfTrue="1" operator="equal">
      <formula>"SE DEBE REQUERIR"</formula>
    </cfRule>
  </conditionalFormatting>
  <conditionalFormatting sqref="BQ40 BR45 BQ19:BR21 BQ23:BR23 BQ22 BQ32:BR32 BQ42:BR42 BS34 BR27:BR28 BR48 BR24">
    <cfRule type="cellIs" dxfId="8302" priority="8305" stopIfTrue="1" operator="greaterThan">
      <formula>0</formula>
    </cfRule>
  </conditionalFormatting>
  <conditionalFormatting sqref="BQ19:BT23 BQ29:BT29 BQ51:BT51 BR45:BT45 BQ57:BT61 BR48:BT50 BR27:BS28 BR24:BS24 BQ32:BT43">
    <cfRule type="expression" dxfId="8301" priority="8298" stopIfTrue="1">
      <formula>ROW()=CELL("ROW")</formula>
    </cfRule>
  </conditionalFormatting>
  <conditionalFormatting sqref="BQ34">
    <cfRule type="cellIs" dxfId="8300" priority="8301" stopIfTrue="1" operator="equal">
      <formula>"VALOR MAXIMO"</formula>
    </cfRule>
  </conditionalFormatting>
  <conditionalFormatting sqref="BT19:BT23 BT40 BT42 BT45 BT32:BT35 BT57:BT61 BT48:BT50">
    <cfRule type="cellIs" dxfId="8299" priority="8299" stopIfTrue="1" operator="equal">
      <formula>"NO VÁLIDA"</formula>
    </cfRule>
  </conditionalFormatting>
  <conditionalFormatting sqref="BS35:BT35 BS40 BS19:BS24 BS32 BS42 BS45 BS27:BS28 BS48:BS50">
    <cfRule type="cellIs" dxfId="8298" priority="8296" stopIfTrue="1" operator="greaterThan">
      <formula>0</formula>
    </cfRule>
  </conditionalFormatting>
  <conditionalFormatting sqref="BQ40 BS34 BQ19:BR21 BQ23:BR23 BQ22 BQ32:BR32 BQ42 BR27:BR28 BR24">
    <cfRule type="cellIs" dxfId="8297" priority="8304" operator="equal">
      <formula>0</formula>
    </cfRule>
  </conditionalFormatting>
  <conditionalFormatting sqref="BS61">
    <cfRule type="expression" dxfId="8296" priority="8295">
      <formula>ISNUMBER($K$61)</formula>
    </cfRule>
  </conditionalFormatting>
  <conditionalFormatting sqref="BQ19:BR23 BQ29:BR29 BQ32:BR43 BQ57:BR57 BR45 BQ51:BR51 BR48:BR50 BR27:BR28 BR24">
    <cfRule type="cellIs" dxfId="8295" priority="8303" stopIfTrue="1" operator="equal">
      <formula>"NO MODIFICAR"</formula>
    </cfRule>
  </conditionalFormatting>
  <conditionalFormatting sqref="BT19:BT23 BT40 BT42 BT45 BT33:BT35 BT57:BT61 BT48:BT50">
    <cfRule type="cellIs" dxfId="8294" priority="8300" stopIfTrue="1" operator="equal">
      <formula>"VÁLIDA"</formula>
    </cfRule>
  </conditionalFormatting>
  <conditionalFormatting sqref="BQ19:BT23 BQ29:BT29 BQ32:BT43 BQ57:BT71 BR45:BT45 BQ51:BT51 BR27:BS28 BR24:BS24 BR48:BT50">
    <cfRule type="expression" dxfId="8293" priority="8297" stopIfTrue="1">
      <formula>AND(ROW()=CELL("ROW"),COLUMN()=CELL("COL"))</formula>
    </cfRule>
  </conditionalFormatting>
  <conditionalFormatting sqref="BQ30:BR31">
    <cfRule type="cellIs" dxfId="8292" priority="8294" stopIfTrue="1" operator="greaterThan">
      <formula>0</formula>
    </cfRule>
  </conditionalFormatting>
  <conditionalFormatting sqref="BQ30:BT31">
    <cfRule type="expression" dxfId="8291" priority="8290" stopIfTrue="1">
      <formula>ROW()=CELL("ROW")</formula>
    </cfRule>
  </conditionalFormatting>
  <conditionalFormatting sqref="BT30:BT31">
    <cfRule type="cellIs" dxfId="8290" priority="8291" stopIfTrue="1" operator="equal">
      <formula>"NO VÁLIDA"</formula>
    </cfRule>
  </conditionalFormatting>
  <conditionalFormatting sqref="BS30:BS31">
    <cfRule type="cellIs" dxfId="8289" priority="8288" stopIfTrue="1" operator="greaterThan">
      <formula>0</formula>
    </cfRule>
  </conditionalFormatting>
  <conditionalFormatting sqref="BQ30:BR31">
    <cfRule type="cellIs" dxfId="8288" priority="8293" operator="equal">
      <formula>0</formula>
    </cfRule>
  </conditionalFormatting>
  <conditionalFormatting sqref="BQ30:BR31">
    <cfRule type="cellIs" dxfId="8287" priority="8292" stopIfTrue="1" operator="equal">
      <formula>"NO MODIFICAR"</formula>
    </cfRule>
  </conditionalFormatting>
  <conditionalFormatting sqref="BQ30:BT31">
    <cfRule type="expression" dxfId="8286" priority="8289" stopIfTrue="1">
      <formula>AND(ROW()=CELL("ROW"),COLUMN()=CELL("COL"))</formula>
    </cfRule>
  </conditionalFormatting>
  <conditionalFormatting sqref="BR25:BR26">
    <cfRule type="cellIs" dxfId="8285" priority="8287" stopIfTrue="1" operator="greaterThan">
      <formula>0</formula>
    </cfRule>
  </conditionalFormatting>
  <conditionalFormatting sqref="BR25:BS26">
    <cfRule type="expression" dxfId="8284" priority="8284" stopIfTrue="1">
      <formula>ROW()=CELL("ROW")</formula>
    </cfRule>
  </conditionalFormatting>
  <conditionalFormatting sqref="BS25:BS26">
    <cfRule type="cellIs" dxfId="8283" priority="8282" stopIfTrue="1" operator="greaterThan">
      <formula>0</formula>
    </cfRule>
  </conditionalFormatting>
  <conditionalFormatting sqref="BR25:BR26">
    <cfRule type="cellIs" dxfId="8282" priority="8286" operator="equal">
      <formula>0</formula>
    </cfRule>
  </conditionalFormatting>
  <conditionalFormatting sqref="BR25:BR26">
    <cfRule type="cellIs" dxfId="8281" priority="8285" stopIfTrue="1" operator="equal">
      <formula>"NO MODIFICAR"</formula>
    </cfRule>
  </conditionalFormatting>
  <conditionalFormatting sqref="BR25:BS26">
    <cfRule type="expression" dxfId="8280" priority="8283" stopIfTrue="1">
      <formula>AND(ROW()=CELL("ROW"),COLUMN()=CELL("COL"))</formula>
    </cfRule>
  </conditionalFormatting>
  <conditionalFormatting sqref="BR46">
    <cfRule type="cellIs" dxfId="8279" priority="8281" stopIfTrue="1" operator="greaterThan">
      <formula>0</formula>
    </cfRule>
  </conditionalFormatting>
  <conditionalFormatting sqref="BR46:BT46">
    <cfRule type="expression" dxfId="8278" priority="8277" stopIfTrue="1">
      <formula>ROW()=CELL("ROW")</formula>
    </cfRule>
  </conditionalFormatting>
  <conditionalFormatting sqref="BT46">
    <cfRule type="cellIs" dxfId="8277" priority="8278" stopIfTrue="1" operator="equal">
      <formula>"NO VÁLIDA"</formula>
    </cfRule>
  </conditionalFormatting>
  <conditionalFormatting sqref="BS46">
    <cfRule type="cellIs" dxfId="8276" priority="8275" stopIfTrue="1" operator="greaterThan">
      <formula>0</formula>
    </cfRule>
  </conditionalFormatting>
  <conditionalFormatting sqref="BR46">
    <cfRule type="cellIs" dxfId="8275" priority="8280" stopIfTrue="1" operator="equal">
      <formula>"NO MODIFICAR"</formula>
    </cfRule>
  </conditionalFormatting>
  <conditionalFormatting sqref="BT46">
    <cfRule type="cellIs" dxfId="8274" priority="8279" stopIfTrue="1" operator="equal">
      <formula>"VÁLIDA"</formula>
    </cfRule>
  </conditionalFormatting>
  <conditionalFormatting sqref="BR46:BT46">
    <cfRule type="expression" dxfId="8273" priority="8276" stopIfTrue="1">
      <formula>AND(ROW()=CELL("ROW"),COLUMN()=CELL("COL"))</formula>
    </cfRule>
  </conditionalFormatting>
  <conditionalFormatting sqref="BR54">
    <cfRule type="cellIs" dxfId="8272" priority="8274" stopIfTrue="1" operator="greaterThan">
      <formula>0</formula>
    </cfRule>
  </conditionalFormatting>
  <conditionalFormatting sqref="BR54:BT54 BQ52:BT52">
    <cfRule type="expression" dxfId="8271" priority="8270" stopIfTrue="1">
      <formula>ROW()=CELL("ROW")</formula>
    </cfRule>
  </conditionalFormatting>
  <conditionalFormatting sqref="BT54">
    <cfRule type="cellIs" dxfId="8270" priority="8271" stopIfTrue="1" operator="equal">
      <formula>"NO VÁLIDA"</formula>
    </cfRule>
  </conditionalFormatting>
  <conditionalFormatting sqref="BS54">
    <cfRule type="cellIs" dxfId="8269" priority="8268" stopIfTrue="1" operator="greaterThan">
      <formula>0</formula>
    </cfRule>
  </conditionalFormatting>
  <conditionalFormatting sqref="BQ52:BR52 BR54">
    <cfRule type="cellIs" dxfId="8268" priority="8273" stopIfTrue="1" operator="equal">
      <formula>"NO MODIFICAR"</formula>
    </cfRule>
  </conditionalFormatting>
  <conditionalFormatting sqref="BT54">
    <cfRule type="cellIs" dxfId="8267" priority="8272" stopIfTrue="1" operator="equal">
      <formula>"VÁLIDA"</formula>
    </cfRule>
  </conditionalFormatting>
  <conditionalFormatting sqref="BQ52:BT52 BR54:BT54">
    <cfRule type="expression" dxfId="8266" priority="8269" stopIfTrue="1">
      <formula>AND(ROW()=CELL("ROW"),COLUMN()=CELL("COL"))</formula>
    </cfRule>
  </conditionalFormatting>
  <conditionalFormatting sqref="BR55">
    <cfRule type="cellIs" dxfId="8265" priority="8267" stopIfTrue="1" operator="greaterThan">
      <formula>0</formula>
    </cfRule>
  </conditionalFormatting>
  <conditionalFormatting sqref="BR55:BT55">
    <cfRule type="expression" dxfId="8264" priority="8263" stopIfTrue="1">
      <formula>ROW()=CELL("ROW")</formula>
    </cfRule>
  </conditionalFormatting>
  <conditionalFormatting sqref="BT55">
    <cfRule type="cellIs" dxfId="8263" priority="8264" stopIfTrue="1" operator="equal">
      <formula>"NO VÁLIDA"</formula>
    </cfRule>
  </conditionalFormatting>
  <conditionalFormatting sqref="BS55">
    <cfRule type="cellIs" dxfId="8262" priority="8261" stopIfTrue="1" operator="greaterThan">
      <formula>0</formula>
    </cfRule>
  </conditionalFormatting>
  <conditionalFormatting sqref="BR55">
    <cfRule type="cellIs" dxfId="8261" priority="8266" stopIfTrue="1" operator="equal">
      <formula>"NO MODIFICAR"</formula>
    </cfRule>
  </conditionalFormatting>
  <conditionalFormatting sqref="BT55">
    <cfRule type="cellIs" dxfId="8260" priority="8265" stopIfTrue="1" operator="equal">
      <formula>"VÁLIDA"</formula>
    </cfRule>
  </conditionalFormatting>
  <conditionalFormatting sqref="BR55:BT55">
    <cfRule type="expression" dxfId="8259" priority="8262" stopIfTrue="1">
      <formula>AND(ROW()=CELL("ROW"),COLUMN()=CELL("COL"))</formula>
    </cfRule>
  </conditionalFormatting>
  <conditionalFormatting sqref="BQ56:BT56">
    <cfRule type="expression" dxfId="8258" priority="8259" stopIfTrue="1">
      <formula>ROW()=CELL("ROW")</formula>
    </cfRule>
  </conditionalFormatting>
  <conditionalFormatting sqref="BQ56:BR56">
    <cfRule type="cellIs" dxfId="8257" priority="8260" stopIfTrue="1" operator="equal">
      <formula>"NO MODIFICAR"</formula>
    </cfRule>
  </conditionalFormatting>
  <conditionalFormatting sqref="BQ56:BT56">
    <cfRule type="expression" dxfId="8256" priority="8258" stopIfTrue="1">
      <formula>AND(ROW()=CELL("ROW"),COLUMN()=CELL("COL"))</formula>
    </cfRule>
  </conditionalFormatting>
  <conditionalFormatting sqref="BR44:BT44">
    <cfRule type="expression" dxfId="8255" priority="8254" stopIfTrue="1">
      <formula>ROW()=CELL("ROW")</formula>
    </cfRule>
  </conditionalFormatting>
  <conditionalFormatting sqref="BT44">
    <cfRule type="cellIs" dxfId="8254" priority="8255" stopIfTrue="1" operator="equal">
      <formula>"NO VÁLIDA"</formula>
    </cfRule>
  </conditionalFormatting>
  <conditionalFormatting sqref="BS44">
    <cfRule type="cellIs" dxfId="8253" priority="8252" stopIfTrue="1" operator="greaterThan">
      <formula>0</formula>
    </cfRule>
  </conditionalFormatting>
  <conditionalFormatting sqref="BR44">
    <cfRule type="cellIs" dxfId="8252" priority="8257" stopIfTrue="1" operator="equal">
      <formula>"NO MODIFICAR"</formula>
    </cfRule>
  </conditionalFormatting>
  <conditionalFormatting sqref="BT44">
    <cfRule type="cellIs" dxfId="8251" priority="8256" stopIfTrue="1" operator="equal">
      <formula>"VÁLIDA"</formula>
    </cfRule>
  </conditionalFormatting>
  <conditionalFormatting sqref="BR44:BT44">
    <cfRule type="expression" dxfId="8250" priority="8253" stopIfTrue="1">
      <formula>AND(ROW()=CELL("ROW"),COLUMN()=CELL("COL"))</formula>
    </cfRule>
  </conditionalFormatting>
  <conditionalFormatting sqref="BR53:BT53">
    <cfRule type="expression" dxfId="8249" priority="8248" stopIfTrue="1">
      <formula>ROW()=CELL("ROW")</formula>
    </cfRule>
  </conditionalFormatting>
  <conditionalFormatting sqref="BT53">
    <cfRule type="cellIs" dxfId="8248" priority="8249" stopIfTrue="1" operator="equal">
      <formula>"NO VÁLIDA"</formula>
    </cfRule>
  </conditionalFormatting>
  <conditionalFormatting sqref="BS53">
    <cfRule type="cellIs" dxfId="8247" priority="8246" stopIfTrue="1" operator="greaterThan">
      <formula>0</formula>
    </cfRule>
  </conditionalFormatting>
  <conditionalFormatting sqref="BR53">
    <cfRule type="cellIs" dxfId="8246" priority="8251" stopIfTrue="1" operator="equal">
      <formula>"NO MODIFICAR"</formula>
    </cfRule>
  </conditionalFormatting>
  <conditionalFormatting sqref="BT53">
    <cfRule type="cellIs" dxfId="8245" priority="8250" stopIfTrue="1" operator="equal">
      <formula>"VÁLIDA"</formula>
    </cfRule>
  </conditionalFormatting>
  <conditionalFormatting sqref="BR53:BT53">
    <cfRule type="expression" dxfId="8244" priority="8247" stopIfTrue="1">
      <formula>AND(ROW()=CELL("ROW"),COLUMN()=CELL("COL"))</formula>
    </cfRule>
  </conditionalFormatting>
  <conditionalFormatting sqref="BR49:BR50 BR47">
    <cfRule type="cellIs" dxfId="8243" priority="8245" stopIfTrue="1" operator="greaterThan">
      <formula>0</formula>
    </cfRule>
  </conditionalFormatting>
  <conditionalFormatting sqref="BR47:BT47">
    <cfRule type="expression" dxfId="8242" priority="8241" stopIfTrue="1">
      <formula>ROW()=CELL("ROW")</formula>
    </cfRule>
  </conditionalFormatting>
  <conditionalFormatting sqref="BT47">
    <cfRule type="cellIs" dxfId="8241" priority="8242" stopIfTrue="1" operator="equal">
      <formula>"NO VÁLIDA"</formula>
    </cfRule>
  </conditionalFormatting>
  <conditionalFormatting sqref="BS47">
    <cfRule type="cellIs" dxfId="8240" priority="8239" stopIfTrue="1" operator="greaterThan">
      <formula>0</formula>
    </cfRule>
  </conditionalFormatting>
  <conditionalFormatting sqref="BR47">
    <cfRule type="cellIs" dxfId="8239" priority="8244" stopIfTrue="1" operator="equal">
      <formula>"NO MODIFICAR"</formula>
    </cfRule>
  </conditionalFormatting>
  <conditionalFormatting sqref="BT47">
    <cfRule type="cellIs" dxfId="8238" priority="8243" stopIfTrue="1" operator="equal">
      <formula>"VÁLIDA"</formula>
    </cfRule>
  </conditionalFormatting>
  <conditionalFormatting sqref="BR47:BT47">
    <cfRule type="expression" dxfId="8237" priority="8240" stopIfTrue="1">
      <formula>AND(ROW()=CELL("ROW"),COLUMN()=CELL("COL"))</formula>
    </cfRule>
  </conditionalFormatting>
  <conditionalFormatting sqref="BT23">
    <cfRule type="cellIs" dxfId="8236" priority="8238" operator="equal">
      <formula>"DEBE DIGITAR SALARIO"</formula>
    </cfRule>
  </conditionalFormatting>
  <conditionalFormatting sqref="BT24:BT28">
    <cfRule type="expression" dxfId="8235" priority="8235" stopIfTrue="1">
      <formula>ROW()=CELL("ROW")</formula>
    </cfRule>
  </conditionalFormatting>
  <conditionalFormatting sqref="BT24:BT28">
    <cfRule type="cellIs" dxfId="8234" priority="8236" stopIfTrue="1" operator="equal">
      <formula>"NO VÁLIDA"</formula>
    </cfRule>
  </conditionalFormatting>
  <conditionalFormatting sqref="BT24:BT28">
    <cfRule type="cellIs" dxfId="8233" priority="8237" stopIfTrue="1" operator="equal">
      <formula>"VÁLIDA"</formula>
    </cfRule>
  </conditionalFormatting>
  <conditionalFormatting sqref="BT24:BT28">
    <cfRule type="expression" dxfId="8232" priority="8234" stopIfTrue="1">
      <formula>AND(ROW()=CELL("ROW"),COLUMN()=CELL("COL"))</formula>
    </cfRule>
  </conditionalFormatting>
  <conditionalFormatting sqref="BT24:BT28">
    <cfRule type="cellIs" dxfId="8231" priority="8233" operator="equal">
      <formula>"DEBE DIGITAR SALARIO"</formula>
    </cfRule>
  </conditionalFormatting>
  <conditionalFormatting sqref="BQ44:BQ50">
    <cfRule type="cellIs" dxfId="8230" priority="8232" stopIfTrue="1" operator="greaterThan">
      <formula>0</formula>
    </cfRule>
  </conditionalFormatting>
  <conditionalFormatting sqref="BQ44:BQ50">
    <cfRule type="expression" dxfId="8229" priority="8229" stopIfTrue="1">
      <formula>ROW()=CELL("ROW")</formula>
    </cfRule>
  </conditionalFormatting>
  <conditionalFormatting sqref="BQ44:BQ50">
    <cfRule type="cellIs" dxfId="8228" priority="8231" operator="equal">
      <formula>0</formula>
    </cfRule>
  </conditionalFormatting>
  <conditionalFormatting sqref="BQ44:BQ50">
    <cfRule type="cellIs" dxfId="8227" priority="8230" stopIfTrue="1" operator="equal">
      <formula>"NO MODIFICAR"</formula>
    </cfRule>
  </conditionalFormatting>
  <conditionalFormatting sqref="BQ44:BQ50">
    <cfRule type="expression" dxfId="8226" priority="8228" stopIfTrue="1">
      <formula>AND(ROW()=CELL("ROW"),COLUMN()=CELL("COL"))</formula>
    </cfRule>
  </conditionalFormatting>
  <conditionalFormatting sqref="BQ53:BQ55">
    <cfRule type="cellIs" dxfId="8225" priority="8227" stopIfTrue="1" operator="greaterThan">
      <formula>0</formula>
    </cfRule>
  </conditionalFormatting>
  <conditionalFormatting sqref="BQ53:BQ55">
    <cfRule type="expression" dxfId="8224" priority="8224" stopIfTrue="1">
      <formula>ROW()=CELL("ROW")</formula>
    </cfRule>
  </conditionalFormatting>
  <conditionalFormatting sqref="BQ53:BQ55">
    <cfRule type="cellIs" dxfId="8223" priority="8226" operator="equal">
      <formula>0</formula>
    </cfRule>
  </conditionalFormatting>
  <conditionalFormatting sqref="BQ53:BQ55">
    <cfRule type="cellIs" dxfId="8222" priority="8225" stopIfTrue="1" operator="equal">
      <formula>"NO MODIFICAR"</formula>
    </cfRule>
  </conditionalFormatting>
  <conditionalFormatting sqref="BQ53:BQ55">
    <cfRule type="expression" dxfId="8221" priority="8223" stopIfTrue="1">
      <formula>AND(ROW()=CELL("ROW"),COLUMN()=CELL("COL"))</formula>
    </cfRule>
  </conditionalFormatting>
  <conditionalFormatting sqref="BQ18:BR18">
    <cfRule type="cellIs" dxfId="8220" priority="8222" stopIfTrue="1" operator="greaterThan">
      <formula>0</formula>
    </cfRule>
  </conditionalFormatting>
  <conditionalFormatting sqref="BQ18:BT18">
    <cfRule type="expression" dxfId="8219" priority="8217" stopIfTrue="1">
      <formula>ROW()=CELL("ROW")</formula>
    </cfRule>
  </conditionalFormatting>
  <conditionalFormatting sqref="BT18">
    <cfRule type="cellIs" dxfId="8218" priority="8218" stopIfTrue="1" operator="equal">
      <formula>"NO VÁLIDA"</formula>
    </cfRule>
  </conditionalFormatting>
  <conditionalFormatting sqref="BS18">
    <cfRule type="cellIs" dxfId="8217" priority="8215" stopIfTrue="1" operator="greaterThan">
      <formula>0</formula>
    </cfRule>
  </conditionalFormatting>
  <conditionalFormatting sqref="BQ18:BR18">
    <cfRule type="cellIs" dxfId="8216" priority="8221" operator="equal">
      <formula>0</formula>
    </cfRule>
  </conditionalFormatting>
  <conditionalFormatting sqref="BQ18:BR18">
    <cfRule type="cellIs" dxfId="8215" priority="8220" stopIfTrue="1" operator="equal">
      <formula>"NO MODIFICAR"</formula>
    </cfRule>
  </conditionalFormatting>
  <conditionalFormatting sqref="BT18">
    <cfRule type="cellIs" dxfId="8214" priority="8219" stopIfTrue="1" operator="equal">
      <formula>"VÁLIDA"</formula>
    </cfRule>
  </conditionalFormatting>
  <conditionalFormatting sqref="BQ18:BT18">
    <cfRule type="expression" dxfId="8213" priority="8216" stopIfTrue="1">
      <formula>AND(ROW()=CELL("ROW"),COLUMN()=CELL("COL"))</formula>
    </cfRule>
  </conditionalFormatting>
  <conditionalFormatting sqref="BW61:BX61">
    <cfRule type="cellIs" dxfId="8212" priority="8211" stopIfTrue="1" operator="equal">
      <formula>"SE DEBE REQUERIR"</formula>
    </cfRule>
  </conditionalFormatting>
  <conditionalFormatting sqref="BU40 BV45 BU19:BV21 BU23:BV24 BU22 BU32:BV32 BU42:BV42 BW34 BU27:BV28 BV48">
    <cfRule type="cellIs" dxfId="8211" priority="8214" stopIfTrue="1" operator="greaterThan">
      <formula>0</formula>
    </cfRule>
  </conditionalFormatting>
  <conditionalFormatting sqref="BU19:BX23 BU29:BX29 BU51:BX51 BV45:BX45 BU57:BX61 BV48:BX50 BU27:BW28 BU24:BW24 BU32:BX43">
    <cfRule type="expression" dxfId="8210" priority="8207" stopIfTrue="1">
      <formula>ROW()=CELL("ROW")</formula>
    </cfRule>
  </conditionalFormatting>
  <conditionalFormatting sqref="BU34">
    <cfRule type="cellIs" dxfId="8209" priority="8210" stopIfTrue="1" operator="equal">
      <formula>"VALOR MAXIMO"</formula>
    </cfRule>
  </conditionalFormatting>
  <conditionalFormatting sqref="BX19:BX23 BX40 BX42 BX45 BX32:BX35 BX57:BX61 BX48:BX50">
    <cfRule type="cellIs" dxfId="8208" priority="8208" stopIfTrue="1" operator="equal">
      <formula>"NO VÁLIDA"</formula>
    </cfRule>
  </conditionalFormatting>
  <conditionalFormatting sqref="BW35:BX35 BW40 BW19:BW24 BW32 BW42 BW45 BW27:BW28 BW48:BW50">
    <cfRule type="cellIs" dxfId="8207" priority="8205" stopIfTrue="1" operator="greaterThan">
      <formula>0</formula>
    </cfRule>
  </conditionalFormatting>
  <conditionalFormatting sqref="BU40 BW34 BU19:BV21 BU23:BV24 BU22 BU32:BV32 BU42 BU27:BV28">
    <cfRule type="cellIs" dxfId="8206" priority="8213" operator="equal">
      <formula>0</formula>
    </cfRule>
  </conditionalFormatting>
  <conditionalFormatting sqref="BW61">
    <cfRule type="expression" dxfId="8205" priority="8204">
      <formula>ISNUMBER($K$61)</formula>
    </cfRule>
  </conditionalFormatting>
  <conditionalFormatting sqref="BU19:BV24 BU27:BV29 BU32:BV43 BU57:BV57 BV45 BU51:BV51 BV48:BV50">
    <cfRule type="cellIs" dxfId="8204" priority="8212" stopIfTrue="1" operator="equal">
      <formula>"NO MODIFICAR"</formula>
    </cfRule>
  </conditionalFormatting>
  <conditionalFormatting sqref="BX19:BX23 BX40 BX42 BX45 BX33:BX35 BX57:BX61 BX48:BX50">
    <cfRule type="cellIs" dxfId="8203" priority="8209" stopIfTrue="1" operator="equal">
      <formula>"VÁLIDA"</formula>
    </cfRule>
  </conditionalFormatting>
  <conditionalFormatting sqref="BU19:BX23 BU29:BX29 BU32:BX43 BU57:BX71 BV45:BX45 BU51:BX51 BU27:BW28 BU24:BW24 BV48:BX50">
    <cfRule type="expression" dxfId="8202" priority="8206" stopIfTrue="1">
      <formula>AND(ROW()=CELL("ROW"),COLUMN()=CELL("COL"))</formula>
    </cfRule>
  </conditionalFormatting>
  <conditionalFormatting sqref="BU30:BV31">
    <cfRule type="cellIs" dxfId="8201" priority="8203" stopIfTrue="1" operator="greaterThan">
      <formula>0</formula>
    </cfRule>
  </conditionalFormatting>
  <conditionalFormatting sqref="BU30:BX31">
    <cfRule type="expression" dxfId="8200" priority="8199" stopIfTrue="1">
      <formula>ROW()=CELL("ROW")</formula>
    </cfRule>
  </conditionalFormatting>
  <conditionalFormatting sqref="BX30:BX31">
    <cfRule type="cellIs" dxfId="8199" priority="8200" stopIfTrue="1" operator="equal">
      <formula>"NO VÁLIDA"</formula>
    </cfRule>
  </conditionalFormatting>
  <conditionalFormatting sqref="BW30:BW31">
    <cfRule type="cellIs" dxfId="8198" priority="8197" stopIfTrue="1" operator="greaterThan">
      <formula>0</formula>
    </cfRule>
  </conditionalFormatting>
  <conditionalFormatting sqref="BU30:BV31">
    <cfRule type="cellIs" dxfId="8197" priority="8202" operator="equal">
      <formula>0</formula>
    </cfRule>
  </conditionalFormatting>
  <conditionalFormatting sqref="BU30:BV31">
    <cfRule type="cellIs" dxfId="8196" priority="8201" stopIfTrue="1" operator="equal">
      <formula>"NO MODIFICAR"</formula>
    </cfRule>
  </conditionalFormatting>
  <conditionalFormatting sqref="BU30:BX31">
    <cfRule type="expression" dxfId="8195" priority="8198" stopIfTrue="1">
      <formula>AND(ROW()=CELL("ROW"),COLUMN()=CELL("COL"))</formula>
    </cfRule>
  </conditionalFormatting>
  <conditionalFormatting sqref="BU25:BV26">
    <cfRule type="cellIs" dxfId="8194" priority="8196" stopIfTrue="1" operator="greaterThan">
      <formula>0</formula>
    </cfRule>
  </conditionalFormatting>
  <conditionalFormatting sqref="BU25:BW26">
    <cfRule type="expression" dxfId="8193" priority="8193" stopIfTrue="1">
      <formula>ROW()=CELL("ROW")</formula>
    </cfRule>
  </conditionalFormatting>
  <conditionalFormatting sqref="BW25:BW26">
    <cfRule type="cellIs" dxfId="8192" priority="8191" stopIfTrue="1" operator="greaterThan">
      <formula>0</formula>
    </cfRule>
  </conditionalFormatting>
  <conditionalFormatting sqref="BU25:BV26">
    <cfRule type="cellIs" dxfId="8191" priority="8195" operator="equal">
      <formula>0</formula>
    </cfRule>
  </conditionalFormatting>
  <conditionalFormatting sqref="BU25:BV26">
    <cfRule type="cellIs" dxfId="8190" priority="8194" stopIfTrue="1" operator="equal">
      <formula>"NO MODIFICAR"</formula>
    </cfRule>
  </conditionalFormatting>
  <conditionalFormatting sqref="BU25:BW26">
    <cfRule type="expression" dxfId="8189" priority="8192" stopIfTrue="1">
      <formula>AND(ROW()=CELL("ROW"),COLUMN()=CELL("COL"))</formula>
    </cfRule>
  </conditionalFormatting>
  <conditionalFormatting sqref="BV46">
    <cfRule type="cellIs" dxfId="8188" priority="8190" stopIfTrue="1" operator="greaterThan">
      <formula>0</formula>
    </cfRule>
  </conditionalFormatting>
  <conditionalFormatting sqref="BV46:BX46">
    <cfRule type="expression" dxfId="8187" priority="8186" stopIfTrue="1">
      <formula>ROW()=CELL("ROW")</formula>
    </cfRule>
  </conditionalFormatting>
  <conditionalFormatting sqref="BX46">
    <cfRule type="cellIs" dxfId="8186" priority="8187" stopIfTrue="1" operator="equal">
      <formula>"NO VÁLIDA"</formula>
    </cfRule>
  </conditionalFormatting>
  <conditionalFormatting sqref="BW46">
    <cfRule type="cellIs" dxfId="8185" priority="8184" stopIfTrue="1" operator="greaterThan">
      <formula>0</formula>
    </cfRule>
  </conditionalFormatting>
  <conditionalFormatting sqref="BV46">
    <cfRule type="cellIs" dxfId="8184" priority="8189" stopIfTrue="1" operator="equal">
      <formula>"NO MODIFICAR"</formula>
    </cfRule>
  </conditionalFormatting>
  <conditionalFormatting sqref="BX46">
    <cfRule type="cellIs" dxfId="8183" priority="8188" stopIfTrue="1" operator="equal">
      <formula>"VÁLIDA"</formula>
    </cfRule>
  </conditionalFormatting>
  <conditionalFormatting sqref="BV46:BX46">
    <cfRule type="expression" dxfId="8182" priority="8185" stopIfTrue="1">
      <formula>AND(ROW()=CELL("ROW"),COLUMN()=CELL("COL"))</formula>
    </cfRule>
  </conditionalFormatting>
  <conditionalFormatting sqref="BV54">
    <cfRule type="cellIs" dxfId="8181" priority="8183" stopIfTrue="1" operator="greaterThan">
      <formula>0</formula>
    </cfRule>
  </conditionalFormatting>
  <conditionalFormatting sqref="BV54:BX54 BU52:BX52">
    <cfRule type="expression" dxfId="8180" priority="8179" stopIfTrue="1">
      <formula>ROW()=CELL("ROW")</formula>
    </cfRule>
  </conditionalFormatting>
  <conditionalFormatting sqref="BX54">
    <cfRule type="cellIs" dxfId="8179" priority="8180" stopIfTrue="1" operator="equal">
      <formula>"NO VÁLIDA"</formula>
    </cfRule>
  </conditionalFormatting>
  <conditionalFormatting sqref="BW54">
    <cfRule type="cellIs" dxfId="8178" priority="8177" stopIfTrue="1" operator="greaterThan">
      <formula>0</formula>
    </cfRule>
  </conditionalFormatting>
  <conditionalFormatting sqref="BU52:BV52 BV54">
    <cfRule type="cellIs" dxfId="8177" priority="8182" stopIfTrue="1" operator="equal">
      <formula>"NO MODIFICAR"</formula>
    </cfRule>
  </conditionalFormatting>
  <conditionalFormatting sqref="BX54">
    <cfRule type="cellIs" dxfId="8176" priority="8181" stopIfTrue="1" operator="equal">
      <formula>"VÁLIDA"</formula>
    </cfRule>
  </conditionalFormatting>
  <conditionalFormatting sqref="BU52:BX52 BV54:BX54">
    <cfRule type="expression" dxfId="8175" priority="8178" stopIfTrue="1">
      <formula>AND(ROW()=CELL("ROW"),COLUMN()=CELL("COL"))</formula>
    </cfRule>
  </conditionalFormatting>
  <conditionalFormatting sqref="BV55">
    <cfRule type="cellIs" dxfId="8174" priority="8176" stopIfTrue="1" operator="greaterThan">
      <formula>0</formula>
    </cfRule>
  </conditionalFormatting>
  <conditionalFormatting sqref="BV55:BX55">
    <cfRule type="expression" dxfId="8173" priority="8172" stopIfTrue="1">
      <formula>ROW()=CELL("ROW")</formula>
    </cfRule>
  </conditionalFormatting>
  <conditionalFormatting sqref="BX55">
    <cfRule type="cellIs" dxfId="8172" priority="8173" stopIfTrue="1" operator="equal">
      <formula>"NO VÁLIDA"</formula>
    </cfRule>
  </conditionalFormatting>
  <conditionalFormatting sqref="BW55">
    <cfRule type="cellIs" dxfId="8171" priority="8170" stopIfTrue="1" operator="greaterThan">
      <formula>0</formula>
    </cfRule>
  </conditionalFormatting>
  <conditionalFormatting sqref="BV55">
    <cfRule type="cellIs" dxfId="8170" priority="8175" stopIfTrue="1" operator="equal">
      <formula>"NO MODIFICAR"</formula>
    </cfRule>
  </conditionalFormatting>
  <conditionalFormatting sqref="BX55">
    <cfRule type="cellIs" dxfId="8169" priority="8174" stopIfTrue="1" operator="equal">
      <formula>"VÁLIDA"</formula>
    </cfRule>
  </conditionalFormatting>
  <conditionalFormatting sqref="BV55:BX55">
    <cfRule type="expression" dxfId="8168" priority="8171" stopIfTrue="1">
      <formula>AND(ROW()=CELL("ROW"),COLUMN()=CELL("COL"))</formula>
    </cfRule>
  </conditionalFormatting>
  <conditionalFormatting sqref="BU56:BX56">
    <cfRule type="expression" dxfId="8167" priority="8168" stopIfTrue="1">
      <formula>ROW()=CELL("ROW")</formula>
    </cfRule>
  </conditionalFormatting>
  <conditionalFormatting sqref="BU56:BV56">
    <cfRule type="cellIs" dxfId="8166" priority="8169" stopIfTrue="1" operator="equal">
      <formula>"NO MODIFICAR"</formula>
    </cfRule>
  </conditionalFormatting>
  <conditionalFormatting sqref="BU56:BX56">
    <cfRule type="expression" dxfId="8165" priority="8167" stopIfTrue="1">
      <formula>AND(ROW()=CELL("ROW"),COLUMN()=CELL("COL"))</formula>
    </cfRule>
  </conditionalFormatting>
  <conditionalFormatting sqref="BV44:BX44">
    <cfRule type="expression" dxfId="8164" priority="8163" stopIfTrue="1">
      <formula>ROW()=CELL("ROW")</formula>
    </cfRule>
  </conditionalFormatting>
  <conditionalFormatting sqref="BX44">
    <cfRule type="cellIs" dxfId="8163" priority="8164" stopIfTrue="1" operator="equal">
      <formula>"NO VÁLIDA"</formula>
    </cfRule>
  </conditionalFormatting>
  <conditionalFormatting sqref="BW44">
    <cfRule type="cellIs" dxfId="8162" priority="8161" stopIfTrue="1" operator="greaterThan">
      <formula>0</formula>
    </cfRule>
  </conditionalFormatting>
  <conditionalFormatting sqref="BV44">
    <cfRule type="cellIs" dxfId="8161" priority="8166" stopIfTrue="1" operator="equal">
      <formula>"NO MODIFICAR"</formula>
    </cfRule>
  </conditionalFormatting>
  <conditionalFormatting sqref="BX44">
    <cfRule type="cellIs" dxfId="8160" priority="8165" stopIfTrue="1" operator="equal">
      <formula>"VÁLIDA"</formula>
    </cfRule>
  </conditionalFormatting>
  <conditionalFormatting sqref="BV44:BX44">
    <cfRule type="expression" dxfId="8159" priority="8162" stopIfTrue="1">
      <formula>AND(ROW()=CELL("ROW"),COLUMN()=CELL("COL"))</formula>
    </cfRule>
  </conditionalFormatting>
  <conditionalFormatting sqref="BV53:BX53">
    <cfRule type="expression" dxfId="8158" priority="8157" stopIfTrue="1">
      <formula>ROW()=CELL("ROW")</formula>
    </cfRule>
  </conditionalFormatting>
  <conditionalFormatting sqref="BX53">
    <cfRule type="cellIs" dxfId="8157" priority="8158" stopIfTrue="1" operator="equal">
      <formula>"NO VÁLIDA"</formula>
    </cfRule>
  </conditionalFormatting>
  <conditionalFormatting sqref="BW53">
    <cfRule type="cellIs" dxfId="8156" priority="8155" stopIfTrue="1" operator="greaterThan">
      <formula>0</formula>
    </cfRule>
  </conditionalFormatting>
  <conditionalFormatting sqref="BV53">
    <cfRule type="cellIs" dxfId="8155" priority="8160" stopIfTrue="1" operator="equal">
      <formula>"NO MODIFICAR"</formula>
    </cfRule>
  </conditionalFormatting>
  <conditionalFormatting sqref="BX53">
    <cfRule type="cellIs" dxfId="8154" priority="8159" stopIfTrue="1" operator="equal">
      <formula>"VÁLIDA"</formula>
    </cfRule>
  </conditionalFormatting>
  <conditionalFormatting sqref="BV53:BX53">
    <cfRule type="expression" dxfId="8153" priority="8156" stopIfTrue="1">
      <formula>AND(ROW()=CELL("ROW"),COLUMN()=CELL("COL"))</formula>
    </cfRule>
  </conditionalFormatting>
  <conditionalFormatting sqref="BV49:BV50 BV47">
    <cfRule type="cellIs" dxfId="8152" priority="8154" stopIfTrue="1" operator="greaterThan">
      <formula>0</formula>
    </cfRule>
  </conditionalFormatting>
  <conditionalFormatting sqref="BV47:BX47">
    <cfRule type="expression" dxfId="8151" priority="8150" stopIfTrue="1">
      <formula>ROW()=CELL("ROW")</formula>
    </cfRule>
  </conditionalFormatting>
  <conditionalFormatting sqref="BX47">
    <cfRule type="cellIs" dxfId="8150" priority="8151" stopIfTrue="1" operator="equal">
      <formula>"NO VÁLIDA"</formula>
    </cfRule>
  </conditionalFormatting>
  <conditionalFormatting sqref="BW47">
    <cfRule type="cellIs" dxfId="8149" priority="8148" stopIfTrue="1" operator="greaterThan">
      <formula>0</formula>
    </cfRule>
  </conditionalFormatting>
  <conditionalFormatting sqref="BV47">
    <cfRule type="cellIs" dxfId="8148" priority="8153" stopIfTrue="1" operator="equal">
      <formula>"NO MODIFICAR"</formula>
    </cfRule>
  </conditionalFormatting>
  <conditionalFormatting sqref="BX47">
    <cfRule type="cellIs" dxfId="8147" priority="8152" stopIfTrue="1" operator="equal">
      <formula>"VÁLIDA"</formula>
    </cfRule>
  </conditionalFormatting>
  <conditionalFormatting sqref="BV47:BX47">
    <cfRule type="expression" dxfId="8146" priority="8149" stopIfTrue="1">
      <formula>AND(ROW()=CELL("ROW"),COLUMN()=CELL("COL"))</formula>
    </cfRule>
  </conditionalFormatting>
  <conditionalFormatting sqref="BX23">
    <cfRule type="cellIs" dxfId="8145" priority="8147" operator="equal">
      <formula>"DEBE DIGITAR SALARIO"</formula>
    </cfRule>
  </conditionalFormatting>
  <conditionalFormatting sqref="BX24:BX28">
    <cfRule type="expression" dxfId="8144" priority="8144" stopIfTrue="1">
      <formula>ROW()=CELL("ROW")</formula>
    </cfRule>
  </conditionalFormatting>
  <conditionalFormatting sqref="BX24:BX28">
    <cfRule type="cellIs" dxfId="8143" priority="8145" stopIfTrue="1" operator="equal">
      <formula>"NO VÁLIDA"</formula>
    </cfRule>
  </conditionalFormatting>
  <conditionalFormatting sqref="BX24:BX28">
    <cfRule type="cellIs" dxfId="8142" priority="8146" stopIfTrue="1" operator="equal">
      <formula>"VÁLIDA"</formula>
    </cfRule>
  </conditionalFormatting>
  <conditionalFormatting sqref="BX24:BX28">
    <cfRule type="expression" dxfId="8141" priority="8143" stopIfTrue="1">
      <formula>AND(ROW()=CELL("ROW"),COLUMN()=CELL("COL"))</formula>
    </cfRule>
  </conditionalFormatting>
  <conditionalFormatting sqref="BX24:BX28">
    <cfRule type="cellIs" dxfId="8140" priority="8142" operator="equal">
      <formula>"DEBE DIGITAR SALARIO"</formula>
    </cfRule>
  </conditionalFormatting>
  <conditionalFormatting sqref="BU44:BU50">
    <cfRule type="cellIs" dxfId="8139" priority="8141" stopIfTrue="1" operator="greaterThan">
      <formula>0</formula>
    </cfRule>
  </conditionalFormatting>
  <conditionalFormatting sqref="BU44:BU50">
    <cfRule type="expression" dxfId="8138" priority="8138" stopIfTrue="1">
      <formula>ROW()=CELL("ROW")</formula>
    </cfRule>
  </conditionalFormatting>
  <conditionalFormatting sqref="BU44:BU50">
    <cfRule type="cellIs" dxfId="8137" priority="8140" operator="equal">
      <formula>0</formula>
    </cfRule>
  </conditionalFormatting>
  <conditionalFormatting sqref="BU44:BU50">
    <cfRule type="cellIs" dxfId="8136" priority="8139" stopIfTrue="1" operator="equal">
      <formula>"NO MODIFICAR"</formula>
    </cfRule>
  </conditionalFormatting>
  <conditionalFormatting sqref="BU44:BU50">
    <cfRule type="expression" dxfId="8135" priority="8137" stopIfTrue="1">
      <formula>AND(ROW()=CELL("ROW"),COLUMN()=CELL("COL"))</formula>
    </cfRule>
  </conditionalFormatting>
  <conditionalFormatting sqref="BU53:BU55">
    <cfRule type="cellIs" dxfId="8134" priority="8136" stopIfTrue="1" operator="greaterThan">
      <formula>0</formula>
    </cfRule>
  </conditionalFormatting>
  <conditionalFormatting sqref="BU53:BU55">
    <cfRule type="expression" dxfId="8133" priority="8133" stopIfTrue="1">
      <formula>ROW()=CELL("ROW")</formula>
    </cfRule>
  </conditionalFormatting>
  <conditionalFormatting sqref="BU53:BU55">
    <cfRule type="cellIs" dxfId="8132" priority="8135" operator="equal">
      <formula>0</formula>
    </cfRule>
  </conditionalFormatting>
  <conditionalFormatting sqref="BU53:BU55">
    <cfRule type="cellIs" dxfId="8131" priority="8134" stopIfTrue="1" operator="equal">
      <formula>"NO MODIFICAR"</formula>
    </cfRule>
  </conditionalFormatting>
  <conditionalFormatting sqref="BU53:BU55">
    <cfRule type="expression" dxfId="8130" priority="8132" stopIfTrue="1">
      <formula>AND(ROW()=CELL("ROW"),COLUMN()=CELL("COL"))</formula>
    </cfRule>
  </conditionalFormatting>
  <conditionalFormatting sqref="BU18:BV18">
    <cfRule type="cellIs" dxfId="8129" priority="8131" stopIfTrue="1" operator="greaterThan">
      <formula>0</formula>
    </cfRule>
  </conditionalFormatting>
  <conditionalFormatting sqref="BU18:BX18">
    <cfRule type="expression" dxfId="8128" priority="8126" stopIfTrue="1">
      <formula>ROW()=CELL("ROW")</formula>
    </cfRule>
  </conditionalFormatting>
  <conditionalFormatting sqref="BX18">
    <cfRule type="cellIs" dxfId="8127" priority="8127" stopIfTrue="1" operator="equal">
      <formula>"NO VÁLIDA"</formula>
    </cfRule>
  </conditionalFormatting>
  <conditionalFormatting sqref="BW18">
    <cfRule type="cellIs" dxfId="8126" priority="8124" stopIfTrue="1" operator="greaterThan">
      <formula>0</formula>
    </cfRule>
  </conditionalFormatting>
  <conditionalFormatting sqref="BU18:BV18">
    <cfRule type="cellIs" dxfId="8125" priority="8130" operator="equal">
      <formula>0</formula>
    </cfRule>
  </conditionalFormatting>
  <conditionalFormatting sqref="BU18:BV18">
    <cfRule type="cellIs" dxfId="8124" priority="8129" stopIfTrue="1" operator="equal">
      <formula>"NO MODIFICAR"</formula>
    </cfRule>
  </conditionalFormatting>
  <conditionalFormatting sqref="BX18">
    <cfRule type="cellIs" dxfId="8123" priority="8128" stopIfTrue="1" operator="equal">
      <formula>"VÁLIDA"</formula>
    </cfRule>
  </conditionalFormatting>
  <conditionalFormatting sqref="BU18:BX18">
    <cfRule type="expression" dxfId="8122" priority="8125" stopIfTrue="1">
      <formula>AND(ROW()=CELL("ROW"),COLUMN()=CELL("COL"))</formula>
    </cfRule>
  </conditionalFormatting>
  <conditionalFormatting sqref="CA61:CB61">
    <cfRule type="cellIs" dxfId="8121" priority="8120" stopIfTrue="1" operator="equal">
      <formula>"SE DEBE REQUERIR"</formula>
    </cfRule>
  </conditionalFormatting>
  <conditionalFormatting sqref="BY40 BZ45 BY19:BZ21 BY23:BZ24 BY22 BY32:BZ32 BY42:BZ42 CA34 BY27:BZ28 BZ48">
    <cfRule type="cellIs" dxfId="8120" priority="8123" stopIfTrue="1" operator="greaterThan">
      <formula>0</formula>
    </cfRule>
  </conditionalFormatting>
  <conditionalFormatting sqref="BY19:CB23 BY29:CB29 BY51:CB51 BZ45:CB45 BY57:CB61 BZ48:CB50 BY27:CA28 BY24:CA24 BY32:CB43">
    <cfRule type="expression" dxfId="8119" priority="8116" stopIfTrue="1">
      <formula>ROW()=CELL("ROW")</formula>
    </cfRule>
  </conditionalFormatting>
  <conditionalFormatting sqref="BY34">
    <cfRule type="cellIs" dxfId="8118" priority="8119" stopIfTrue="1" operator="equal">
      <formula>"VALOR MAXIMO"</formula>
    </cfRule>
  </conditionalFormatting>
  <conditionalFormatting sqref="CB19:CB23 CB40 CB42 CB45 CB32:CB35 CB57:CB61 CB48:CB50">
    <cfRule type="cellIs" dxfId="8117" priority="8117" stopIfTrue="1" operator="equal">
      <formula>"NO VÁLIDA"</formula>
    </cfRule>
  </conditionalFormatting>
  <conditionalFormatting sqref="CA35:CB35 CA40 CA19:CA24 CA32 CA42 CA45 CA27:CA28 CA48:CA50">
    <cfRule type="cellIs" dxfId="8116" priority="8114" stopIfTrue="1" operator="greaterThan">
      <formula>0</formula>
    </cfRule>
  </conditionalFormatting>
  <conditionalFormatting sqref="BY40 CA34 BY19:BZ21 BY23:BZ24 BY22 BY32:BZ32 BY42 BY27:BZ28">
    <cfRule type="cellIs" dxfId="8115" priority="8122" operator="equal">
      <formula>0</formula>
    </cfRule>
  </conditionalFormatting>
  <conditionalFormatting sqref="CA61">
    <cfRule type="expression" dxfId="8114" priority="8113">
      <formula>ISNUMBER($K$61)</formula>
    </cfRule>
  </conditionalFormatting>
  <conditionalFormatting sqref="BY19:BZ24 BY27:BZ29 BY32:BZ43 BY57:BZ57 BZ45 BY51:BZ51 BZ48:BZ50">
    <cfRule type="cellIs" dxfId="8113" priority="8121" stopIfTrue="1" operator="equal">
      <formula>"NO MODIFICAR"</formula>
    </cfRule>
  </conditionalFormatting>
  <conditionalFormatting sqref="CB19:CB23 CB40 CB42 CB45 CB33:CB35 CB57:CB61 CB48:CB50">
    <cfRule type="cellIs" dxfId="8112" priority="8118" stopIfTrue="1" operator="equal">
      <formula>"VÁLIDA"</formula>
    </cfRule>
  </conditionalFormatting>
  <conditionalFormatting sqref="BY19:CB23 BY29:CB29 BY32:CB43 BY57:CB71 BZ45:CB45 BY51:CB51 BY27:CA28 BY24:CA24 BZ48:CB50">
    <cfRule type="expression" dxfId="8111" priority="8115" stopIfTrue="1">
      <formula>AND(ROW()=CELL("ROW"),COLUMN()=CELL("COL"))</formula>
    </cfRule>
  </conditionalFormatting>
  <conditionalFormatting sqref="BY30:BZ31">
    <cfRule type="cellIs" dxfId="8110" priority="8112" stopIfTrue="1" operator="greaterThan">
      <formula>0</formula>
    </cfRule>
  </conditionalFormatting>
  <conditionalFormatting sqref="BY30:CB31">
    <cfRule type="expression" dxfId="8109" priority="8108" stopIfTrue="1">
      <formula>ROW()=CELL("ROW")</formula>
    </cfRule>
  </conditionalFormatting>
  <conditionalFormatting sqref="CB30:CB31">
    <cfRule type="cellIs" dxfId="8108" priority="8109" stopIfTrue="1" operator="equal">
      <formula>"NO VÁLIDA"</formula>
    </cfRule>
  </conditionalFormatting>
  <conditionalFormatting sqref="CA30:CA31">
    <cfRule type="cellIs" dxfId="8107" priority="8106" stopIfTrue="1" operator="greaterThan">
      <formula>0</formula>
    </cfRule>
  </conditionalFormatting>
  <conditionalFormatting sqref="BY30:BZ31">
    <cfRule type="cellIs" dxfId="8106" priority="8111" operator="equal">
      <formula>0</formula>
    </cfRule>
  </conditionalFormatting>
  <conditionalFormatting sqref="BY30:BZ31">
    <cfRule type="cellIs" dxfId="8105" priority="8110" stopIfTrue="1" operator="equal">
      <formula>"NO MODIFICAR"</formula>
    </cfRule>
  </conditionalFormatting>
  <conditionalFormatting sqref="BY30:CB31">
    <cfRule type="expression" dxfId="8104" priority="8107" stopIfTrue="1">
      <formula>AND(ROW()=CELL("ROW"),COLUMN()=CELL("COL"))</formula>
    </cfRule>
  </conditionalFormatting>
  <conditionalFormatting sqref="BY25:BZ26">
    <cfRule type="cellIs" dxfId="8103" priority="8105" stopIfTrue="1" operator="greaterThan">
      <formula>0</formula>
    </cfRule>
  </conditionalFormatting>
  <conditionalFormatting sqref="BY25:CA26">
    <cfRule type="expression" dxfId="8102" priority="8102" stopIfTrue="1">
      <formula>ROW()=CELL("ROW")</formula>
    </cfRule>
  </conditionalFormatting>
  <conditionalFormatting sqref="CA25:CA26">
    <cfRule type="cellIs" dxfId="8101" priority="8100" stopIfTrue="1" operator="greaterThan">
      <formula>0</formula>
    </cfRule>
  </conditionalFormatting>
  <conditionalFormatting sqref="BY25:BZ26">
    <cfRule type="cellIs" dxfId="8100" priority="8104" operator="equal">
      <formula>0</formula>
    </cfRule>
  </conditionalFormatting>
  <conditionalFormatting sqref="BY25:BZ26">
    <cfRule type="cellIs" dxfId="8099" priority="8103" stopIfTrue="1" operator="equal">
      <formula>"NO MODIFICAR"</formula>
    </cfRule>
  </conditionalFormatting>
  <conditionalFormatting sqref="BY25:CA26">
    <cfRule type="expression" dxfId="8098" priority="8101" stopIfTrue="1">
      <formula>AND(ROW()=CELL("ROW"),COLUMN()=CELL("COL"))</formula>
    </cfRule>
  </conditionalFormatting>
  <conditionalFormatting sqref="BZ46">
    <cfRule type="cellIs" dxfId="8097" priority="8099" stopIfTrue="1" operator="greaterThan">
      <formula>0</formula>
    </cfRule>
  </conditionalFormatting>
  <conditionalFormatting sqref="BZ46:CB46">
    <cfRule type="expression" dxfId="8096" priority="8095" stopIfTrue="1">
      <formula>ROW()=CELL("ROW")</formula>
    </cfRule>
  </conditionalFormatting>
  <conditionalFormatting sqref="CB46">
    <cfRule type="cellIs" dxfId="8095" priority="8096" stopIfTrue="1" operator="equal">
      <formula>"NO VÁLIDA"</formula>
    </cfRule>
  </conditionalFormatting>
  <conditionalFormatting sqref="CA46">
    <cfRule type="cellIs" dxfId="8094" priority="8093" stopIfTrue="1" operator="greaterThan">
      <formula>0</formula>
    </cfRule>
  </conditionalFormatting>
  <conditionalFormatting sqref="BZ46">
    <cfRule type="cellIs" dxfId="8093" priority="8098" stopIfTrue="1" operator="equal">
      <formula>"NO MODIFICAR"</formula>
    </cfRule>
  </conditionalFormatting>
  <conditionalFormatting sqref="CB46">
    <cfRule type="cellIs" dxfId="8092" priority="8097" stopIfTrue="1" operator="equal">
      <formula>"VÁLIDA"</formula>
    </cfRule>
  </conditionalFormatting>
  <conditionalFormatting sqref="BZ46:CB46">
    <cfRule type="expression" dxfId="8091" priority="8094" stopIfTrue="1">
      <formula>AND(ROW()=CELL("ROW"),COLUMN()=CELL("COL"))</formula>
    </cfRule>
  </conditionalFormatting>
  <conditionalFormatting sqref="BZ54">
    <cfRule type="cellIs" dxfId="8090" priority="8092" stopIfTrue="1" operator="greaterThan">
      <formula>0</formula>
    </cfRule>
  </conditionalFormatting>
  <conditionalFormatting sqref="BZ54:CB54 BY52:CB52">
    <cfRule type="expression" dxfId="8089" priority="8088" stopIfTrue="1">
      <formula>ROW()=CELL("ROW")</formula>
    </cfRule>
  </conditionalFormatting>
  <conditionalFormatting sqref="CB54">
    <cfRule type="cellIs" dxfId="8088" priority="8089" stopIfTrue="1" operator="equal">
      <formula>"NO VÁLIDA"</formula>
    </cfRule>
  </conditionalFormatting>
  <conditionalFormatting sqref="CA54">
    <cfRule type="cellIs" dxfId="8087" priority="8086" stopIfTrue="1" operator="greaterThan">
      <formula>0</formula>
    </cfRule>
  </conditionalFormatting>
  <conditionalFormatting sqref="BY52:BZ52 BZ54">
    <cfRule type="cellIs" dxfId="8086" priority="8091" stopIfTrue="1" operator="equal">
      <formula>"NO MODIFICAR"</formula>
    </cfRule>
  </conditionalFormatting>
  <conditionalFormatting sqref="CB54">
    <cfRule type="cellIs" dxfId="8085" priority="8090" stopIfTrue="1" operator="equal">
      <formula>"VÁLIDA"</formula>
    </cfRule>
  </conditionalFormatting>
  <conditionalFormatting sqref="BY52:CB52 BZ54:CB54">
    <cfRule type="expression" dxfId="8084" priority="8087" stopIfTrue="1">
      <formula>AND(ROW()=CELL("ROW"),COLUMN()=CELL("COL"))</formula>
    </cfRule>
  </conditionalFormatting>
  <conditionalFormatting sqref="BZ55">
    <cfRule type="cellIs" dxfId="8083" priority="8085" stopIfTrue="1" operator="greaterThan">
      <formula>0</formula>
    </cfRule>
  </conditionalFormatting>
  <conditionalFormatting sqref="BZ55:CB55">
    <cfRule type="expression" dxfId="8082" priority="8081" stopIfTrue="1">
      <formula>ROW()=CELL("ROW")</formula>
    </cfRule>
  </conditionalFormatting>
  <conditionalFormatting sqref="CB55">
    <cfRule type="cellIs" dxfId="8081" priority="8082" stopIfTrue="1" operator="equal">
      <formula>"NO VÁLIDA"</formula>
    </cfRule>
  </conditionalFormatting>
  <conditionalFormatting sqref="CA55">
    <cfRule type="cellIs" dxfId="8080" priority="8079" stopIfTrue="1" operator="greaterThan">
      <formula>0</formula>
    </cfRule>
  </conditionalFormatting>
  <conditionalFormatting sqref="BZ55">
    <cfRule type="cellIs" dxfId="8079" priority="8084" stopIfTrue="1" operator="equal">
      <formula>"NO MODIFICAR"</formula>
    </cfRule>
  </conditionalFormatting>
  <conditionalFormatting sqref="CB55">
    <cfRule type="cellIs" dxfId="8078" priority="8083" stopIfTrue="1" operator="equal">
      <formula>"VÁLIDA"</formula>
    </cfRule>
  </conditionalFormatting>
  <conditionalFormatting sqref="BZ55:CB55">
    <cfRule type="expression" dxfId="8077" priority="8080" stopIfTrue="1">
      <formula>AND(ROW()=CELL("ROW"),COLUMN()=CELL("COL"))</formula>
    </cfRule>
  </conditionalFormatting>
  <conditionalFormatting sqref="BY56:CB56">
    <cfRule type="expression" dxfId="8076" priority="8077" stopIfTrue="1">
      <formula>ROW()=CELL("ROW")</formula>
    </cfRule>
  </conditionalFormatting>
  <conditionalFormatting sqref="BY56:BZ56">
    <cfRule type="cellIs" dxfId="8075" priority="8078" stopIfTrue="1" operator="equal">
      <formula>"NO MODIFICAR"</formula>
    </cfRule>
  </conditionalFormatting>
  <conditionalFormatting sqref="BY56:CB56">
    <cfRule type="expression" dxfId="8074" priority="8076" stopIfTrue="1">
      <formula>AND(ROW()=CELL("ROW"),COLUMN()=CELL("COL"))</formula>
    </cfRule>
  </conditionalFormatting>
  <conditionalFormatting sqref="BZ44:CB44">
    <cfRule type="expression" dxfId="8073" priority="8072" stopIfTrue="1">
      <formula>ROW()=CELL("ROW")</formula>
    </cfRule>
  </conditionalFormatting>
  <conditionalFormatting sqref="CB44">
    <cfRule type="cellIs" dxfId="8072" priority="8073" stopIfTrue="1" operator="equal">
      <formula>"NO VÁLIDA"</formula>
    </cfRule>
  </conditionalFormatting>
  <conditionalFormatting sqref="CA44">
    <cfRule type="cellIs" dxfId="8071" priority="8070" stopIfTrue="1" operator="greaterThan">
      <formula>0</formula>
    </cfRule>
  </conditionalFormatting>
  <conditionalFormatting sqref="BZ44">
    <cfRule type="cellIs" dxfId="8070" priority="8075" stopIfTrue="1" operator="equal">
      <formula>"NO MODIFICAR"</formula>
    </cfRule>
  </conditionalFormatting>
  <conditionalFormatting sqref="CB44">
    <cfRule type="cellIs" dxfId="8069" priority="8074" stopIfTrue="1" operator="equal">
      <formula>"VÁLIDA"</formula>
    </cfRule>
  </conditionalFormatting>
  <conditionalFormatting sqref="BZ44:CB44">
    <cfRule type="expression" dxfId="8068" priority="8071" stopIfTrue="1">
      <formula>AND(ROW()=CELL("ROW"),COLUMN()=CELL("COL"))</formula>
    </cfRule>
  </conditionalFormatting>
  <conditionalFormatting sqref="BZ53:CB53">
    <cfRule type="expression" dxfId="8067" priority="8066" stopIfTrue="1">
      <formula>ROW()=CELL("ROW")</formula>
    </cfRule>
  </conditionalFormatting>
  <conditionalFormatting sqref="CB53">
    <cfRule type="cellIs" dxfId="8066" priority="8067" stopIfTrue="1" operator="equal">
      <formula>"NO VÁLIDA"</formula>
    </cfRule>
  </conditionalFormatting>
  <conditionalFormatting sqref="CA53">
    <cfRule type="cellIs" dxfId="8065" priority="8064" stopIfTrue="1" operator="greaterThan">
      <formula>0</formula>
    </cfRule>
  </conditionalFormatting>
  <conditionalFormatting sqref="BZ53">
    <cfRule type="cellIs" dxfId="8064" priority="8069" stopIfTrue="1" operator="equal">
      <formula>"NO MODIFICAR"</formula>
    </cfRule>
  </conditionalFormatting>
  <conditionalFormatting sqref="CB53">
    <cfRule type="cellIs" dxfId="8063" priority="8068" stopIfTrue="1" operator="equal">
      <formula>"VÁLIDA"</formula>
    </cfRule>
  </conditionalFormatting>
  <conditionalFormatting sqref="BZ53:CB53">
    <cfRule type="expression" dxfId="8062" priority="8065" stopIfTrue="1">
      <formula>AND(ROW()=CELL("ROW"),COLUMN()=CELL("COL"))</formula>
    </cfRule>
  </conditionalFormatting>
  <conditionalFormatting sqref="BZ49:BZ50 BZ47">
    <cfRule type="cellIs" dxfId="8061" priority="8063" stopIfTrue="1" operator="greaterThan">
      <formula>0</formula>
    </cfRule>
  </conditionalFormatting>
  <conditionalFormatting sqref="BZ47:CB47">
    <cfRule type="expression" dxfId="8060" priority="8059" stopIfTrue="1">
      <formula>ROW()=CELL("ROW")</formula>
    </cfRule>
  </conditionalFormatting>
  <conditionalFormatting sqref="CB47">
    <cfRule type="cellIs" dxfId="8059" priority="8060" stopIfTrue="1" operator="equal">
      <formula>"NO VÁLIDA"</formula>
    </cfRule>
  </conditionalFormatting>
  <conditionalFormatting sqref="CA47">
    <cfRule type="cellIs" dxfId="8058" priority="8057" stopIfTrue="1" operator="greaterThan">
      <formula>0</formula>
    </cfRule>
  </conditionalFormatting>
  <conditionalFormatting sqref="BZ47">
    <cfRule type="cellIs" dxfId="8057" priority="8062" stopIfTrue="1" operator="equal">
      <formula>"NO MODIFICAR"</formula>
    </cfRule>
  </conditionalFormatting>
  <conditionalFormatting sqref="CB47">
    <cfRule type="cellIs" dxfId="8056" priority="8061" stopIfTrue="1" operator="equal">
      <formula>"VÁLIDA"</formula>
    </cfRule>
  </conditionalFormatting>
  <conditionalFormatting sqref="BZ47:CB47">
    <cfRule type="expression" dxfId="8055" priority="8058" stopIfTrue="1">
      <formula>AND(ROW()=CELL("ROW"),COLUMN()=CELL("COL"))</formula>
    </cfRule>
  </conditionalFormatting>
  <conditionalFormatting sqref="CB23">
    <cfRule type="cellIs" dxfId="8054" priority="8056" operator="equal">
      <formula>"DEBE DIGITAR SALARIO"</formula>
    </cfRule>
  </conditionalFormatting>
  <conditionalFormatting sqref="CB24:CB28">
    <cfRule type="expression" dxfId="8053" priority="8053" stopIfTrue="1">
      <formula>ROW()=CELL("ROW")</formula>
    </cfRule>
  </conditionalFormatting>
  <conditionalFormatting sqref="CB24:CB28">
    <cfRule type="cellIs" dxfId="8052" priority="8054" stopIfTrue="1" operator="equal">
      <formula>"NO VÁLIDA"</formula>
    </cfRule>
  </conditionalFormatting>
  <conditionalFormatting sqref="CB24:CB28">
    <cfRule type="cellIs" dxfId="8051" priority="8055" stopIfTrue="1" operator="equal">
      <formula>"VÁLIDA"</formula>
    </cfRule>
  </conditionalFormatting>
  <conditionalFormatting sqref="CB24:CB28">
    <cfRule type="expression" dxfId="8050" priority="8052" stopIfTrue="1">
      <formula>AND(ROW()=CELL("ROW"),COLUMN()=CELL("COL"))</formula>
    </cfRule>
  </conditionalFormatting>
  <conditionalFormatting sqref="CB24:CB28">
    <cfRule type="cellIs" dxfId="8049" priority="8051" operator="equal">
      <formula>"DEBE DIGITAR SALARIO"</formula>
    </cfRule>
  </conditionalFormatting>
  <conditionalFormatting sqref="BY44:BY50">
    <cfRule type="cellIs" dxfId="8048" priority="8050" stopIfTrue="1" operator="greaterThan">
      <formula>0</formula>
    </cfRule>
  </conditionalFormatting>
  <conditionalFormatting sqref="BY44:BY50">
    <cfRule type="expression" dxfId="8047" priority="8047" stopIfTrue="1">
      <formula>ROW()=CELL("ROW")</formula>
    </cfRule>
  </conditionalFormatting>
  <conditionalFormatting sqref="BY44:BY50">
    <cfRule type="cellIs" dxfId="8046" priority="8049" operator="equal">
      <formula>0</formula>
    </cfRule>
  </conditionalFormatting>
  <conditionalFormatting sqref="BY44:BY50">
    <cfRule type="cellIs" dxfId="8045" priority="8048" stopIfTrue="1" operator="equal">
      <formula>"NO MODIFICAR"</formula>
    </cfRule>
  </conditionalFormatting>
  <conditionalFormatting sqref="BY44:BY50">
    <cfRule type="expression" dxfId="8044" priority="8046" stopIfTrue="1">
      <formula>AND(ROW()=CELL("ROW"),COLUMN()=CELL("COL"))</formula>
    </cfRule>
  </conditionalFormatting>
  <conditionalFormatting sqref="BY53:BY55">
    <cfRule type="cellIs" dxfId="8043" priority="8045" stopIfTrue="1" operator="greaterThan">
      <formula>0</formula>
    </cfRule>
  </conditionalFormatting>
  <conditionalFormatting sqref="BY53:BY55">
    <cfRule type="expression" dxfId="8042" priority="8042" stopIfTrue="1">
      <formula>ROW()=CELL("ROW")</formula>
    </cfRule>
  </conditionalFormatting>
  <conditionalFormatting sqref="BY53:BY55">
    <cfRule type="cellIs" dxfId="8041" priority="8044" operator="equal">
      <formula>0</formula>
    </cfRule>
  </conditionalFormatting>
  <conditionalFormatting sqref="BY53:BY55">
    <cfRule type="cellIs" dxfId="8040" priority="8043" stopIfTrue="1" operator="equal">
      <formula>"NO MODIFICAR"</formula>
    </cfRule>
  </conditionalFormatting>
  <conditionalFormatting sqref="BY53:BY55">
    <cfRule type="expression" dxfId="8039" priority="8041" stopIfTrue="1">
      <formula>AND(ROW()=CELL("ROW"),COLUMN()=CELL("COL"))</formula>
    </cfRule>
  </conditionalFormatting>
  <conditionalFormatting sqref="BY18:BZ18">
    <cfRule type="cellIs" dxfId="8038" priority="8040" stopIfTrue="1" operator="greaterThan">
      <formula>0</formula>
    </cfRule>
  </conditionalFormatting>
  <conditionalFormatting sqref="BY18:CB18">
    <cfRule type="expression" dxfId="8037" priority="8035" stopIfTrue="1">
      <formula>ROW()=CELL("ROW")</formula>
    </cfRule>
  </conditionalFormatting>
  <conditionalFormatting sqref="CB18">
    <cfRule type="cellIs" dxfId="8036" priority="8036" stopIfTrue="1" operator="equal">
      <formula>"NO VÁLIDA"</formula>
    </cfRule>
  </conditionalFormatting>
  <conditionalFormatting sqref="CA18">
    <cfRule type="cellIs" dxfId="8035" priority="8033" stopIfTrue="1" operator="greaterThan">
      <formula>0</formula>
    </cfRule>
  </conditionalFormatting>
  <conditionalFormatting sqref="BY18:BZ18">
    <cfRule type="cellIs" dxfId="8034" priority="8039" operator="equal">
      <formula>0</formula>
    </cfRule>
  </conditionalFormatting>
  <conditionalFormatting sqref="BY18:BZ18">
    <cfRule type="cellIs" dxfId="8033" priority="8038" stopIfTrue="1" operator="equal">
      <formula>"NO MODIFICAR"</formula>
    </cfRule>
  </conditionalFormatting>
  <conditionalFormatting sqref="CB18">
    <cfRule type="cellIs" dxfId="8032" priority="8037" stopIfTrue="1" operator="equal">
      <formula>"VÁLIDA"</formula>
    </cfRule>
  </conditionalFormatting>
  <conditionalFormatting sqref="BY18:CB18">
    <cfRule type="expression" dxfId="8031" priority="8034" stopIfTrue="1">
      <formula>AND(ROW()=CELL("ROW"),COLUMN()=CELL("COL"))</formula>
    </cfRule>
  </conditionalFormatting>
  <conditionalFormatting sqref="CE61:CF61">
    <cfRule type="cellIs" dxfId="8030" priority="8029" stopIfTrue="1" operator="equal">
      <formula>"SE DEBE REQUERIR"</formula>
    </cfRule>
  </conditionalFormatting>
  <conditionalFormatting sqref="CC40 CD45 CC19:CD21 CC23:CD24 CC22 CC32:CD32 CC42:CD42 CE34 CC27:CD28 CD48">
    <cfRule type="cellIs" dxfId="8029" priority="8032" stopIfTrue="1" operator="greaterThan">
      <formula>0</formula>
    </cfRule>
  </conditionalFormatting>
  <conditionalFormatting sqref="CC19:CF23 CC29:CF29 CC51:CF51 CD45:CF45 CC57:CF61 CD48:CF50 CC27:CE28 CC24:CE24 CC32:CF43">
    <cfRule type="expression" dxfId="8028" priority="8025" stopIfTrue="1">
      <formula>ROW()=CELL("ROW")</formula>
    </cfRule>
  </conditionalFormatting>
  <conditionalFormatting sqref="CC34">
    <cfRule type="cellIs" dxfId="8027" priority="8028" stopIfTrue="1" operator="equal">
      <formula>"VALOR MAXIMO"</formula>
    </cfRule>
  </conditionalFormatting>
  <conditionalFormatting sqref="CF19:CF23 CF40 CF42 CF45 CF32:CF35 CF57:CF61 CF48:CF50">
    <cfRule type="cellIs" dxfId="8026" priority="8026" stopIfTrue="1" operator="equal">
      <formula>"NO VÁLIDA"</formula>
    </cfRule>
  </conditionalFormatting>
  <conditionalFormatting sqref="CE35:CF35 CE40 CE19:CE24 CE32 CE42 CE45 CE27:CE28 CE48:CE50">
    <cfRule type="cellIs" dxfId="8025" priority="8023" stopIfTrue="1" operator="greaterThan">
      <formula>0</formula>
    </cfRule>
  </conditionalFormatting>
  <conditionalFormatting sqref="CC40 CE34 CC19:CD21 CC23:CD24 CC22 CC32:CD32 CC42 CC27:CD28">
    <cfRule type="cellIs" dxfId="8024" priority="8031" operator="equal">
      <formula>0</formula>
    </cfRule>
  </conditionalFormatting>
  <conditionalFormatting sqref="CE61">
    <cfRule type="expression" dxfId="8023" priority="8022">
      <formula>ISNUMBER($K$61)</formula>
    </cfRule>
  </conditionalFormatting>
  <conditionalFormatting sqref="CC19:CD24 CC27:CD29 CC32:CD43 CC57:CD57 CD45 CC51:CD51 CD48:CD50">
    <cfRule type="cellIs" dxfId="8022" priority="8030" stopIfTrue="1" operator="equal">
      <formula>"NO MODIFICAR"</formula>
    </cfRule>
  </conditionalFormatting>
  <conditionalFormatting sqref="CF19:CF23 CF40 CF42 CF45 CF33:CF35 CF57:CF61 CF48:CF50">
    <cfRule type="cellIs" dxfId="8021" priority="8027" stopIfTrue="1" operator="equal">
      <formula>"VÁLIDA"</formula>
    </cfRule>
  </conditionalFormatting>
  <conditionalFormatting sqref="CC19:CF23 CC29:CF29 CC32:CF43 CC57:CF71 CD45:CF45 CC51:CF51 CC27:CE28 CC24:CE24 CD48:CF50">
    <cfRule type="expression" dxfId="8020" priority="8024" stopIfTrue="1">
      <formula>AND(ROW()=CELL("ROW"),COLUMN()=CELL("COL"))</formula>
    </cfRule>
  </conditionalFormatting>
  <conditionalFormatting sqref="CC30:CD31">
    <cfRule type="cellIs" dxfId="8019" priority="8021" stopIfTrue="1" operator="greaterThan">
      <formula>0</formula>
    </cfRule>
  </conditionalFormatting>
  <conditionalFormatting sqref="CC30:CF31">
    <cfRule type="expression" dxfId="8018" priority="8017" stopIfTrue="1">
      <formula>ROW()=CELL("ROW")</formula>
    </cfRule>
  </conditionalFormatting>
  <conditionalFormatting sqref="CF30:CF31">
    <cfRule type="cellIs" dxfId="8017" priority="8018" stopIfTrue="1" operator="equal">
      <formula>"NO VÁLIDA"</formula>
    </cfRule>
  </conditionalFormatting>
  <conditionalFormatting sqref="CE30:CE31">
    <cfRule type="cellIs" dxfId="8016" priority="8015" stopIfTrue="1" operator="greaterThan">
      <formula>0</formula>
    </cfRule>
  </conditionalFormatting>
  <conditionalFormatting sqref="CC30:CD31">
    <cfRule type="cellIs" dxfId="8015" priority="8020" operator="equal">
      <formula>0</formula>
    </cfRule>
  </conditionalFormatting>
  <conditionalFormatting sqref="CC30:CD31">
    <cfRule type="cellIs" dxfId="8014" priority="8019" stopIfTrue="1" operator="equal">
      <formula>"NO MODIFICAR"</formula>
    </cfRule>
  </conditionalFormatting>
  <conditionalFormatting sqref="CC30:CF31">
    <cfRule type="expression" dxfId="8013" priority="8016" stopIfTrue="1">
      <formula>AND(ROW()=CELL("ROW"),COLUMN()=CELL("COL"))</formula>
    </cfRule>
  </conditionalFormatting>
  <conditionalFormatting sqref="CC25:CD26">
    <cfRule type="cellIs" dxfId="8012" priority="8014" stopIfTrue="1" operator="greaterThan">
      <formula>0</formula>
    </cfRule>
  </conditionalFormatting>
  <conditionalFormatting sqref="CC25:CE26">
    <cfRule type="expression" dxfId="8011" priority="8011" stopIfTrue="1">
      <formula>ROW()=CELL("ROW")</formula>
    </cfRule>
  </conditionalFormatting>
  <conditionalFormatting sqref="CE25:CE26">
    <cfRule type="cellIs" dxfId="8010" priority="8009" stopIfTrue="1" operator="greaterThan">
      <formula>0</formula>
    </cfRule>
  </conditionalFormatting>
  <conditionalFormatting sqref="CC25:CD26">
    <cfRule type="cellIs" dxfId="8009" priority="8013" operator="equal">
      <formula>0</formula>
    </cfRule>
  </conditionalFormatting>
  <conditionalFormatting sqref="CC25:CD26">
    <cfRule type="cellIs" dxfId="8008" priority="8012" stopIfTrue="1" operator="equal">
      <formula>"NO MODIFICAR"</formula>
    </cfRule>
  </conditionalFormatting>
  <conditionalFormatting sqref="CC25:CE26">
    <cfRule type="expression" dxfId="8007" priority="8010" stopIfTrue="1">
      <formula>AND(ROW()=CELL("ROW"),COLUMN()=CELL("COL"))</formula>
    </cfRule>
  </conditionalFormatting>
  <conditionalFormatting sqref="CD46">
    <cfRule type="cellIs" dxfId="8006" priority="8008" stopIfTrue="1" operator="greaterThan">
      <formula>0</formula>
    </cfRule>
  </conditionalFormatting>
  <conditionalFormatting sqref="CD46:CF46">
    <cfRule type="expression" dxfId="8005" priority="8004" stopIfTrue="1">
      <formula>ROW()=CELL("ROW")</formula>
    </cfRule>
  </conditionalFormatting>
  <conditionalFormatting sqref="CF46">
    <cfRule type="cellIs" dxfId="8004" priority="8005" stopIfTrue="1" operator="equal">
      <formula>"NO VÁLIDA"</formula>
    </cfRule>
  </conditionalFormatting>
  <conditionalFormatting sqref="CE46">
    <cfRule type="cellIs" dxfId="8003" priority="8002" stopIfTrue="1" operator="greaterThan">
      <formula>0</formula>
    </cfRule>
  </conditionalFormatting>
  <conditionalFormatting sqref="CD46">
    <cfRule type="cellIs" dxfId="8002" priority="8007" stopIfTrue="1" operator="equal">
      <formula>"NO MODIFICAR"</formula>
    </cfRule>
  </conditionalFormatting>
  <conditionalFormatting sqref="CF46">
    <cfRule type="cellIs" dxfId="8001" priority="8006" stopIfTrue="1" operator="equal">
      <formula>"VÁLIDA"</formula>
    </cfRule>
  </conditionalFormatting>
  <conditionalFormatting sqref="CD46:CF46">
    <cfRule type="expression" dxfId="8000" priority="8003" stopIfTrue="1">
      <formula>AND(ROW()=CELL("ROW"),COLUMN()=CELL("COL"))</formula>
    </cfRule>
  </conditionalFormatting>
  <conditionalFormatting sqref="CD54">
    <cfRule type="cellIs" dxfId="7999" priority="8001" stopIfTrue="1" operator="greaterThan">
      <formula>0</formula>
    </cfRule>
  </conditionalFormatting>
  <conditionalFormatting sqref="CD54:CF54 CC52:CF52">
    <cfRule type="expression" dxfId="7998" priority="7997" stopIfTrue="1">
      <formula>ROW()=CELL("ROW")</formula>
    </cfRule>
  </conditionalFormatting>
  <conditionalFormatting sqref="CF54">
    <cfRule type="cellIs" dxfId="7997" priority="7998" stopIfTrue="1" operator="equal">
      <formula>"NO VÁLIDA"</formula>
    </cfRule>
  </conditionalFormatting>
  <conditionalFormatting sqref="CE54">
    <cfRule type="cellIs" dxfId="7996" priority="7995" stopIfTrue="1" operator="greaterThan">
      <formula>0</formula>
    </cfRule>
  </conditionalFormatting>
  <conditionalFormatting sqref="CC52:CD52 CD54">
    <cfRule type="cellIs" dxfId="7995" priority="8000" stopIfTrue="1" operator="equal">
      <formula>"NO MODIFICAR"</formula>
    </cfRule>
  </conditionalFormatting>
  <conditionalFormatting sqref="CF54">
    <cfRule type="cellIs" dxfId="7994" priority="7999" stopIfTrue="1" operator="equal">
      <formula>"VÁLIDA"</formula>
    </cfRule>
  </conditionalFormatting>
  <conditionalFormatting sqref="CC52:CF52 CD54:CF54">
    <cfRule type="expression" dxfId="7993" priority="7996" stopIfTrue="1">
      <formula>AND(ROW()=CELL("ROW"),COLUMN()=CELL("COL"))</formula>
    </cfRule>
  </conditionalFormatting>
  <conditionalFormatting sqref="CD55">
    <cfRule type="cellIs" dxfId="7992" priority="7994" stopIfTrue="1" operator="greaterThan">
      <formula>0</formula>
    </cfRule>
  </conditionalFormatting>
  <conditionalFormatting sqref="CD55:CF55">
    <cfRule type="expression" dxfId="7991" priority="7990" stopIfTrue="1">
      <formula>ROW()=CELL("ROW")</formula>
    </cfRule>
  </conditionalFormatting>
  <conditionalFormatting sqref="CF55">
    <cfRule type="cellIs" dxfId="7990" priority="7991" stopIfTrue="1" operator="equal">
      <formula>"NO VÁLIDA"</formula>
    </cfRule>
  </conditionalFormatting>
  <conditionalFormatting sqref="CE55">
    <cfRule type="cellIs" dxfId="7989" priority="7988" stopIfTrue="1" operator="greaterThan">
      <formula>0</formula>
    </cfRule>
  </conditionalFormatting>
  <conditionalFormatting sqref="CD55">
    <cfRule type="cellIs" dxfId="7988" priority="7993" stopIfTrue="1" operator="equal">
      <formula>"NO MODIFICAR"</formula>
    </cfRule>
  </conditionalFormatting>
  <conditionalFormatting sqref="CF55">
    <cfRule type="cellIs" dxfId="7987" priority="7992" stopIfTrue="1" operator="equal">
      <formula>"VÁLIDA"</formula>
    </cfRule>
  </conditionalFormatting>
  <conditionalFormatting sqref="CD55:CF55">
    <cfRule type="expression" dxfId="7986" priority="7989" stopIfTrue="1">
      <formula>AND(ROW()=CELL("ROW"),COLUMN()=CELL("COL"))</formula>
    </cfRule>
  </conditionalFormatting>
  <conditionalFormatting sqref="CC56:CF56">
    <cfRule type="expression" dxfId="7985" priority="7986" stopIfTrue="1">
      <formula>ROW()=CELL("ROW")</formula>
    </cfRule>
  </conditionalFormatting>
  <conditionalFormatting sqref="CC56:CD56">
    <cfRule type="cellIs" dxfId="7984" priority="7987" stopIfTrue="1" operator="equal">
      <formula>"NO MODIFICAR"</formula>
    </cfRule>
  </conditionalFormatting>
  <conditionalFormatting sqref="CC56:CF56">
    <cfRule type="expression" dxfId="7983" priority="7985" stopIfTrue="1">
      <formula>AND(ROW()=CELL("ROW"),COLUMN()=CELL("COL"))</formula>
    </cfRule>
  </conditionalFormatting>
  <conditionalFormatting sqref="CD44:CF44">
    <cfRule type="expression" dxfId="7982" priority="7981" stopIfTrue="1">
      <formula>ROW()=CELL("ROW")</formula>
    </cfRule>
  </conditionalFormatting>
  <conditionalFormatting sqref="CF44">
    <cfRule type="cellIs" dxfId="7981" priority="7982" stopIfTrue="1" operator="equal">
      <formula>"NO VÁLIDA"</formula>
    </cfRule>
  </conditionalFormatting>
  <conditionalFormatting sqref="CE44">
    <cfRule type="cellIs" dxfId="7980" priority="7979" stopIfTrue="1" operator="greaterThan">
      <formula>0</formula>
    </cfRule>
  </conditionalFormatting>
  <conditionalFormatting sqref="CD44">
    <cfRule type="cellIs" dxfId="7979" priority="7984" stopIfTrue="1" operator="equal">
      <formula>"NO MODIFICAR"</formula>
    </cfRule>
  </conditionalFormatting>
  <conditionalFormatting sqref="CF44">
    <cfRule type="cellIs" dxfId="7978" priority="7983" stopIfTrue="1" operator="equal">
      <formula>"VÁLIDA"</formula>
    </cfRule>
  </conditionalFormatting>
  <conditionalFormatting sqref="CD44:CF44">
    <cfRule type="expression" dxfId="7977" priority="7980" stopIfTrue="1">
      <formula>AND(ROW()=CELL("ROW"),COLUMN()=CELL("COL"))</formula>
    </cfRule>
  </conditionalFormatting>
  <conditionalFormatting sqref="CD53:CF53">
    <cfRule type="expression" dxfId="7976" priority="7975" stopIfTrue="1">
      <formula>ROW()=CELL("ROW")</formula>
    </cfRule>
  </conditionalFormatting>
  <conditionalFormatting sqref="CF53">
    <cfRule type="cellIs" dxfId="7975" priority="7976" stopIfTrue="1" operator="equal">
      <formula>"NO VÁLIDA"</formula>
    </cfRule>
  </conditionalFormatting>
  <conditionalFormatting sqref="CE53">
    <cfRule type="cellIs" dxfId="7974" priority="7973" stopIfTrue="1" operator="greaterThan">
      <formula>0</formula>
    </cfRule>
  </conditionalFormatting>
  <conditionalFormatting sqref="CD53">
    <cfRule type="cellIs" dxfId="7973" priority="7978" stopIfTrue="1" operator="equal">
      <formula>"NO MODIFICAR"</formula>
    </cfRule>
  </conditionalFormatting>
  <conditionalFormatting sqref="CF53">
    <cfRule type="cellIs" dxfId="7972" priority="7977" stopIfTrue="1" operator="equal">
      <formula>"VÁLIDA"</formula>
    </cfRule>
  </conditionalFormatting>
  <conditionalFormatting sqref="CD53:CF53">
    <cfRule type="expression" dxfId="7971" priority="7974" stopIfTrue="1">
      <formula>AND(ROW()=CELL("ROW"),COLUMN()=CELL("COL"))</formula>
    </cfRule>
  </conditionalFormatting>
  <conditionalFormatting sqref="CD49:CD50 CD47">
    <cfRule type="cellIs" dxfId="7970" priority="7972" stopIfTrue="1" operator="greaterThan">
      <formula>0</formula>
    </cfRule>
  </conditionalFormatting>
  <conditionalFormatting sqref="CD47:CF47">
    <cfRule type="expression" dxfId="7969" priority="7968" stopIfTrue="1">
      <formula>ROW()=CELL("ROW")</formula>
    </cfRule>
  </conditionalFormatting>
  <conditionalFormatting sqref="CF47">
    <cfRule type="cellIs" dxfId="7968" priority="7969" stopIfTrue="1" operator="equal">
      <formula>"NO VÁLIDA"</formula>
    </cfRule>
  </conditionalFormatting>
  <conditionalFormatting sqref="CE47">
    <cfRule type="cellIs" dxfId="7967" priority="7966" stopIfTrue="1" operator="greaterThan">
      <formula>0</formula>
    </cfRule>
  </conditionalFormatting>
  <conditionalFormatting sqref="CD47">
    <cfRule type="cellIs" dxfId="7966" priority="7971" stopIfTrue="1" operator="equal">
      <formula>"NO MODIFICAR"</formula>
    </cfRule>
  </conditionalFormatting>
  <conditionalFormatting sqref="CF47">
    <cfRule type="cellIs" dxfId="7965" priority="7970" stopIfTrue="1" operator="equal">
      <formula>"VÁLIDA"</formula>
    </cfRule>
  </conditionalFormatting>
  <conditionalFormatting sqref="CD47:CF47">
    <cfRule type="expression" dxfId="7964" priority="7967" stopIfTrue="1">
      <formula>AND(ROW()=CELL("ROW"),COLUMN()=CELL("COL"))</formula>
    </cfRule>
  </conditionalFormatting>
  <conditionalFormatting sqref="CF23">
    <cfRule type="cellIs" dxfId="7963" priority="7965" operator="equal">
      <formula>"DEBE DIGITAR SALARIO"</formula>
    </cfRule>
  </conditionalFormatting>
  <conditionalFormatting sqref="CF24:CF28">
    <cfRule type="expression" dxfId="7962" priority="7962" stopIfTrue="1">
      <formula>ROW()=CELL("ROW")</formula>
    </cfRule>
  </conditionalFormatting>
  <conditionalFormatting sqref="CF24:CF28">
    <cfRule type="cellIs" dxfId="7961" priority="7963" stopIfTrue="1" operator="equal">
      <formula>"NO VÁLIDA"</formula>
    </cfRule>
  </conditionalFormatting>
  <conditionalFormatting sqref="CF24:CF28">
    <cfRule type="cellIs" dxfId="7960" priority="7964" stopIfTrue="1" operator="equal">
      <formula>"VÁLIDA"</formula>
    </cfRule>
  </conditionalFormatting>
  <conditionalFormatting sqref="CF24:CF28">
    <cfRule type="expression" dxfId="7959" priority="7961" stopIfTrue="1">
      <formula>AND(ROW()=CELL("ROW"),COLUMN()=CELL("COL"))</formula>
    </cfRule>
  </conditionalFormatting>
  <conditionalFormatting sqref="CF24:CF28">
    <cfRule type="cellIs" dxfId="7958" priority="7960" operator="equal">
      <formula>"DEBE DIGITAR SALARIO"</formula>
    </cfRule>
  </conditionalFormatting>
  <conditionalFormatting sqref="CC44:CC50">
    <cfRule type="cellIs" dxfId="7957" priority="7959" stopIfTrue="1" operator="greaterThan">
      <formula>0</formula>
    </cfRule>
  </conditionalFormatting>
  <conditionalFormatting sqref="CC44:CC50">
    <cfRule type="expression" dxfId="7956" priority="7956" stopIfTrue="1">
      <formula>ROW()=CELL("ROW")</formula>
    </cfRule>
  </conditionalFormatting>
  <conditionalFormatting sqref="CC44:CC50">
    <cfRule type="cellIs" dxfId="7955" priority="7958" operator="equal">
      <formula>0</formula>
    </cfRule>
  </conditionalFormatting>
  <conditionalFormatting sqref="CC44:CC50">
    <cfRule type="cellIs" dxfId="7954" priority="7957" stopIfTrue="1" operator="equal">
      <formula>"NO MODIFICAR"</formula>
    </cfRule>
  </conditionalFormatting>
  <conditionalFormatting sqref="CC44:CC50">
    <cfRule type="expression" dxfId="7953" priority="7955" stopIfTrue="1">
      <formula>AND(ROW()=CELL("ROW"),COLUMN()=CELL("COL"))</formula>
    </cfRule>
  </conditionalFormatting>
  <conditionalFormatting sqref="CC53:CC55">
    <cfRule type="cellIs" dxfId="7952" priority="7954" stopIfTrue="1" operator="greaterThan">
      <formula>0</formula>
    </cfRule>
  </conditionalFormatting>
  <conditionalFormatting sqref="CC53:CC55">
    <cfRule type="expression" dxfId="7951" priority="7951" stopIfTrue="1">
      <formula>ROW()=CELL("ROW")</formula>
    </cfRule>
  </conditionalFormatting>
  <conditionalFormatting sqref="CC53:CC55">
    <cfRule type="cellIs" dxfId="7950" priority="7953" operator="equal">
      <formula>0</formula>
    </cfRule>
  </conditionalFormatting>
  <conditionalFormatting sqref="CC53:CC55">
    <cfRule type="cellIs" dxfId="7949" priority="7952" stopIfTrue="1" operator="equal">
      <formula>"NO MODIFICAR"</formula>
    </cfRule>
  </conditionalFormatting>
  <conditionalFormatting sqref="CC53:CC55">
    <cfRule type="expression" dxfId="7948" priority="7950" stopIfTrue="1">
      <formula>AND(ROW()=CELL("ROW"),COLUMN()=CELL("COL"))</formula>
    </cfRule>
  </conditionalFormatting>
  <conditionalFormatting sqref="CC18:CD18">
    <cfRule type="cellIs" dxfId="7947" priority="7949" stopIfTrue="1" operator="greaterThan">
      <formula>0</formula>
    </cfRule>
  </conditionalFormatting>
  <conditionalFormatting sqref="CC18:CF18">
    <cfRule type="expression" dxfId="7946" priority="7944" stopIfTrue="1">
      <formula>ROW()=CELL("ROW")</formula>
    </cfRule>
  </conditionalFormatting>
  <conditionalFormatting sqref="CF18">
    <cfRule type="cellIs" dxfId="7945" priority="7945" stopIfTrue="1" operator="equal">
      <formula>"NO VÁLIDA"</formula>
    </cfRule>
  </conditionalFormatting>
  <conditionalFormatting sqref="CE18">
    <cfRule type="cellIs" dxfId="7944" priority="7942" stopIfTrue="1" operator="greaterThan">
      <formula>0</formula>
    </cfRule>
  </conditionalFormatting>
  <conditionalFormatting sqref="CC18:CD18">
    <cfRule type="cellIs" dxfId="7943" priority="7948" operator="equal">
      <formula>0</formula>
    </cfRule>
  </conditionalFormatting>
  <conditionalFormatting sqref="CC18:CD18">
    <cfRule type="cellIs" dxfId="7942" priority="7947" stopIfTrue="1" operator="equal">
      <formula>"NO MODIFICAR"</formula>
    </cfRule>
  </conditionalFormatting>
  <conditionalFormatting sqref="CF18">
    <cfRule type="cellIs" dxfId="7941" priority="7946" stopIfTrue="1" operator="equal">
      <formula>"VÁLIDA"</formula>
    </cfRule>
  </conditionalFormatting>
  <conditionalFormatting sqref="CC18:CF18">
    <cfRule type="expression" dxfId="7940" priority="7943" stopIfTrue="1">
      <formula>AND(ROW()=CELL("ROW"),COLUMN()=CELL("COL"))</formula>
    </cfRule>
  </conditionalFormatting>
  <conditionalFormatting sqref="CI61:CJ61">
    <cfRule type="cellIs" dxfId="7939" priority="7938" stopIfTrue="1" operator="equal">
      <formula>"SE DEBE REQUERIR"</formula>
    </cfRule>
  </conditionalFormatting>
  <conditionalFormatting sqref="CG40 CH45 CG19:CH21 CG23:CH24 CG22 CG32:CH32 CG42:CH42 CI34 CG27:CH28 CH48">
    <cfRule type="cellIs" dxfId="7938" priority="7941" stopIfTrue="1" operator="greaterThan">
      <formula>0</formula>
    </cfRule>
  </conditionalFormatting>
  <conditionalFormatting sqref="CG19:CJ23 CG29:CJ29 CG51:CJ51 CH45:CJ45 CG57:CJ61 CH48:CJ50 CG27:CI28 CG24:CI24 CG32:CJ43">
    <cfRule type="expression" dxfId="7937" priority="7934" stopIfTrue="1">
      <formula>ROW()=CELL("ROW")</formula>
    </cfRule>
  </conditionalFormatting>
  <conditionalFormatting sqref="CG34">
    <cfRule type="cellIs" dxfId="7936" priority="7937" stopIfTrue="1" operator="equal">
      <formula>"VALOR MAXIMO"</formula>
    </cfRule>
  </conditionalFormatting>
  <conditionalFormatting sqref="CJ19:CJ23 CJ40 CJ42 CJ45 CJ32:CJ35 CJ57:CJ61 CJ48:CJ50">
    <cfRule type="cellIs" dxfId="7935" priority="7935" stopIfTrue="1" operator="equal">
      <formula>"NO VÁLIDA"</formula>
    </cfRule>
  </conditionalFormatting>
  <conditionalFormatting sqref="CI35:CJ35 CI40 CI19:CI24 CI32 CI42 CI45 CI27:CI28 CI48:CI50">
    <cfRule type="cellIs" dxfId="7934" priority="7932" stopIfTrue="1" operator="greaterThan">
      <formula>0</formula>
    </cfRule>
  </conditionalFormatting>
  <conditionalFormatting sqref="CG40 CI34 CG19:CH21 CG23:CH24 CG22 CG32:CH32 CG42 CG27:CH28">
    <cfRule type="cellIs" dxfId="7933" priority="7940" operator="equal">
      <formula>0</formula>
    </cfRule>
  </conditionalFormatting>
  <conditionalFormatting sqref="CI61">
    <cfRule type="expression" dxfId="7932" priority="7931">
      <formula>ISNUMBER($K$61)</formula>
    </cfRule>
  </conditionalFormatting>
  <conditionalFormatting sqref="CG19:CH24 CG27:CH29 CG32:CH43 CG57:CH57 CH45 CG51:CH51 CH48:CH50">
    <cfRule type="cellIs" dxfId="7931" priority="7939" stopIfTrue="1" operator="equal">
      <formula>"NO MODIFICAR"</formula>
    </cfRule>
  </conditionalFormatting>
  <conditionalFormatting sqref="CJ19:CJ23 CJ40 CJ42 CJ45 CJ33:CJ35 CJ57:CJ61 CJ48:CJ50">
    <cfRule type="cellIs" dxfId="7930" priority="7936" stopIfTrue="1" operator="equal">
      <formula>"VÁLIDA"</formula>
    </cfRule>
  </conditionalFormatting>
  <conditionalFormatting sqref="CG19:CJ23 CG29:CJ29 CG32:CJ43 CG57:CJ71 CH45:CJ45 CG51:CJ51 CG27:CI28 CG24:CI24 CH48:CJ50">
    <cfRule type="expression" dxfId="7929" priority="7933" stopIfTrue="1">
      <formula>AND(ROW()=CELL("ROW"),COLUMN()=CELL("COL"))</formula>
    </cfRule>
  </conditionalFormatting>
  <conditionalFormatting sqref="CG30:CH31">
    <cfRule type="cellIs" dxfId="7928" priority="7930" stopIfTrue="1" operator="greaterThan">
      <formula>0</formula>
    </cfRule>
  </conditionalFormatting>
  <conditionalFormatting sqref="CG30:CJ31">
    <cfRule type="expression" dxfId="7927" priority="7926" stopIfTrue="1">
      <formula>ROW()=CELL("ROW")</formula>
    </cfRule>
  </conditionalFormatting>
  <conditionalFormatting sqref="CJ30:CJ31">
    <cfRule type="cellIs" dxfId="7926" priority="7927" stopIfTrue="1" operator="equal">
      <formula>"NO VÁLIDA"</formula>
    </cfRule>
  </conditionalFormatting>
  <conditionalFormatting sqref="CI30:CI31">
    <cfRule type="cellIs" dxfId="7925" priority="7924" stopIfTrue="1" operator="greaterThan">
      <formula>0</formula>
    </cfRule>
  </conditionalFormatting>
  <conditionalFormatting sqref="CG30:CH31">
    <cfRule type="cellIs" dxfId="7924" priority="7929" operator="equal">
      <formula>0</formula>
    </cfRule>
  </conditionalFormatting>
  <conditionalFormatting sqref="CG30:CH31">
    <cfRule type="cellIs" dxfId="7923" priority="7928" stopIfTrue="1" operator="equal">
      <formula>"NO MODIFICAR"</formula>
    </cfRule>
  </conditionalFormatting>
  <conditionalFormatting sqref="CG30:CJ31">
    <cfRule type="expression" dxfId="7922" priority="7925" stopIfTrue="1">
      <formula>AND(ROW()=CELL("ROW"),COLUMN()=CELL("COL"))</formula>
    </cfRule>
  </conditionalFormatting>
  <conditionalFormatting sqref="CG25:CH26">
    <cfRule type="cellIs" dxfId="7921" priority="7923" stopIfTrue="1" operator="greaterThan">
      <formula>0</formula>
    </cfRule>
  </conditionalFormatting>
  <conditionalFormatting sqref="CG25:CI26">
    <cfRule type="expression" dxfId="7920" priority="7920" stopIfTrue="1">
      <formula>ROW()=CELL("ROW")</formula>
    </cfRule>
  </conditionalFormatting>
  <conditionalFormatting sqref="CI25:CI26">
    <cfRule type="cellIs" dxfId="7919" priority="7918" stopIfTrue="1" operator="greaterThan">
      <formula>0</formula>
    </cfRule>
  </conditionalFormatting>
  <conditionalFormatting sqref="CG25:CH26">
    <cfRule type="cellIs" dxfId="7918" priority="7922" operator="equal">
      <formula>0</formula>
    </cfRule>
  </conditionalFormatting>
  <conditionalFormatting sqref="CG25:CH26">
    <cfRule type="cellIs" dxfId="7917" priority="7921" stopIfTrue="1" operator="equal">
      <formula>"NO MODIFICAR"</formula>
    </cfRule>
  </conditionalFormatting>
  <conditionalFormatting sqref="CG25:CI26">
    <cfRule type="expression" dxfId="7916" priority="7919" stopIfTrue="1">
      <formula>AND(ROW()=CELL("ROW"),COLUMN()=CELL("COL"))</formula>
    </cfRule>
  </conditionalFormatting>
  <conditionalFormatting sqref="CH46">
    <cfRule type="cellIs" dxfId="7915" priority="7917" stopIfTrue="1" operator="greaterThan">
      <formula>0</formula>
    </cfRule>
  </conditionalFormatting>
  <conditionalFormatting sqref="CH46:CJ46">
    <cfRule type="expression" dxfId="7914" priority="7913" stopIfTrue="1">
      <formula>ROW()=CELL("ROW")</formula>
    </cfRule>
  </conditionalFormatting>
  <conditionalFormatting sqref="CJ46">
    <cfRule type="cellIs" dxfId="7913" priority="7914" stopIfTrue="1" operator="equal">
      <formula>"NO VÁLIDA"</formula>
    </cfRule>
  </conditionalFormatting>
  <conditionalFormatting sqref="CI46">
    <cfRule type="cellIs" dxfId="7912" priority="7911" stopIfTrue="1" operator="greaterThan">
      <formula>0</formula>
    </cfRule>
  </conditionalFormatting>
  <conditionalFormatting sqref="CH46">
    <cfRule type="cellIs" dxfId="7911" priority="7916" stopIfTrue="1" operator="equal">
      <formula>"NO MODIFICAR"</formula>
    </cfRule>
  </conditionalFormatting>
  <conditionalFormatting sqref="CJ46">
    <cfRule type="cellIs" dxfId="7910" priority="7915" stopIfTrue="1" operator="equal">
      <formula>"VÁLIDA"</formula>
    </cfRule>
  </conditionalFormatting>
  <conditionalFormatting sqref="CH46:CJ46">
    <cfRule type="expression" dxfId="7909" priority="7912" stopIfTrue="1">
      <formula>AND(ROW()=CELL("ROW"),COLUMN()=CELL("COL"))</formula>
    </cfRule>
  </conditionalFormatting>
  <conditionalFormatting sqref="CH54">
    <cfRule type="cellIs" dxfId="7908" priority="7910" stopIfTrue="1" operator="greaterThan">
      <formula>0</formula>
    </cfRule>
  </conditionalFormatting>
  <conditionalFormatting sqref="CH54:CJ54 CG52:CJ52">
    <cfRule type="expression" dxfId="7907" priority="7906" stopIfTrue="1">
      <formula>ROW()=CELL("ROW")</formula>
    </cfRule>
  </conditionalFormatting>
  <conditionalFormatting sqref="CJ54">
    <cfRule type="cellIs" dxfId="7906" priority="7907" stopIfTrue="1" operator="equal">
      <formula>"NO VÁLIDA"</formula>
    </cfRule>
  </conditionalFormatting>
  <conditionalFormatting sqref="CI54">
    <cfRule type="cellIs" dxfId="7905" priority="7904" stopIfTrue="1" operator="greaterThan">
      <formula>0</formula>
    </cfRule>
  </conditionalFormatting>
  <conditionalFormatting sqref="CG52:CH52 CH54">
    <cfRule type="cellIs" dxfId="7904" priority="7909" stopIfTrue="1" operator="equal">
      <formula>"NO MODIFICAR"</formula>
    </cfRule>
  </conditionalFormatting>
  <conditionalFormatting sqref="CJ54">
    <cfRule type="cellIs" dxfId="7903" priority="7908" stopIfTrue="1" operator="equal">
      <formula>"VÁLIDA"</formula>
    </cfRule>
  </conditionalFormatting>
  <conditionalFormatting sqref="CG52:CJ52 CH54:CJ54">
    <cfRule type="expression" dxfId="7902" priority="7905" stopIfTrue="1">
      <formula>AND(ROW()=CELL("ROW"),COLUMN()=CELL("COL"))</formula>
    </cfRule>
  </conditionalFormatting>
  <conditionalFormatting sqref="CH55">
    <cfRule type="cellIs" dxfId="7901" priority="7903" stopIfTrue="1" operator="greaterThan">
      <formula>0</formula>
    </cfRule>
  </conditionalFormatting>
  <conditionalFormatting sqref="CH55:CJ55">
    <cfRule type="expression" dxfId="7900" priority="7899" stopIfTrue="1">
      <formula>ROW()=CELL("ROW")</formula>
    </cfRule>
  </conditionalFormatting>
  <conditionalFormatting sqref="CJ55">
    <cfRule type="cellIs" dxfId="7899" priority="7900" stopIfTrue="1" operator="equal">
      <formula>"NO VÁLIDA"</formula>
    </cfRule>
  </conditionalFormatting>
  <conditionalFormatting sqref="CI55">
    <cfRule type="cellIs" dxfId="7898" priority="7897" stopIfTrue="1" operator="greaterThan">
      <formula>0</formula>
    </cfRule>
  </conditionalFormatting>
  <conditionalFormatting sqref="CH55">
    <cfRule type="cellIs" dxfId="7897" priority="7902" stopIfTrue="1" operator="equal">
      <formula>"NO MODIFICAR"</formula>
    </cfRule>
  </conditionalFormatting>
  <conditionalFormatting sqref="CJ55">
    <cfRule type="cellIs" dxfId="7896" priority="7901" stopIfTrue="1" operator="equal">
      <formula>"VÁLIDA"</formula>
    </cfRule>
  </conditionalFormatting>
  <conditionalFormatting sqref="CH55:CJ55">
    <cfRule type="expression" dxfId="7895" priority="7898" stopIfTrue="1">
      <formula>AND(ROW()=CELL("ROW"),COLUMN()=CELL("COL"))</formula>
    </cfRule>
  </conditionalFormatting>
  <conditionalFormatting sqref="CG56:CJ56">
    <cfRule type="expression" dxfId="7894" priority="7895" stopIfTrue="1">
      <formula>ROW()=CELL("ROW")</formula>
    </cfRule>
  </conditionalFormatting>
  <conditionalFormatting sqref="CG56:CH56">
    <cfRule type="cellIs" dxfId="7893" priority="7896" stopIfTrue="1" operator="equal">
      <formula>"NO MODIFICAR"</formula>
    </cfRule>
  </conditionalFormatting>
  <conditionalFormatting sqref="CG56:CJ56">
    <cfRule type="expression" dxfId="7892" priority="7894" stopIfTrue="1">
      <formula>AND(ROW()=CELL("ROW"),COLUMN()=CELL("COL"))</formula>
    </cfRule>
  </conditionalFormatting>
  <conditionalFormatting sqref="CH44:CJ44">
    <cfRule type="expression" dxfId="7891" priority="7890" stopIfTrue="1">
      <formula>ROW()=CELL("ROW")</formula>
    </cfRule>
  </conditionalFormatting>
  <conditionalFormatting sqref="CJ44">
    <cfRule type="cellIs" dxfId="7890" priority="7891" stopIfTrue="1" operator="equal">
      <formula>"NO VÁLIDA"</formula>
    </cfRule>
  </conditionalFormatting>
  <conditionalFormatting sqref="CI44">
    <cfRule type="cellIs" dxfId="7889" priority="7888" stopIfTrue="1" operator="greaterThan">
      <formula>0</formula>
    </cfRule>
  </conditionalFormatting>
  <conditionalFormatting sqref="CH44">
    <cfRule type="cellIs" dxfId="7888" priority="7893" stopIfTrue="1" operator="equal">
      <formula>"NO MODIFICAR"</formula>
    </cfRule>
  </conditionalFormatting>
  <conditionalFormatting sqref="CJ44">
    <cfRule type="cellIs" dxfId="7887" priority="7892" stopIfTrue="1" operator="equal">
      <formula>"VÁLIDA"</formula>
    </cfRule>
  </conditionalFormatting>
  <conditionalFormatting sqref="CH44:CJ44">
    <cfRule type="expression" dxfId="7886" priority="7889" stopIfTrue="1">
      <formula>AND(ROW()=CELL("ROW"),COLUMN()=CELL("COL"))</formula>
    </cfRule>
  </conditionalFormatting>
  <conditionalFormatting sqref="CH53:CJ53">
    <cfRule type="expression" dxfId="7885" priority="7884" stopIfTrue="1">
      <formula>ROW()=CELL("ROW")</formula>
    </cfRule>
  </conditionalFormatting>
  <conditionalFormatting sqref="CJ53">
    <cfRule type="cellIs" dxfId="7884" priority="7885" stopIfTrue="1" operator="equal">
      <formula>"NO VÁLIDA"</formula>
    </cfRule>
  </conditionalFormatting>
  <conditionalFormatting sqref="CI53">
    <cfRule type="cellIs" dxfId="7883" priority="7882" stopIfTrue="1" operator="greaterThan">
      <formula>0</formula>
    </cfRule>
  </conditionalFormatting>
  <conditionalFormatting sqref="CH53">
    <cfRule type="cellIs" dxfId="7882" priority="7887" stopIfTrue="1" operator="equal">
      <formula>"NO MODIFICAR"</formula>
    </cfRule>
  </conditionalFormatting>
  <conditionalFormatting sqref="CJ53">
    <cfRule type="cellIs" dxfId="7881" priority="7886" stopIfTrue="1" operator="equal">
      <formula>"VÁLIDA"</formula>
    </cfRule>
  </conditionalFormatting>
  <conditionalFormatting sqref="CH53:CJ53">
    <cfRule type="expression" dxfId="7880" priority="7883" stopIfTrue="1">
      <formula>AND(ROW()=CELL("ROW"),COLUMN()=CELL("COL"))</formula>
    </cfRule>
  </conditionalFormatting>
  <conditionalFormatting sqref="CH49:CH50 CH47">
    <cfRule type="cellIs" dxfId="7879" priority="7881" stopIfTrue="1" operator="greaterThan">
      <formula>0</formula>
    </cfRule>
  </conditionalFormatting>
  <conditionalFormatting sqref="CH47:CJ47">
    <cfRule type="expression" dxfId="7878" priority="7877" stopIfTrue="1">
      <formula>ROW()=CELL("ROW")</formula>
    </cfRule>
  </conditionalFormatting>
  <conditionalFormatting sqref="CJ47">
    <cfRule type="cellIs" dxfId="7877" priority="7878" stopIfTrue="1" operator="equal">
      <formula>"NO VÁLIDA"</formula>
    </cfRule>
  </conditionalFormatting>
  <conditionalFormatting sqref="CI47">
    <cfRule type="cellIs" dxfId="7876" priority="7875" stopIfTrue="1" operator="greaterThan">
      <formula>0</formula>
    </cfRule>
  </conditionalFormatting>
  <conditionalFormatting sqref="CH47">
    <cfRule type="cellIs" dxfId="7875" priority="7880" stopIfTrue="1" operator="equal">
      <formula>"NO MODIFICAR"</formula>
    </cfRule>
  </conditionalFormatting>
  <conditionalFormatting sqref="CJ47">
    <cfRule type="cellIs" dxfId="7874" priority="7879" stopIfTrue="1" operator="equal">
      <formula>"VÁLIDA"</formula>
    </cfRule>
  </conditionalFormatting>
  <conditionalFormatting sqref="CH47:CJ47">
    <cfRule type="expression" dxfId="7873" priority="7876" stopIfTrue="1">
      <formula>AND(ROW()=CELL("ROW"),COLUMN()=CELL("COL"))</formula>
    </cfRule>
  </conditionalFormatting>
  <conditionalFormatting sqref="CJ23">
    <cfRule type="cellIs" dxfId="7872" priority="7874" operator="equal">
      <formula>"DEBE DIGITAR SALARIO"</formula>
    </cfRule>
  </conditionalFormatting>
  <conditionalFormatting sqref="CJ24:CJ28">
    <cfRule type="expression" dxfId="7871" priority="7871" stopIfTrue="1">
      <formula>ROW()=CELL("ROW")</formula>
    </cfRule>
  </conditionalFormatting>
  <conditionalFormatting sqref="CJ24:CJ28">
    <cfRule type="cellIs" dxfId="7870" priority="7872" stopIfTrue="1" operator="equal">
      <formula>"NO VÁLIDA"</formula>
    </cfRule>
  </conditionalFormatting>
  <conditionalFormatting sqref="CJ24:CJ28">
    <cfRule type="cellIs" dxfId="7869" priority="7873" stopIfTrue="1" operator="equal">
      <formula>"VÁLIDA"</formula>
    </cfRule>
  </conditionalFormatting>
  <conditionalFormatting sqref="CJ24:CJ28">
    <cfRule type="expression" dxfId="7868" priority="7870" stopIfTrue="1">
      <formula>AND(ROW()=CELL("ROW"),COLUMN()=CELL("COL"))</formula>
    </cfRule>
  </conditionalFormatting>
  <conditionalFormatting sqref="CJ24:CJ28">
    <cfRule type="cellIs" dxfId="7867" priority="7869" operator="equal">
      <formula>"DEBE DIGITAR SALARIO"</formula>
    </cfRule>
  </conditionalFormatting>
  <conditionalFormatting sqref="CG44:CG50">
    <cfRule type="cellIs" dxfId="7866" priority="7868" stopIfTrue="1" operator="greaterThan">
      <formula>0</formula>
    </cfRule>
  </conditionalFormatting>
  <conditionalFormatting sqref="CG44:CG50">
    <cfRule type="expression" dxfId="7865" priority="7865" stopIfTrue="1">
      <formula>ROW()=CELL("ROW")</formula>
    </cfRule>
  </conditionalFormatting>
  <conditionalFormatting sqref="CG44:CG50">
    <cfRule type="cellIs" dxfId="7864" priority="7867" operator="equal">
      <formula>0</formula>
    </cfRule>
  </conditionalFormatting>
  <conditionalFormatting sqref="CG44:CG50">
    <cfRule type="cellIs" dxfId="7863" priority="7866" stopIfTrue="1" operator="equal">
      <formula>"NO MODIFICAR"</formula>
    </cfRule>
  </conditionalFormatting>
  <conditionalFormatting sqref="CG44:CG50">
    <cfRule type="expression" dxfId="7862" priority="7864" stopIfTrue="1">
      <formula>AND(ROW()=CELL("ROW"),COLUMN()=CELL("COL"))</formula>
    </cfRule>
  </conditionalFormatting>
  <conditionalFormatting sqref="CG53:CG55">
    <cfRule type="cellIs" dxfId="7861" priority="7863" stopIfTrue="1" operator="greaterThan">
      <formula>0</formula>
    </cfRule>
  </conditionalFormatting>
  <conditionalFormatting sqref="CG53:CG55">
    <cfRule type="expression" dxfId="7860" priority="7860" stopIfTrue="1">
      <formula>ROW()=CELL("ROW")</formula>
    </cfRule>
  </conditionalFormatting>
  <conditionalFormatting sqref="CG53:CG55">
    <cfRule type="cellIs" dxfId="7859" priority="7862" operator="equal">
      <formula>0</formula>
    </cfRule>
  </conditionalFormatting>
  <conditionalFormatting sqref="CG53:CG55">
    <cfRule type="cellIs" dxfId="7858" priority="7861" stopIfTrue="1" operator="equal">
      <formula>"NO MODIFICAR"</formula>
    </cfRule>
  </conditionalFormatting>
  <conditionalFormatting sqref="CG53:CG55">
    <cfRule type="expression" dxfId="7857" priority="7859" stopIfTrue="1">
      <formula>AND(ROW()=CELL("ROW"),COLUMN()=CELL("COL"))</formula>
    </cfRule>
  </conditionalFormatting>
  <conditionalFormatting sqref="CG18:CH18">
    <cfRule type="cellIs" dxfId="7856" priority="7858" stopIfTrue="1" operator="greaterThan">
      <formula>0</formula>
    </cfRule>
  </conditionalFormatting>
  <conditionalFormatting sqref="CG18:CJ18">
    <cfRule type="expression" dxfId="7855" priority="7853" stopIfTrue="1">
      <formula>ROW()=CELL("ROW")</formula>
    </cfRule>
  </conditionalFormatting>
  <conditionalFormatting sqref="CJ18">
    <cfRule type="cellIs" dxfId="7854" priority="7854" stopIfTrue="1" operator="equal">
      <formula>"NO VÁLIDA"</formula>
    </cfRule>
  </conditionalFormatting>
  <conditionalFormatting sqref="CI18">
    <cfRule type="cellIs" dxfId="7853" priority="7851" stopIfTrue="1" operator="greaterThan">
      <formula>0</formula>
    </cfRule>
  </conditionalFormatting>
  <conditionalFormatting sqref="CG18:CH18">
    <cfRule type="cellIs" dxfId="7852" priority="7857" operator="equal">
      <formula>0</formula>
    </cfRule>
  </conditionalFormatting>
  <conditionalFormatting sqref="CG18:CH18">
    <cfRule type="cellIs" dxfId="7851" priority="7856" stopIfTrue="1" operator="equal">
      <formula>"NO MODIFICAR"</formula>
    </cfRule>
  </conditionalFormatting>
  <conditionalFormatting sqref="CJ18">
    <cfRule type="cellIs" dxfId="7850" priority="7855" stopIfTrue="1" operator="equal">
      <formula>"VÁLIDA"</formula>
    </cfRule>
  </conditionalFormatting>
  <conditionalFormatting sqref="CG18:CJ18">
    <cfRule type="expression" dxfId="7849" priority="7852" stopIfTrue="1">
      <formula>AND(ROW()=CELL("ROW"),COLUMN()=CELL("COL"))</formula>
    </cfRule>
  </conditionalFormatting>
  <conditionalFormatting sqref="CM61:CN61">
    <cfRule type="cellIs" dxfId="7848" priority="7847" stopIfTrue="1" operator="equal">
      <formula>"SE DEBE REQUERIR"</formula>
    </cfRule>
  </conditionalFormatting>
  <conditionalFormatting sqref="CK40 CL45 CK19:CL21 CK23:CL24 CK22 CK32:CL32 CK42:CL42 CM34 CK27:CL28 CL48">
    <cfRule type="cellIs" dxfId="7847" priority="7850" stopIfTrue="1" operator="greaterThan">
      <formula>0</formula>
    </cfRule>
  </conditionalFormatting>
  <conditionalFormatting sqref="CK19:CN23 CK29:CN29 CK51:CN51 CL45:CN45 CK57:CN61 CL48:CN50 CK27:CM28 CK24:CM24 CK32:CN43">
    <cfRule type="expression" dxfId="7846" priority="7843" stopIfTrue="1">
      <formula>ROW()=CELL("ROW")</formula>
    </cfRule>
  </conditionalFormatting>
  <conditionalFormatting sqref="CK34">
    <cfRule type="cellIs" dxfId="7845" priority="7846" stopIfTrue="1" operator="equal">
      <formula>"VALOR MAXIMO"</formula>
    </cfRule>
  </conditionalFormatting>
  <conditionalFormatting sqref="CN19:CN23 CN40 CN42 CN45 CN32:CN35 CN57:CN61 CN48:CN50">
    <cfRule type="cellIs" dxfId="7844" priority="7844" stopIfTrue="1" operator="equal">
      <formula>"NO VÁLIDA"</formula>
    </cfRule>
  </conditionalFormatting>
  <conditionalFormatting sqref="CM35:CN35 CM40 CM19:CM24 CM32 CM42 CM45 CM27:CM28 CM48:CM50">
    <cfRule type="cellIs" dxfId="7843" priority="7841" stopIfTrue="1" operator="greaterThan">
      <formula>0</formula>
    </cfRule>
  </conditionalFormatting>
  <conditionalFormatting sqref="CK40 CM34 CK19:CL21 CK23:CL24 CK22 CK32:CL32 CK42 CK27:CL28">
    <cfRule type="cellIs" dxfId="7842" priority="7849" operator="equal">
      <formula>0</formula>
    </cfRule>
  </conditionalFormatting>
  <conditionalFormatting sqref="CM61">
    <cfRule type="expression" dxfId="7841" priority="7840">
      <formula>ISNUMBER($K$61)</formula>
    </cfRule>
  </conditionalFormatting>
  <conditionalFormatting sqref="CK19:CL24 CK27:CL29 CK32:CL43 CK57:CL57 CL45 CK51:CL51 CL48:CL50">
    <cfRule type="cellIs" dxfId="7840" priority="7848" stopIfTrue="1" operator="equal">
      <formula>"NO MODIFICAR"</formula>
    </cfRule>
  </conditionalFormatting>
  <conditionalFormatting sqref="CN19:CN23 CN40 CN42 CN45 CN33:CN35 CN57:CN61 CN48:CN50">
    <cfRule type="cellIs" dxfId="7839" priority="7845" stopIfTrue="1" operator="equal">
      <formula>"VÁLIDA"</formula>
    </cfRule>
  </conditionalFormatting>
  <conditionalFormatting sqref="CK19:CN23 CK29:CN29 CK32:CN43 CK57:CN67 CL45:CN45 CK51:CN51 CK27:CM28 CK24:CM24 CL48:CN50">
    <cfRule type="expression" dxfId="7838" priority="7842" stopIfTrue="1">
      <formula>AND(ROW()=CELL("ROW"),COLUMN()=CELL("COL"))</formula>
    </cfRule>
  </conditionalFormatting>
  <conditionalFormatting sqref="CK30:CL31">
    <cfRule type="cellIs" dxfId="7837" priority="7839" stopIfTrue="1" operator="greaterThan">
      <formula>0</formula>
    </cfRule>
  </conditionalFormatting>
  <conditionalFormatting sqref="CK30:CN31">
    <cfRule type="expression" dxfId="7836" priority="7835" stopIfTrue="1">
      <formula>ROW()=CELL("ROW")</formula>
    </cfRule>
  </conditionalFormatting>
  <conditionalFormatting sqref="CN30:CN31">
    <cfRule type="cellIs" dxfId="7835" priority="7836" stopIfTrue="1" operator="equal">
      <formula>"NO VÁLIDA"</formula>
    </cfRule>
  </conditionalFormatting>
  <conditionalFormatting sqref="CM30:CM31">
    <cfRule type="cellIs" dxfId="7834" priority="7833" stopIfTrue="1" operator="greaterThan">
      <formula>0</formula>
    </cfRule>
  </conditionalFormatting>
  <conditionalFormatting sqref="CK30:CL31">
    <cfRule type="cellIs" dxfId="7833" priority="7838" operator="equal">
      <formula>0</formula>
    </cfRule>
  </conditionalFormatting>
  <conditionalFormatting sqref="CK30:CL31">
    <cfRule type="cellIs" dxfId="7832" priority="7837" stopIfTrue="1" operator="equal">
      <formula>"NO MODIFICAR"</formula>
    </cfRule>
  </conditionalFormatting>
  <conditionalFormatting sqref="CK30:CN31">
    <cfRule type="expression" dxfId="7831" priority="7834" stopIfTrue="1">
      <formula>AND(ROW()=CELL("ROW"),COLUMN()=CELL("COL"))</formula>
    </cfRule>
  </conditionalFormatting>
  <conditionalFormatting sqref="CK25:CL26">
    <cfRule type="cellIs" dxfId="7830" priority="7832" stopIfTrue="1" operator="greaterThan">
      <formula>0</formula>
    </cfRule>
  </conditionalFormatting>
  <conditionalFormatting sqref="CK25:CM26">
    <cfRule type="expression" dxfId="7829" priority="7829" stopIfTrue="1">
      <formula>ROW()=CELL("ROW")</formula>
    </cfRule>
  </conditionalFormatting>
  <conditionalFormatting sqref="CM25:CM26">
    <cfRule type="cellIs" dxfId="7828" priority="7827" stopIfTrue="1" operator="greaterThan">
      <formula>0</formula>
    </cfRule>
  </conditionalFormatting>
  <conditionalFormatting sqref="CK25:CL26">
    <cfRule type="cellIs" dxfId="7827" priority="7831" operator="equal">
      <formula>0</formula>
    </cfRule>
  </conditionalFormatting>
  <conditionalFormatting sqref="CK25:CL26">
    <cfRule type="cellIs" dxfId="7826" priority="7830" stopIfTrue="1" operator="equal">
      <formula>"NO MODIFICAR"</formula>
    </cfRule>
  </conditionalFormatting>
  <conditionalFormatting sqref="CK25:CM26">
    <cfRule type="expression" dxfId="7825" priority="7828" stopIfTrue="1">
      <formula>AND(ROW()=CELL("ROW"),COLUMN()=CELL("COL"))</formula>
    </cfRule>
  </conditionalFormatting>
  <conditionalFormatting sqref="CL46">
    <cfRule type="cellIs" dxfId="7824" priority="7826" stopIfTrue="1" operator="greaterThan">
      <formula>0</formula>
    </cfRule>
  </conditionalFormatting>
  <conditionalFormatting sqref="CL46:CN46">
    <cfRule type="expression" dxfId="7823" priority="7822" stopIfTrue="1">
      <formula>ROW()=CELL("ROW")</formula>
    </cfRule>
  </conditionalFormatting>
  <conditionalFormatting sqref="CN46">
    <cfRule type="cellIs" dxfId="7822" priority="7823" stopIfTrue="1" operator="equal">
      <formula>"NO VÁLIDA"</formula>
    </cfRule>
  </conditionalFormatting>
  <conditionalFormatting sqref="CM46">
    <cfRule type="cellIs" dxfId="7821" priority="7820" stopIfTrue="1" operator="greaterThan">
      <formula>0</formula>
    </cfRule>
  </conditionalFormatting>
  <conditionalFormatting sqref="CL46">
    <cfRule type="cellIs" dxfId="7820" priority="7825" stopIfTrue="1" operator="equal">
      <formula>"NO MODIFICAR"</formula>
    </cfRule>
  </conditionalFormatting>
  <conditionalFormatting sqref="CN46">
    <cfRule type="cellIs" dxfId="7819" priority="7824" stopIfTrue="1" operator="equal">
      <formula>"VÁLIDA"</formula>
    </cfRule>
  </conditionalFormatting>
  <conditionalFormatting sqref="CL46:CN46">
    <cfRule type="expression" dxfId="7818" priority="7821" stopIfTrue="1">
      <formula>AND(ROW()=CELL("ROW"),COLUMN()=CELL("COL"))</formula>
    </cfRule>
  </conditionalFormatting>
  <conditionalFormatting sqref="CL54">
    <cfRule type="cellIs" dxfId="7817" priority="7819" stopIfTrue="1" operator="greaterThan">
      <formula>0</formula>
    </cfRule>
  </conditionalFormatting>
  <conditionalFormatting sqref="CL54:CN54 CK52:CN52">
    <cfRule type="expression" dxfId="7816" priority="7815" stopIfTrue="1">
      <formula>ROW()=CELL("ROW")</formula>
    </cfRule>
  </conditionalFormatting>
  <conditionalFormatting sqref="CN54">
    <cfRule type="cellIs" dxfId="7815" priority="7816" stopIfTrue="1" operator="equal">
      <formula>"NO VÁLIDA"</formula>
    </cfRule>
  </conditionalFormatting>
  <conditionalFormatting sqref="CM54">
    <cfRule type="cellIs" dxfId="7814" priority="7813" stopIfTrue="1" operator="greaterThan">
      <formula>0</formula>
    </cfRule>
  </conditionalFormatting>
  <conditionalFormatting sqref="CK52:CL52 CL54">
    <cfRule type="cellIs" dxfId="7813" priority="7818" stopIfTrue="1" operator="equal">
      <formula>"NO MODIFICAR"</formula>
    </cfRule>
  </conditionalFormatting>
  <conditionalFormatting sqref="CN54">
    <cfRule type="cellIs" dxfId="7812" priority="7817" stopIfTrue="1" operator="equal">
      <formula>"VÁLIDA"</formula>
    </cfRule>
  </conditionalFormatting>
  <conditionalFormatting sqref="CK52:CN52 CL54:CN54">
    <cfRule type="expression" dxfId="7811" priority="7814" stopIfTrue="1">
      <formula>AND(ROW()=CELL("ROW"),COLUMN()=CELL("COL"))</formula>
    </cfRule>
  </conditionalFormatting>
  <conditionalFormatting sqref="CL55">
    <cfRule type="cellIs" dxfId="7810" priority="7812" stopIfTrue="1" operator="greaterThan">
      <formula>0</formula>
    </cfRule>
  </conditionalFormatting>
  <conditionalFormatting sqref="CL55:CN55">
    <cfRule type="expression" dxfId="7809" priority="7808" stopIfTrue="1">
      <formula>ROW()=CELL("ROW")</formula>
    </cfRule>
  </conditionalFormatting>
  <conditionalFormatting sqref="CN55">
    <cfRule type="cellIs" dxfId="7808" priority="7809" stopIfTrue="1" operator="equal">
      <formula>"NO VÁLIDA"</formula>
    </cfRule>
  </conditionalFormatting>
  <conditionalFormatting sqref="CM55">
    <cfRule type="cellIs" dxfId="7807" priority="7806" stopIfTrue="1" operator="greaterThan">
      <formula>0</formula>
    </cfRule>
  </conditionalFormatting>
  <conditionalFormatting sqref="CL55">
    <cfRule type="cellIs" dxfId="7806" priority="7811" stopIfTrue="1" operator="equal">
      <formula>"NO MODIFICAR"</formula>
    </cfRule>
  </conditionalFormatting>
  <conditionalFormatting sqref="CN55">
    <cfRule type="cellIs" dxfId="7805" priority="7810" stopIfTrue="1" operator="equal">
      <formula>"VÁLIDA"</formula>
    </cfRule>
  </conditionalFormatting>
  <conditionalFormatting sqref="CL55:CN55">
    <cfRule type="expression" dxfId="7804" priority="7807" stopIfTrue="1">
      <formula>AND(ROW()=CELL("ROW"),COLUMN()=CELL("COL"))</formula>
    </cfRule>
  </conditionalFormatting>
  <conditionalFormatting sqref="CK56:CN56">
    <cfRule type="expression" dxfId="7803" priority="7804" stopIfTrue="1">
      <formula>ROW()=CELL("ROW")</formula>
    </cfRule>
  </conditionalFormatting>
  <conditionalFormatting sqref="CK56:CL56">
    <cfRule type="cellIs" dxfId="7802" priority="7805" stopIfTrue="1" operator="equal">
      <formula>"NO MODIFICAR"</formula>
    </cfRule>
  </conditionalFormatting>
  <conditionalFormatting sqref="CK56:CN56">
    <cfRule type="expression" dxfId="7801" priority="7803" stopIfTrue="1">
      <formula>AND(ROW()=CELL("ROW"),COLUMN()=CELL("COL"))</formula>
    </cfRule>
  </conditionalFormatting>
  <conditionalFormatting sqref="CL44:CN44">
    <cfRule type="expression" dxfId="7800" priority="7799" stopIfTrue="1">
      <formula>ROW()=CELL("ROW")</formula>
    </cfRule>
  </conditionalFormatting>
  <conditionalFormatting sqref="CN44">
    <cfRule type="cellIs" dxfId="7799" priority="7800" stopIfTrue="1" operator="equal">
      <formula>"NO VÁLIDA"</formula>
    </cfRule>
  </conditionalFormatting>
  <conditionalFormatting sqref="CM44">
    <cfRule type="cellIs" dxfId="7798" priority="7797" stopIfTrue="1" operator="greaterThan">
      <formula>0</formula>
    </cfRule>
  </conditionalFormatting>
  <conditionalFormatting sqref="CL44">
    <cfRule type="cellIs" dxfId="7797" priority="7802" stopIfTrue="1" operator="equal">
      <formula>"NO MODIFICAR"</formula>
    </cfRule>
  </conditionalFormatting>
  <conditionalFormatting sqref="CN44">
    <cfRule type="cellIs" dxfId="7796" priority="7801" stopIfTrue="1" operator="equal">
      <formula>"VÁLIDA"</formula>
    </cfRule>
  </conditionalFormatting>
  <conditionalFormatting sqref="CL44:CN44">
    <cfRule type="expression" dxfId="7795" priority="7798" stopIfTrue="1">
      <formula>AND(ROW()=CELL("ROW"),COLUMN()=CELL("COL"))</formula>
    </cfRule>
  </conditionalFormatting>
  <conditionalFormatting sqref="CL53:CN53">
    <cfRule type="expression" dxfId="7794" priority="7793" stopIfTrue="1">
      <formula>ROW()=CELL("ROW")</formula>
    </cfRule>
  </conditionalFormatting>
  <conditionalFormatting sqref="CN53">
    <cfRule type="cellIs" dxfId="7793" priority="7794" stopIfTrue="1" operator="equal">
      <formula>"NO VÁLIDA"</formula>
    </cfRule>
  </conditionalFormatting>
  <conditionalFormatting sqref="CM53">
    <cfRule type="cellIs" dxfId="7792" priority="7791" stopIfTrue="1" operator="greaterThan">
      <formula>0</formula>
    </cfRule>
  </conditionalFormatting>
  <conditionalFormatting sqref="CL53">
    <cfRule type="cellIs" dxfId="7791" priority="7796" stopIfTrue="1" operator="equal">
      <formula>"NO MODIFICAR"</formula>
    </cfRule>
  </conditionalFormatting>
  <conditionalFormatting sqref="CN53">
    <cfRule type="cellIs" dxfId="7790" priority="7795" stopIfTrue="1" operator="equal">
      <formula>"VÁLIDA"</formula>
    </cfRule>
  </conditionalFormatting>
  <conditionalFormatting sqref="CL53:CN53">
    <cfRule type="expression" dxfId="7789" priority="7792" stopIfTrue="1">
      <formula>AND(ROW()=CELL("ROW"),COLUMN()=CELL("COL"))</formula>
    </cfRule>
  </conditionalFormatting>
  <conditionalFormatting sqref="CL49:CL50 CL47">
    <cfRule type="cellIs" dxfId="7788" priority="7790" stopIfTrue="1" operator="greaterThan">
      <formula>0</formula>
    </cfRule>
  </conditionalFormatting>
  <conditionalFormatting sqref="CL47:CN47">
    <cfRule type="expression" dxfId="7787" priority="7786" stopIfTrue="1">
      <formula>ROW()=CELL("ROW")</formula>
    </cfRule>
  </conditionalFormatting>
  <conditionalFormatting sqref="CN47">
    <cfRule type="cellIs" dxfId="7786" priority="7787" stopIfTrue="1" operator="equal">
      <formula>"NO VÁLIDA"</formula>
    </cfRule>
  </conditionalFormatting>
  <conditionalFormatting sqref="CM47">
    <cfRule type="cellIs" dxfId="7785" priority="7784" stopIfTrue="1" operator="greaterThan">
      <formula>0</formula>
    </cfRule>
  </conditionalFormatting>
  <conditionalFormatting sqref="CL47">
    <cfRule type="cellIs" dxfId="7784" priority="7789" stopIfTrue="1" operator="equal">
      <formula>"NO MODIFICAR"</formula>
    </cfRule>
  </conditionalFormatting>
  <conditionalFormatting sqref="CN47">
    <cfRule type="cellIs" dxfId="7783" priority="7788" stopIfTrue="1" operator="equal">
      <formula>"VÁLIDA"</formula>
    </cfRule>
  </conditionalFormatting>
  <conditionalFormatting sqref="CL47:CN47">
    <cfRule type="expression" dxfId="7782" priority="7785" stopIfTrue="1">
      <formula>AND(ROW()=CELL("ROW"),COLUMN()=CELL("COL"))</formula>
    </cfRule>
  </conditionalFormatting>
  <conditionalFormatting sqref="CN23">
    <cfRule type="cellIs" dxfId="7781" priority="7783" operator="equal">
      <formula>"DEBE DIGITAR SALARIO"</formula>
    </cfRule>
  </conditionalFormatting>
  <conditionalFormatting sqref="CN24:CN28">
    <cfRule type="expression" dxfId="7780" priority="7780" stopIfTrue="1">
      <formula>ROW()=CELL("ROW")</formula>
    </cfRule>
  </conditionalFormatting>
  <conditionalFormatting sqref="CN24:CN28">
    <cfRule type="cellIs" dxfId="7779" priority="7781" stopIfTrue="1" operator="equal">
      <formula>"NO VÁLIDA"</formula>
    </cfRule>
  </conditionalFormatting>
  <conditionalFormatting sqref="CN24:CN28">
    <cfRule type="cellIs" dxfId="7778" priority="7782" stopIfTrue="1" operator="equal">
      <formula>"VÁLIDA"</formula>
    </cfRule>
  </conditionalFormatting>
  <conditionalFormatting sqref="CN24:CN28">
    <cfRule type="expression" dxfId="7777" priority="7779" stopIfTrue="1">
      <formula>AND(ROW()=CELL("ROW"),COLUMN()=CELL("COL"))</formula>
    </cfRule>
  </conditionalFormatting>
  <conditionalFormatting sqref="CN24:CN28">
    <cfRule type="cellIs" dxfId="7776" priority="7778" operator="equal">
      <formula>"DEBE DIGITAR SALARIO"</formula>
    </cfRule>
  </conditionalFormatting>
  <conditionalFormatting sqref="CK44:CK50">
    <cfRule type="cellIs" dxfId="7775" priority="7777" stopIfTrue="1" operator="greaterThan">
      <formula>0</formula>
    </cfRule>
  </conditionalFormatting>
  <conditionalFormatting sqref="CK44:CK50">
    <cfRule type="expression" dxfId="7774" priority="7774" stopIfTrue="1">
      <formula>ROW()=CELL("ROW")</formula>
    </cfRule>
  </conditionalFormatting>
  <conditionalFormatting sqref="CK44:CK50">
    <cfRule type="cellIs" dxfId="7773" priority="7776" operator="equal">
      <formula>0</formula>
    </cfRule>
  </conditionalFormatting>
  <conditionalFormatting sqref="CK44:CK50">
    <cfRule type="cellIs" dxfId="7772" priority="7775" stopIfTrue="1" operator="equal">
      <formula>"NO MODIFICAR"</formula>
    </cfRule>
  </conditionalFormatting>
  <conditionalFormatting sqref="CK44:CK50">
    <cfRule type="expression" dxfId="7771" priority="7773" stopIfTrue="1">
      <formula>AND(ROW()=CELL("ROW"),COLUMN()=CELL("COL"))</formula>
    </cfRule>
  </conditionalFormatting>
  <conditionalFormatting sqref="CK53:CK55">
    <cfRule type="cellIs" dxfId="7770" priority="7772" stopIfTrue="1" operator="greaterThan">
      <formula>0</formula>
    </cfRule>
  </conditionalFormatting>
  <conditionalFormatting sqref="CK53:CK55">
    <cfRule type="expression" dxfId="7769" priority="7769" stopIfTrue="1">
      <formula>ROW()=CELL("ROW")</formula>
    </cfRule>
  </conditionalFormatting>
  <conditionalFormatting sqref="CK53:CK55">
    <cfRule type="cellIs" dxfId="7768" priority="7771" operator="equal">
      <formula>0</formula>
    </cfRule>
  </conditionalFormatting>
  <conditionalFormatting sqref="CK53:CK55">
    <cfRule type="cellIs" dxfId="7767" priority="7770" stopIfTrue="1" operator="equal">
      <formula>"NO MODIFICAR"</formula>
    </cfRule>
  </conditionalFormatting>
  <conditionalFormatting sqref="CK53:CK55">
    <cfRule type="expression" dxfId="7766" priority="7768" stopIfTrue="1">
      <formula>AND(ROW()=CELL("ROW"),COLUMN()=CELL("COL"))</formula>
    </cfRule>
  </conditionalFormatting>
  <conditionalFormatting sqref="CK18:CL18">
    <cfRule type="cellIs" dxfId="7765" priority="7767" stopIfTrue="1" operator="greaterThan">
      <formula>0</formula>
    </cfRule>
  </conditionalFormatting>
  <conditionalFormatting sqref="CK18:CN18">
    <cfRule type="expression" dxfId="7764" priority="7762" stopIfTrue="1">
      <formula>ROW()=CELL("ROW")</formula>
    </cfRule>
  </conditionalFormatting>
  <conditionalFormatting sqref="CN18">
    <cfRule type="cellIs" dxfId="7763" priority="7763" stopIfTrue="1" operator="equal">
      <formula>"NO VÁLIDA"</formula>
    </cfRule>
  </conditionalFormatting>
  <conditionalFormatting sqref="CM18">
    <cfRule type="cellIs" dxfId="7762" priority="7760" stopIfTrue="1" operator="greaterThan">
      <formula>0</formula>
    </cfRule>
  </conditionalFormatting>
  <conditionalFormatting sqref="CK18:CL18">
    <cfRule type="cellIs" dxfId="7761" priority="7766" operator="equal">
      <formula>0</formula>
    </cfRule>
  </conditionalFormatting>
  <conditionalFormatting sqref="CK18:CL18">
    <cfRule type="cellIs" dxfId="7760" priority="7765" stopIfTrue="1" operator="equal">
      <formula>"NO MODIFICAR"</formula>
    </cfRule>
  </conditionalFormatting>
  <conditionalFormatting sqref="CN18">
    <cfRule type="cellIs" dxfId="7759" priority="7764" stopIfTrue="1" operator="equal">
      <formula>"VÁLIDA"</formula>
    </cfRule>
  </conditionalFormatting>
  <conditionalFormatting sqref="CK18:CN18">
    <cfRule type="expression" dxfId="7758" priority="7761" stopIfTrue="1">
      <formula>AND(ROW()=CELL("ROW"),COLUMN()=CELL("COL"))</formula>
    </cfRule>
  </conditionalFormatting>
  <conditionalFormatting sqref="CQ61:CR61">
    <cfRule type="cellIs" dxfId="7757" priority="7756" stopIfTrue="1" operator="equal">
      <formula>"SE DEBE REQUERIR"</formula>
    </cfRule>
  </conditionalFormatting>
  <conditionalFormatting sqref="CO40 CP45 CO19:CP21 CO23:CP24 CO22 CO32:CP32 CO42:CP42 CQ34 CO27:CP28 CP48">
    <cfRule type="cellIs" dxfId="7756" priority="7759" stopIfTrue="1" operator="greaterThan">
      <formula>0</formula>
    </cfRule>
  </conditionalFormatting>
  <conditionalFormatting sqref="CO19:CR23 CO29:CR29 CO51:CR51 CP45:CR45 CO57:CR61 CP48:CR50 CO27:CQ28 CO24:CQ24 CO32:CR43">
    <cfRule type="expression" dxfId="7755" priority="7752" stopIfTrue="1">
      <formula>ROW()=CELL("ROW")</formula>
    </cfRule>
  </conditionalFormatting>
  <conditionalFormatting sqref="CO34">
    <cfRule type="cellIs" dxfId="7754" priority="7755" stopIfTrue="1" operator="equal">
      <formula>"VALOR MAXIMO"</formula>
    </cfRule>
  </conditionalFormatting>
  <conditionalFormatting sqref="CR19:CR23 CR40 CR42 CR45 CR32:CR35 CR57:CR61 CR48:CR50">
    <cfRule type="cellIs" dxfId="7753" priority="7753" stopIfTrue="1" operator="equal">
      <formula>"NO VÁLIDA"</formula>
    </cfRule>
  </conditionalFormatting>
  <conditionalFormatting sqref="CQ35:CR35 CQ40 CQ19:CQ24 CQ32 CQ42 CQ45 CQ27:CQ28 CQ48:CQ50">
    <cfRule type="cellIs" dxfId="7752" priority="7750" stopIfTrue="1" operator="greaterThan">
      <formula>0</formula>
    </cfRule>
  </conditionalFormatting>
  <conditionalFormatting sqref="CO40 CQ34 CO19:CP21 CO23:CP24 CO22 CO32:CP32 CO42 CO27:CP28">
    <cfRule type="cellIs" dxfId="7751" priority="7758" operator="equal">
      <formula>0</formula>
    </cfRule>
  </conditionalFormatting>
  <conditionalFormatting sqref="CQ61">
    <cfRule type="expression" dxfId="7750" priority="7749">
      <formula>ISNUMBER($K$61)</formula>
    </cfRule>
  </conditionalFormatting>
  <conditionalFormatting sqref="CO19:CP24 CO27:CP29 CO32:CP43 CO57:CP57 CP45 CO51:CP51 CP48:CP50">
    <cfRule type="cellIs" dxfId="7749" priority="7757" stopIfTrue="1" operator="equal">
      <formula>"NO MODIFICAR"</formula>
    </cfRule>
  </conditionalFormatting>
  <conditionalFormatting sqref="CR19:CR23 CR40 CR42 CR45 CR33:CR35 CR57:CR61 CR48:CR50">
    <cfRule type="cellIs" dxfId="7748" priority="7754" stopIfTrue="1" operator="equal">
      <formula>"VÁLIDA"</formula>
    </cfRule>
  </conditionalFormatting>
  <conditionalFormatting sqref="CO19:CR23 CO29:CR29 CO32:CR43 CO57:CR67 CP45:CR45 CO51:CR51 CO27:CQ28 CO24:CQ24 CP48:CR50">
    <cfRule type="expression" dxfId="7747" priority="7751" stopIfTrue="1">
      <formula>AND(ROW()=CELL("ROW"),COLUMN()=CELL("COL"))</formula>
    </cfRule>
  </conditionalFormatting>
  <conditionalFormatting sqref="CO30:CP31">
    <cfRule type="cellIs" dxfId="7746" priority="7748" stopIfTrue="1" operator="greaterThan">
      <formula>0</formula>
    </cfRule>
  </conditionalFormatting>
  <conditionalFormatting sqref="CO30:CR31">
    <cfRule type="expression" dxfId="7745" priority="7744" stopIfTrue="1">
      <formula>ROW()=CELL("ROW")</formula>
    </cfRule>
  </conditionalFormatting>
  <conditionalFormatting sqref="CR30:CR31">
    <cfRule type="cellIs" dxfId="7744" priority="7745" stopIfTrue="1" operator="equal">
      <formula>"NO VÁLIDA"</formula>
    </cfRule>
  </conditionalFormatting>
  <conditionalFormatting sqref="CQ30:CQ31">
    <cfRule type="cellIs" dxfId="7743" priority="7742" stopIfTrue="1" operator="greaterThan">
      <formula>0</formula>
    </cfRule>
  </conditionalFormatting>
  <conditionalFormatting sqref="CO30:CP31">
    <cfRule type="cellIs" dxfId="7742" priority="7747" operator="equal">
      <formula>0</formula>
    </cfRule>
  </conditionalFormatting>
  <conditionalFormatting sqref="CO30:CP31">
    <cfRule type="cellIs" dxfId="7741" priority="7746" stopIfTrue="1" operator="equal">
      <formula>"NO MODIFICAR"</formula>
    </cfRule>
  </conditionalFormatting>
  <conditionalFormatting sqref="CO30:CR31">
    <cfRule type="expression" dxfId="7740" priority="7743" stopIfTrue="1">
      <formula>AND(ROW()=CELL("ROW"),COLUMN()=CELL("COL"))</formula>
    </cfRule>
  </conditionalFormatting>
  <conditionalFormatting sqref="CO25:CP26">
    <cfRule type="cellIs" dxfId="7739" priority="7741" stopIfTrue="1" operator="greaterThan">
      <formula>0</formula>
    </cfRule>
  </conditionalFormatting>
  <conditionalFormatting sqref="CO25:CQ26">
    <cfRule type="expression" dxfId="7738" priority="7738" stopIfTrue="1">
      <formula>ROW()=CELL("ROW")</formula>
    </cfRule>
  </conditionalFormatting>
  <conditionalFormatting sqref="CQ25:CQ26">
    <cfRule type="cellIs" dxfId="7737" priority="7736" stopIfTrue="1" operator="greaterThan">
      <formula>0</formula>
    </cfRule>
  </conditionalFormatting>
  <conditionalFormatting sqref="CO25:CP26">
    <cfRule type="cellIs" dxfId="7736" priority="7740" operator="equal">
      <formula>0</formula>
    </cfRule>
  </conditionalFormatting>
  <conditionalFormatting sqref="CO25:CP26">
    <cfRule type="cellIs" dxfId="7735" priority="7739" stopIfTrue="1" operator="equal">
      <formula>"NO MODIFICAR"</formula>
    </cfRule>
  </conditionalFormatting>
  <conditionalFormatting sqref="CO25:CQ26">
    <cfRule type="expression" dxfId="7734" priority="7737" stopIfTrue="1">
      <formula>AND(ROW()=CELL("ROW"),COLUMN()=CELL("COL"))</formula>
    </cfRule>
  </conditionalFormatting>
  <conditionalFormatting sqref="CP46">
    <cfRule type="cellIs" dxfId="7733" priority="7735" stopIfTrue="1" operator="greaterThan">
      <formula>0</formula>
    </cfRule>
  </conditionalFormatting>
  <conditionalFormatting sqref="CP46:CR46">
    <cfRule type="expression" dxfId="7732" priority="7731" stopIfTrue="1">
      <formula>ROW()=CELL("ROW")</formula>
    </cfRule>
  </conditionalFormatting>
  <conditionalFormatting sqref="CR46">
    <cfRule type="cellIs" dxfId="7731" priority="7732" stopIfTrue="1" operator="equal">
      <formula>"NO VÁLIDA"</formula>
    </cfRule>
  </conditionalFormatting>
  <conditionalFormatting sqref="CQ46">
    <cfRule type="cellIs" dxfId="7730" priority="7729" stopIfTrue="1" operator="greaterThan">
      <formula>0</formula>
    </cfRule>
  </conditionalFormatting>
  <conditionalFormatting sqref="CP46">
    <cfRule type="cellIs" dxfId="7729" priority="7734" stopIfTrue="1" operator="equal">
      <formula>"NO MODIFICAR"</formula>
    </cfRule>
  </conditionalFormatting>
  <conditionalFormatting sqref="CR46">
    <cfRule type="cellIs" dxfId="7728" priority="7733" stopIfTrue="1" operator="equal">
      <formula>"VÁLIDA"</formula>
    </cfRule>
  </conditionalFormatting>
  <conditionalFormatting sqref="CP46:CR46">
    <cfRule type="expression" dxfId="7727" priority="7730" stopIfTrue="1">
      <formula>AND(ROW()=CELL("ROW"),COLUMN()=CELL("COL"))</formula>
    </cfRule>
  </conditionalFormatting>
  <conditionalFormatting sqref="CP54">
    <cfRule type="cellIs" dxfId="7726" priority="7728" stopIfTrue="1" operator="greaterThan">
      <formula>0</formula>
    </cfRule>
  </conditionalFormatting>
  <conditionalFormatting sqref="CP54:CR54 CO52:CR52">
    <cfRule type="expression" dxfId="7725" priority="7724" stopIfTrue="1">
      <formula>ROW()=CELL("ROW")</formula>
    </cfRule>
  </conditionalFormatting>
  <conditionalFormatting sqref="CR54">
    <cfRule type="cellIs" dxfId="7724" priority="7725" stopIfTrue="1" operator="equal">
      <formula>"NO VÁLIDA"</formula>
    </cfRule>
  </conditionalFormatting>
  <conditionalFormatting sqref="CQ54">
    <cfRule type="cellIs" dxfId="7723" priority="7722" stopIfTrue="1" operator="greaterThan">
      <formula>0</formula>
    </cfRule>
  </conditionalFormatting>
  <conditionalFormatting sqref="CO52:CP52 CP54">
    <cfRule type="cellIs" dxfId="7722" priority="7727" stopIfTrue="1" operator="equal">
      <formula>"NO MODIFICAR"</formula>
    </cfRule>
  </conditionalFormatting>
  <conditionalFormatting sqref="CR54">
    <cfRule type="cellIs" dxfId="7721" priority="7726" stopIfTrue="1" operator="equal">
      <formula>"VÁLIDA"</formula>
    </cfRule>
  </conditionalFormatting>
  <conditionalFormatting sqref="CO52:CR52 CP54:CR54">
    <cfRule type="expression" dxfId="7720" priority="7723" stopIfTrue="1">
      <formula>AND(ROW()=CELL("ROW"),COLUMN()=CELL("COL"))</formula>
    </cfRule>
  </conditionalFormatting>
  <conditionalFormatting sqref="CP55">
    <cfRule type="cellIs" dxfId="7719" priority="7721" stopIfTrue="1" operator="greaterThan">
      <formula>0</formula>
    </cfRule>
  </conditionalFormatting>
  <conditionalFormatting sqref="CP55:CR55">
    <cfRule type="expression" dxfId="7718" priority="7717" stopIfTrue="1">
      <formula>ROW()=CELL("ROW")</formula>
    </cfRule>
  </conditionalFormatting>
  <conditionalFormatting sqref="CR55">
    <cfRule type="cellIs" dxfId="7717" priority="7718" stopIfTrue="1" operator="equal">
      <formula>"NO VÁLIDA"</formula>
    </cfRule>
  </conditionalFormatting>
  <conditionalFormatting sqref="CQ55">
    <cfRule type="cellIs" dxfId="7716" priority="7715" stopIfTrue="1" operator="greaterThan">
      <formula>0</formula>
    </cfRule>
  </conditionalFormatting>
  <conditionalFormatting sqref="CP55">
    <cfRule type="cellIs" dxfId="7715" priority="7720" stopIfTrue="1" operator="equal">
      <formula>"NO MODIFICAR"</formula>
    </cfRule>
  </conditionalFormatting>
  <conditionalFormatting sqref="CR55">
    <cfRule type="cellIs" dxfId="7714" priority="7719" stopIfTrue="1" operator="equal">
      <formula>"VÁLIDA"</formula>
    </cfRule>
  </conditionalFormatting>
  <conditionalFormatting sqref="CP55:CR55">
    <cfRule type="expression" dxfId="7713" priority="7716" stopIfTrue="1">
      <formula>AND(ROW()=CELL("ROW"),COLUMN()=CELL("COL"))</formula>
    </cfRule>
  </conditionalFormatting>
  <conditionalFormatting sqref="CO56:CR56">
    <cfRule type="expression" dxfId="7712" priority="7713" stopIfTrue="1">
      <formula>ROW()=CELL("ROW")</formula>
    </cfRule>
  </conditionalFormatting>
  <conditionalFormatting sqref="CO56:CP56">
    <cfRule type="cellIs" dxfId="7711" priority="7714" stopIfTrue="1" operator="equal">
      <formula>"NO MODIFICAR"</formula>
    </cfRule>
  </conditionalFormatting>
  <conditionalFormatting sqref="CO56:CR56">
    <cfRule type="expression" dxfId="7710" priority="7712" stopIfTrue="1">
      <formula>AND(ROW()=CELL("ROW"),COLUMN()=CELL("COL"))</formula>
    </cfRule>
  </conditionalFormatting>
  <conditionalFormatting sqref="CP44:CR44">
    <cfRule type="expression" dxfId="7709" priority="7708" stopIfTrue="1">
      <formula>ROW()=CELL("ROW")</formula>
    </cfRule>
  </conditionalFormatting>
  <conditionalFormatting sqref="CR44">
    <cfRule type="cellIs" dxfId="7708" priority="7709" stopIfTrue="1" operator="equal">
      <formula>"NO VÁLIDA"</formula>
    </cfRule>
  </conditionalFormatting>
  <conditionalFormatting sqref="CQ44">
    <cfRule type="cellIs" dxfId="7707" priority="7706" stopIfTrue="1" operator="greaterThan">
      <formula>0</formula>
    </cfRule>
  </conditionalFormatting>
  <conditionalFormatting sqref="CP44">
    <cfRule type="cellIs" dxfId="7706" priority="7711" stopIfTrue="1" operator="equal">
      <formula>"NO MODIFICAR"</formula>
    </cfRule>
  </conditionalFormatting>
  <conditionalFormatting sqref="CR44">
    <cfRule type="cellIs" dxfId="7705" priority="7710" stopIfTrue="1" operator="equal">
      <formula>"VÁLIDA"</formula>
    </cfRule>
  </conditionalFormatting>
  <conditionalFormatting sqref="CP44:CR44">
    <cfRule type="expression" dxfId="7704" priority="7707" stopIfTrue="1">
      <formula>AND(ROW()=CELL("ROW"),COLUMN()=CELL("COL"))</formula>
    </cfRule>
  </conditionalFormatting>
  <conditionalFormatting sqref="CP53:CR53">
    <cfRule type="expression" dxfId="7703" priority="7702" stopIfTrue="1">
      <formula>ROW()=CELL("ROW")</formula>
    </cfRule>
  </conditionalFormatting>
  <conditionalFormatting sqref="CR53">
    <cfRule type="cellIs" dxfId="7702" priority="7703" stopIfTrue="1" operator="equal">
      <formula>"NO VÁLIDA"</formula>
    </cfRule>
  </conditionalFormatting>
  <conditionalFormatting sqref="CQ53">
    <cfRule type="cellIs" dxfId="7701" priority="7700" stopIfTrue="1" operator="greaterThan">
      <formula>0</formula>
    </cfRule>
  </conditionalFormatting>
  <conditionalFormatting sqref="CP53">
    <cfRule type="cellIs" dxfId="7700" priority="7705" stopIfTrue="1" operator="equal">
      <formula>"NO MODIFICAR"</formula>
    </cfRule>
  </conditionalFormatting>
  <conditionalFormatting sqref="CR53">
    <cfRule type="cellIs" dxfId="7699" priority="7704" stopIfTrue="1" operator="equal">
      <formula>"VÁLIDA"</formula>
    </cfRule>
  </conditionalFormatting>
  <conditionalFormatting sqref="CP53:CR53">
    <cfRule type="expression" dxfId="7698" priority="7701" stopIfTrue="1">
      <formula>AND(ROW()=CELL("ROW"),COLUMN()=CELL("COL"))</formula>
    </cfRule>
  </conditionalFormatting>
  <conditionalFormatting sqref="CP49:CP50 CP47">
    <cfRule type="cellIs" dxfId="7697" priority="7699" stopIfTrue="1" operator="greaterThan">
      <formula>0</formula>
    </cfRule>
  </conditionalFormatting>
  <conditionalFormatting sqref="CP47:CR47">
    <cfRule type="expression" dxfId="7696" priority="7695" stopIfTrue="1">
      <formula>ROW()=CELL("ROW")</formula>
    </cfRule>
  </conditionalFormatting>
  <conditionalFormatting sqref="CR47">
    <cfRule type="cellIs" dxfId="7695" priority="7696" stopIfTrue="1" operator="equal">
      <formula>"NO VÁLIDA"</formula>
    </cfRule>
  </conditionalFormatting>
  <conditionalFormatting sqref="CQ47">
    <cfRule type="cellIs" dxfId="7694" priority="7693" stopIfTrue="1" operator="greaterThan">
      <formula>0</formula>
    </cfRule>
  </conditionalFormatting>
  <conditionalFormatting sqref="CP47">
    <cfRule type="cellIs" dxfId="7693" priority="7698" stopIfTrue="1" operator="equal">
      <formula>"NO MODIFICAR"</formula>
    </cfRule>
  </conditionalFormatting>
  <conditionalFormatting sqref="CR47">
    <cfRule type="cellIs" dxfId="7692" priority="7697" stopIfTrue="1" operator="equal">
      <formula>"VÁLIDA"</formula>
    </cfRule>
  </conditionalFormatting>
  <conditionalFormatting sqref="CP47:CR47">
    <cfRule type="expression" dxfId="7691" priority="7694" stopIfTrue="1">
      <formula>AND(ROW()=CELL("ROW"),COLUMN()=CELL("COL"))</formula>
    </cfRule>
  </conditionalFormatting>
  <conditionalFormatting sqref="CR23">
    <cfRule type="cellIs" dxfId="7690" priority="7692" operator="equal">
      <formula>"DEBE DIGITAR SALARIO"</formula>
    </cfRule>
  </conditionalFormatting>
  <conditionalFormatting sqref="CR24:CR28">
    <cfRule type="expression" dxfId="7689" priority="7689" stopIfTrue="1">
      <formula>ROW()=CELL("ROW")</formula>
    </cfRule>
  </conditionalFormatting>
  <conditionalFormatting sqref="CR24:CR28">
    <cfRule type="cellIs" dxfId="7688" priority="7690" stopIfTrue="1" operator="equal">
      <formula>"NO VÁLIDA"</formula>
    </cfRule>
  </conditionalFormatting>
  <conditionalFormatting sqref="CR24:CR28">
    <cfRule type="cellIs" dxfId="7687" priority="7691" stopIfTrue="1" operator="equal">
      <formula>"VÁLIDA"</formula>
    </cfRule>
  </conditionalFormatting>
  <conditionalFormatting sqref="CR24:CR28">
    <cfRule type="expression" dxfId="7686" priority="7688" stopIfTrue="1">
      <formula>AND(ROW()=CELL("ROW"),COLUMN()=CELL("COL"))</formula>
    </cfRule>
  </conditionalFormatting>
  <conditionalFormatting sqref="CR24:CR28">
    <cfRule type="cellIs" dxfId="7685" priority="7687" operator="equal">
      <formula>"DEBE DIGITAR SALARIO"</formula>
    </cfRule>
  </conditionalFormatting>
  <conditionalFormatting sqref="CO44:CO50">
    <cfRule type="cellIs" dxfId="7684" priority="7686" stopIfTrue="1" operator="greaterThan">
      <formula>0</formula>
    </cfRule>
  </conditionalFormatting>
  <conditionalFormatting sqref="CO44:CO50">
    <cfRule type="expression" dxfId="7683" priority="7683" stopIfTrue="1">
      <formula>ROW()=CELL("ROW")</formula>
    </cfRule>
  </conditionalFormatting>
  <conditionalFormatting sqref="CO44:CO50">
    <cfRule type="cellIs" dxfId="7682" priority="7685" operator="equal">
      <formula>0</formula>
    </cfRule>
  </conditionalFormatting>
  <conditionalFormatting sqref="CO44:CO50">
    <cfRule type="cellIs" dxfId="7681" priority="7684" stopIfTrue="1" operator="equal">
      <formula>"NO MODIFICAR"</formula>
    </cfRule>
  </conditionalFormatting>
  <conditionalFormatting sqref="CO44:CO50">
    <cfRule type="expression" dxfId="7680" priority="7682" stopIfTrue="1">
      <formula>AND(ROW()=CELL("ROW"),COLUMN()=CELL("COL"))</formula>
    </cfRule>
  </conditionalFormatting>
  <conditionalFormatting sqref="CO53:CO55">
    <cfRule type="cellIs" dxfId="7679" priority="7681" stopIfTrue="1" operator="greaterThan">
      <formula>0</formula>
    </cfRule>
  </conditionalFormatting>
  <conditionalFormatting sqref="CO53:CO55">
    <cfRule type="expression" dxfId="7678" priority="7678" stopIfTrue="1">
      <formula>ROW()=CELL("ROW")</formula>
    </cfRule>
  </conditionalFormatting>
  <conditionalFormatting sqref="CO53:CO55">
    <cfRule type="cellIs" dxfId="7677" priority="7680" operator="equal">
      <formula>0</formula>
    </cfRule>
  </conditionalFormatting>
  <conditionalFormatting sqref="CO53:CO55">
    <cfRule type="cellIs" dxfId="7676" priority="7679" stopIfTrue="1" operator="equal">
      <formula>"NO MODIFICAR"</formula>
    </cfRule>
  </conditionalFormatting>
  <conditionalFormatting sqref="CO53:CO55">
    <cfRule type="expression" dxfId="7675" priority="7677" stopIfTrue="1">
      <formula>AND(ROW()=CELL("ROW"),COLUMN()=CELL("COL"))</formula>
    </cfRule>
  </conditionalFormatting>
  <conditionalFormatting sqref="CO18:CP18">
    <cfRule type="cellIs" dxfId="7674" priority="7676" stopIfTrue="1" operator="greaterThan">
      <formula>0</formula>
    </cfRule>
  </conditionalFormatting>
  <conditionalFormatting sqref="CO18:CR18">
    <cfRule type="expression" dxfId="7673" priority="7671" stopIfTrue="1">
      <formula>ROW()=CELL("ROW")</formula>
    </cfRule>
  </conditionalFormatting>
  <conditionalFormatting sqref="CR18">
    <cfRule type="cellIs" dxfId="7672" priority="7672" stopIfTrue="1" operator="equal">
      <formula>"NO VÁLIDA"</formula>
    </cfRule>
  </conditionalFormatting>
  <conditionalFormatting sqref="CQ18">
    <cfRule type="cellIs" dxfId="7671" priority="7669" stopIfTrue="1" operator="greaterThan">
      <formula>0</formula>
    </cfRule>
  </conditionalFormatting>
  <conditionalFormatting sqref="CO18:CP18">
    <cfRule type="cellIs" dxfId="7670" priority="7675" operator="equal">
      <formula>0</formula>
    </cfRule>
  </conditionalFormatting>
  <conditionalFormatting sqref="CO18:CP18">
    <cfRule type="cellIs" dxfId="7669" priority="7674" stopIfTrue="1" operator="equal">
      <formula>"NO MODIFICAR"</formula>
    </cfRule>
  </conditionalFormatting>
  <conditionalFormatting sqref="CR18">
    <cfRule type="cellIs" dxfId="7668" priority="7673" stopIfTrue="1" operator="equal">
      <formula>"VÁLIDA"</formula>
    </cfRule>
  </conditionalFormatting>
  <conditionalFormatting sqref="CO18:CR18">
    <cfRule type="expression" dxfId="7667" priority="7670" stopIfTrue="1">
      <formula>AND(ROW()=CELL("ROW"),COLUMN()=CELL("COL"))</formula>
    </cfRule>
  </conditionalFormatting>
  <conditionalFormatting sqref="CU61:CV61">
    <cfRule type="cellIs" dxfId="7666" priority="7665" stopIfTrue="1" operator="equal">
      <formula>"SE DEBE REQUERIR"</formula>
    </cfRule>
  </conditionalFormatting>
  <conditionalFormatting sqref="CS40 CT45 CS19:CT21 CS23:CT24 CS22 CS32:CT32 CS42:CT42 CU34 CS27:CT28 CT48">
    <cfRule type="cellIs" dxfId="7665" priority="7668" stopIfTrue="1" operator="greaterThan">
      <formula>0</formula>
    </cfRule>
  </conditionalFormatting>
  <conditionalFormatting sqref="CS19:CV23 CS29:CV29 CS51:CV51 CT45:CV45 CS57:CV61 CT48:CV50 CS27:CU28 CS24:CU24 CS32:CV43">
    <cfRule type="expression" dxfId="7664" priority="7661" stopIfTrue="1">
      <formula>ROW()=CELL("ROW")</formula>
    </cfRule>
  </conditionalFormatting>
  <conditionalFormatting sqref="CS34">
    <cfRule type="cellIs" dxfId="7663" priority="7664" stopIfTrue="1" operator="equal">
      <formula>"VALOR MAXIMO"</formula>
    </cfRule>
  </conditionalFormatting>
  <conditionalFormatting sqref="CV19:CV23 CV40 CV42 CV45 CV32:CV35 CV57:CV61 CV48:CV50">
    <cfRule type="cellIs" dxfId="7662" priority="7662" stopIfTrue="1" operator="equal">
      <formula>"NO VÁLIDA"</formula>
    </cfRule>
  </conditionalFormatting>
  <conditionalFormatting sqref="CU35:CV35 CU40 CU19:CU24 CU32 CU42 CU45 CU27:CU28 CU48:CU50">
    <cfRule type="cellIs" dxfId="7661" priority="7659" stopIfTrue="1" operator="greaterThan">
      <formula>0</formula>
    </cfRule>
  </conditionalFormatting>
  <conditionalFormatting sqref="CS40 CU34 CS19:CT21 CS23:CT24 CS22 CS32:CT32 CS42 CS27:CT28">
    <cfRule type="cellIs" dxfId="7660" priority="7667" operator="equal">
      <formula>0</formula>
    </cfRule>
  </conditionalFormatting>
  <conditionalFormatting sqref="CU61">
    <cfRule type="expression" dxfId="7659" priority="7658">
      <formula>ISNUMBER($K$61)</formula>
    </cfRule>
  </conditionalFormatting>
  <conditionalFormatting sqref="CS19:CT24 CS27:CT29 CS32:CT43 CS57:CT57 CT45 CS51:CT51 CT48:CT50">
    <cfRule type="cellIs" dxfId="7658" priority="7666" stopIfTrue="1" operator="equal">
      <formula>"NO MODIFICAR"</formula>
    </cfRule>
  </conditionalFormatting>
  <conditionalFormatting sqref="CV19:CV23 CV40 CV42 CV45 CV33:CV35 CV57:CV61 CV48:CV50">
    <cfRule type="cellIs" dxfId="7657" priority="7663" stopIfTrue="1" operator="equal">
      <formula>"VÁLIDA"</formula>
    </cfRule>
  </conditionalFormatting>
  <conditionalFormatting sqref="CS19:CV23 CS29:CV29 CS32:CV43 CS57:CV71 CT45:CV45 CS51:CV51 CS27:CU28 CS24:CU24 CT48:CV50">
    <cfRule type="expression" dxfId="7656" priority="7660" stopIfTrue="1">
      <formula>AND(ROW()=CELL("ROW"),COLUMN()=CELL("COL"))</formula>
    </cfRule>
  </conditionalFormatting>
  <conditionalFormatting sqref="CS30:CT31">
    <cfRule type="cellIs" dxfId="7655" priority="7657" stopIfTrue="1" operator="greaterThan">
      <formula>0</formula>
    </cfRule>
  </conditionalFormatting>
  <conditionalFormatting sqref="CS30:CV31">
    <cfRule type="expression" dxfId="7654" priority="7653" stopIfTrue="1">
      <formula>ROW()=CELL("ROW")</formula>
    </cfRule>
  </conditionalFormatting>
  <conditionalFormatting sqref="CV30:CV31">
    <cfRule type="cellIs" dxfId="7653" priority="7654" stopIfTrue="1" operator="equal">
      <formula>"NO VÁLIDA"</formula>
    </cfRule>
  </conditionalFormatting>
  <conditionalFormatting sqref="CU30:CU31">
    <cfRule type="cellIs" dxfId="7652" priority="7651" stopIfTrue="1" operator="greaterThan">
      <formula>0</formula>
    </cfRule>
  </conditionalFormatting>
  <conditionalFormatting sqref="CS30:CT31">
    <cfRule type="cellIs" dxfId="7651" priority="7656" operator="equal">
      <formula>0</formula>
    </cfRule>
  </conditionalFormatting>
  <conditionalFormatting sqref="CS30:CT31">
    <cfRule type="cellIs" dxfId="7650" priority="7655" stopIfTrue="1" operator="equal">
      <formula>"NO MODIFICAR"</formula>
    </cfRule>
  </conditionalFormatting>
  <conditionalFormatting sqref="CS30:CV31">
    <cfRule type="expression" dxfId="7649" priority="7652" stopIfTrue="1">
      <formula>AND(ROW()=CELL("ROW"),COLUMN()=CELL("COL"))</formula>
    </cfRule>
  </conditionalFormatting>
  <conditionalFormatting sqref="CS25:CT26">
    <cfRule type="cellIs" dxfId="7648" priority="7650" stopIfTrue="1" operator="greaterThan">
      <formula>0</formula>
    </cfRule>
  </conditionalFormatting>
  <conditionalFormatting sqref="CS25:CU26">
    <cfRule type="expression" dxfId="7647" priority="7647" stopIfTrue="1">
      <formula>ROW()=CELL("ROW")</formula>
    </cfRule>
  </conditionalFormatting>
  <conditionalFormatting sqref="CU25:CU26">
    <cfRule type="cellIs" dxfId="7646" priority="7645" stopIfTrue="1" operator="greaterThan">
      <formula>0</formula>
    </cfRule>
  </conditionalFormatting>
  <conditionalFormatting sqref="CS25:CT26">
    <cfRule type="cellIs" dxfId="7645" priority="7649" operator="equal">
      <formula>0</formula>
    </cfRule>
  </conditionalFormatting>
  <conditionalFormatting sqref="CS25:CT26">
    <cfRule type="cellIs" dxfId="7644" priority="7648" stopIfTrue="1" operator="equal">
      <formula>"NO MODIFICAR"</formula>
    </cfRule>
  </conditionalFormatting>
  <conditionalFormatting sqref="CS25:CU26">
    <cfRule type="expression" dxfId="7643" priority="7646" stopIfTrue="1">
      <formula>AND(ROW()=CELL("ROW"),COLUMN()=CELL("COL"))</formula>
    </cfRule>
  </conditionalFormatting>
  <conditionalFormatting sqref="CT46">
    <cfRule type="cellIs" dxfId="7642" priority="7644" stopIfTrue="1" operator="greaterThan">
      <formula>0</formula>
    </cfRule>
  </conditionalFormatting>
  <conditionalFormatting sqref="CT46:CV46">
    <cfRule type="expression" dxfId="7641" priority="7640" stopIfTrue="1">
      <formula>ROW()=CELL("ROW")</formula>
    </cfRule>
  </conditionalFormatting>
  <conditionalFormatting sqref="CV46">
    <cfRule type="cellIs" dxfId="7640" priority="7641" stopIfTrue="1" operator="equal">
      <formula>"NO VÁLIDA"</formula>
    </cfRule>
  </conditionalFormatting>
  <conditionalFormatting sqref="CU46">
    <cfRule type="cellIs" dxfId="7639" priority="7638" stopIfTrue="1" operator="greaterThan">
      <formula>0</formula>
    </cfRule>
  </conditionalFormatting>
  <conditionalFormatting sqref="CT46">
    <cfRule type="cellIs" dxfId="7638" priority="7643" stopIfTrue="1" operator="equal">
      <formula>"NO MODIFICAR"</formula>
    </cfRule>
  </conditionalFormatting>
  <conditionalFormatting sqref="CV46">
    <cfRule type="cellIs" dxfId="7637" priority="7642" stopIfTrue="1" operator="equal">
      <formula>"VÁLIDA"</formula>
    </cfRule>
  </conditionalFormatting>
  <conditionalFormatting sqref="CT46:CV46">
    <cfRule type="expression" dxfId="7636" priority="7639" stopIfTrue="1">
      <formula>AND(ROW()=CELL("ROW"),COLUMN()=CELL("COL"))</formula>
    </cfRule>
  </conditionalFormatting>
  <conditionalFormatting sqref="CT54">
    <cfRule type="cellIs" dxfId="7635" priority="7637" stopIfTrue="1" operator="greaterThan">
      <formula>0</formula>
    </cfRule>
  </conditionalFormatting>
  <conditionalFormatting sqref="CT54:CV54 CS52:CV52">
    <cfRule type="expression" dxfId="7634" priority="7633" stopIfTrue="1">
      <formula>ROW()=CELL("ROW")</formula>
    </cfRule>
  </conditionalFormatting>
  <conditionalFormatting sqref="CV54">
    <cfRule type="cellIs" dxfId="7633" priority="7634" stopIfTrue="1" operator="equal">
      <formula>"NO VÁLIDA"</formula>
    </cfRule>
  </conditionalFormatting>
  <conditionalFormatting sqref="CU54">
    <cfRule type="cellIs" dxfId="7632" priority="7631" stopIfTrue="1" operator="greaterThan">
      <formula>0</formula>
    </cfRule>
  </conditionalFormatting>
  <conditionalFormatting sqref="CS52:CT52 CT54">
    <cfRule type="cellIs" dxfId="7631" priority="7636" stopIfTrue="1" operator="equal">
      <formula>"NO MODIFICAR"</formula>
    </cfRule>
  </conditionalFormatting>
  <conditionalFormatting sqref="CV54">
    <cfRule type="cellIs" dxfId="7630" priority="7635" stopIfTrue="1" operator="equal">
      <formula>"VÁLIDA"</formula>
    </cfRule>
  </conditionalFormatting>
  <conditionalFormatting sqref="CS52:CV52 CT54:CV54">
    <cfRule type="expression" dxfId="7629" priority="7632" stopIfTrue="1">
      <formula>AND(ROW()=CELL("ROW"),COLUMN()=CELL("COL"))</formula>
    </cfRule>
  </conditionalFormatting>
  <conditionalFormatting sqref="CT55">
    <cfRule type="cellIs" dxfId="7628" priority="7630" stopIfTrue="1" operator="greaterThan">
      <formula>0</formula>
    </cfRule>
  </conditionalFormatting>
  <conditionalFormatting sqref="CT55:CV55">
    <cfRule type="expression" dxfId="7627" priority="7626" stopIfTrue="1">
      <formula>ROW()=CELL("ROW")</formula>
    </cfRule>
  </conditionalFormatting>
  <conditionalFormatting sqref="CV55">
    <cfRule type="cellIs" dxfId="7626" priority="7627" stopIfTrue="1" operator="equal">
      <formula>"NO VÁLIDA"</formula>
    </cfRule>
  </conditionalFormatting>
  <conditionalFormatting sqref="CU55">
    <cfRule type="cellIs" dxfId="7625" priority="7624" stopIfTrue="1" operator="greaterThan">
      <formula>0</formula>
    </cfRule>
  </conditionalFormatting>
  <conditionalFormatting sqref="CT55">
    <cfRule type="cellIs" dxfId="7624" priority="7629" stopIfTrue="1" operator="equal">
      <formula>"NO MODIFICAR"</formula>
    </cfRule>
  </conditionalFormatting>
  <conditionalFormatting sqref="CV55">
    <cfRule type="cellIs" dxfId="7623" priority="7628" stopIfTrue="1" operator="equal">
      <formula>"VÁLIDA"</formula>
    </cfRule>
  </conditionalFormatting>
  <conditionalFormatting sqref="CT55:CV55">
    <cfRule type="expression" dxfId="7622" priority="7625" stopIfTrue="1">
      <formula>AND(ROW()=CELL("ROW"),COLUMN()=CELL("COL"))</formula>
    </cfRule>
  </conditionalFormatting>
  <conditionalFormatting sqref="CS56:CV56">
    <cfRule type="expression" dxfId="7621" priority="7622" stopIfTrue="1">
      <formula>ROW()=CELL("ROW")</formula>
    </cfRule>
  </conditionalFormatting>
  <conditionalFormatting sqref="CS56:CT56">
    <cfRule type="cellIs" dxfId="7620" priority="7623" stopIfTrue="1" operator="equal">
      <formula>"NO MODIFICAR"</formula>
    </cfRule>
  </conditionalFormatting>
  <conditionalFormatting sqref="CS56:CV56">
    <cfRule type="expression" dxfId="7619" priority="7621" stopIfTrue="1">
      <formula>AND(ROW()=CELL("ROW"),COLUMN()=CELL("COL"))</formula>
    </cfRule>
  </conditionalFormatting>
  <conditionalFormatting sqref="CT44:CV44">
    <cfRule type="expression" dxfId="7618" priority="7617" stopIfTrue="1">
      <formula>ROW()=CELL("ROW")</formula>
    </cfRule>
  </conditionalFormatting>
  <conditionalFormatting sqref="CV44">
    <cfRule type="cellIs" dxfId="7617" priority="7618" stopIfTrue="1" operator="equal">
      <formula>"NO VÁLIDA"</formula>
    </cfRule>
  </conditionalFormatting>
  <conditionalFormatting sqref="CU44">
    <cfRule type="cellIs" dxfId="7616" priority="7615" stopIfTrue="1" operator="greaterThan">
      <formula>0</formula>
    </cfRule>
  </conditionalFormatting>
  <conditionalFormatting sqref="CT44">
    <cfRule type="cellIs" dxfId="7615" priority="7620" stopIfTrue="1" operator="equal">
      <formula>"NO MODIFICAR"</formula>
    </cfRule>
  </conditionalFormatting>
  <conditionalFormatting sqref="CV44">
    <cfRule type="cellIs" dxfId="7614" priority="7619" stopIfTrue="1" operator="equal">
      <formula>"VÁLIDA"</formula>
    </cfRule>
  </conditionalFormatting>
  <conditionalFormatting sqref="CT44:CV44">
    <cfRule type="expression" dxfId="7613" priority="7616" stopIfTrue="1">
      <formula>AND(ROW()=CELL("ROW"),COLUMN()=CELL("COL"))</formula>
    </cfRule>
  </conditionalFormatting>
  <conditionalFormatting sqref="CT53:CV53">
    <cfRule type="expression" dxfId="7612" priority="7611" stopIfTrue="1">
      <formula>ROW()=CELL("ROW")</formula>
    </cfRule>
  </conditionalFormatting>
  <conditionalFormatting sqref="CV53">
    <cfRule type="cellIs" dxfId="7611" priority="7612" stopIfTrue="1" operator="equal">
      <formula>"NO VÁLIDA"</formula>
    </cfRule>
  </conditionalFormatting>
  <conditionalFormatting sqref="CU53">
    <cfRule type="cellIs" dxfId="7610" priority="7609" stopIfTrue="1" operator="greaterThan">
      <formula>0</formula>
    </cfRule>
  </conditionalFormatting>
  <conditionalFormatting sqref="CT53">
    <cfRule type="cellIs" dxfId="7609" priority="7614" stopIfTrue="1" operator="equal">
      <formula>"NO MODIFICAR"</formula>
    </cfRule>
  </conditionalFormatting>
  <conditionalFormatting sqref="CV53">
    <cfRule type="cellIs" dxfId="7608" priority="7613" stopIfTrue="1" operator="equal">
      <formula>"VÁLIDA"</formula>
    </cfRule>
  </conditionalFormatting>
  <conditionalFormatting sqref="CT53:CV53">
    <cfRule type="expression" dxfId="7607" priority="7610" stopIfTrue="1">
      <formula>AND(ROW()=CELL("ROW"),COLUMN()=CELL("COL"))</formula>
    </cfRule>
  </conditionalFormatting>
  <conditionalFormatting sqref="CT49:CT50 CT47">
    <cfRule type="cellIs" dxfId="7606" priority="7608" stopIfTrue="1" operator="greaterThan">
      <formula>0</formula>
    </cfRule>
  </conditionalFormatting>
  <conditionalFormatting sqref="CT47:CV47">
    <cfRule type="expression" dxfId="7605" priority="7604" stopIfTrue="1">
      <formula>ROW()=CELL("ROW")</formula>
    </cfRule>
  </conditionalFormatting>
  <conditionalFormatting sqref="CV47">
    <cfRule type="cellIs" dxfId="7604" priority="7605" stopIfTrue="1" operator="equal">
      <formula>"NO VÁLIDA"</formula>
    </cfRule>
  </conditionalFormatting>
  <conditionalFormatting sqref="CU47">
    <cfRule type="cellIs" dxfId="7603" priority="7602" stopIfTrue="1" operator="greaterThan">
      <formula>0</formula>
    </cfRule>
  </conditionalFormatting>
  <conditionalFormatting sqref="CT47">
    <cfRule type="cellIs" dxfId="7602" priority="7607" stopIfTrue="1" operator="equal">
      <formula>"NO MODIFICAR"</formula>
    </cfRule>
  </conditionalFormatting>
  <conditionalFormatting sqref="CV47">
    <cfRule type="cellIs" dxfId="7601" priority="7606" stopIfTrue="1" operator="equal">
      <formula>"VÁLIDA"</formula>
    </cfRule>
  </conditionalFormatting>
  <conditionalFormatting sqref="CT47:CV47">
    <cfRule type="expression" dxfId="7600" priority="7603" stopIfTrue="1">
      <formula>AND(ROW()=CELL("ROW"),COLUMN()=CELL("COL"))</formula>
    </cfRule>
  </conditionalFormatting>
  <conditionalFormatting sqref="CV23">
    <cfRule type="cellIs" dxfId="7599" priority="7601" operator="equal">
      <formula>"DEBE DIGITAR SALARIO"</formula>
    </cfRule>
  </conditionalFormatting>
  <conditionalFormatting sqref="CV24:CV28">
    <cfRule type="expression" dxfId="7598" priority="7598" stopIfTrue="1">
      <formula>ROW()=CELL("ROW")</formula>
    </cfRule>
  </conditionalFormatting>
  <conditionalFormatting sqref="CV24:CV28">
    <cfRule type="cellIs" dxfId="7597" priority="7599" stopIfTrue="1" operator="equal">
      <formula>"NO VÁLIDA"</formula>
    </cfRule>
  </conditionalFormatting>
  <conditionalFormatting sqref="CV24:CV28">
    <cfRule type="cellIs" dxfId="7596" priority="7600" stopIfTrue="1" operator="equal">
      <formula>"VÁLIDA"</formula>
    </cfRule>
  </conditionalFormatting>
  <conditionalFormatting sqref="CV24:CV28">
    <cfRule type="expression" dxfId="7595" priority="7597" stopIfTrue="1">
      <formula>AND(ROW()=CELL("ROW"),COLUMN()=CELL("COL"))</formula>
    </cfRule>
  </conditionalFormatting>
  <conditionalFormatting sqref="CV24:CV28">
    <cfRule type="cellIs" dxfId="7594" priority="7596" operator="equal">
      <formula>"DEBE DIGITAR SALARIO"</formula>
    </cfRule>
  </conditionalFormatting>
  <conditionalFormatting sqref="CS44:CS50">
    <cfRule type="cellIs" dxfId="7593" priority="7595" stopIfTrue="1" operator="greaterThan">
      <formula>0</formula>
    </cfRule>
  </conditionalFormatting>
  <conditionalFormatting sqref="CS44:CS50">
    <cfRule type="expression" dxfId="7592" priority="7592" stopIfTrue="1">
      <formula>ROW()=CELL("ROW")</formula>
    </cfRule>
  </conditionalFormatting>
  <conditionalFormatting sqref="CS44:CS50">
    <cfRule type="cellIs" dxfId="7591" priority="7594" operator="equal">
      <formula>0</formula>
    </cfRule>
  </conditionalFormatting>
  <conditionalFormatting sqref="CS44:CS50">
    <cfRule type="cellIs" dxfId="7590" priority="7593" stopIfTrue="1" operator="equal">
      <formula>"NO MODIFICAR"</formula>
    </cfRule>
  </conditionalFormatting>
  <conditionalFormatting sqref="CS44:CS50">
    <cfRule type="expression" dxfId="7589" priority="7591" stopIfTrue="1">
      <formula>AND(ROW()=CELL("ROW"),COLUMN()=CELL("COL"))</formula>
    </cfRule>
  </conditionalFormatting>
  <conditionalFormatting sqref="CS53:CS55">
    <cfRule type="cellIs" dxfId="7588" priority="7590" stopIfTrue="1" operator="greaterThan">
      <formula>0</formula>
    </cfRule>
  </conditionalFormatting>
  <conditionalFormatting sqref="CS53:CS55">
    <cfRule type="expression" dxfId="7587" priority="7587" stopIfTrue="1">
      <formula>ROW()=CELL("ROW")</formula>
    </cfRule>
  </conditionalFormatting>
  <conditionalFormatting sqref="CS53:CS55">
    <cfRule type="cellIs" dxfId="7586" priority="7589" operator="equal">
      <formula>0</formula>
    </cfRule>
  </conditionalFormatting>
  <conditionalFormatting sqref="CS53:CS55">
    <cfRule type="cellIs" dxfId="7585" priority="7588" stopIfTrue="1" operator="equal">
      <formula>"NO MODIFICAR"</formula>
    </cfRule>
  </conditionalFormatting>
  <conditionalFormatting sqref="CS53:CS55">
    <cfRule type="expression" dxfId="7584" priority="7586" stopIfTrue="1">
      <formula>AND(ROW()=CELL("ROW"),COLUMN()=CELL("COL"))</formula>
    </cfRule>
  </conditionalFormatting>
  <conditionalFormatting sqref="CS18:CT18">
    <cfRule type="cellIs" dxfId="7583" priority="7585" stopIfTrue="1" operator="greaterThan">
      <formula>0</formula>
    </cfRule>
  </conditionalFormatting>
  <conditionalFormatting sqref="CS18:CV18">
    <cfRule type="expression" dxfId="7582" priority="7580" stopIfTrue="1">
      <formula>ROW()=CELL("ROW")</formula>
    </cfRule>
  </conditionalFormatting>
  <conditionalFormatting sqref="CV18">
    <cfRule type="cellIs" dxfId="7581" priority="7581" stopIfTrue="1" operator="equal">
      <formula>"NO VÁLIDA"</formula>
    </cfRule>
  </conditionalFormatting>
  <conditionalFormatting sqref="CU18">
    <cfRule type="cellIs" dxfId="7580" priority="7578" stopIfTrue="1" operator="greaterThan">
      <formula>0</formula>
    </cfRule>
  </conditionalFormatting>
  <conditionalFormatting sqref="CS18:CT18">
    <cfRule type="cellIs" dxfId="7579" priority="7584" operator="equal">
      <formula>0</formula>
    </cfRule>
  </conditionalFormatting>
  <conditionalFormatting sqref="CS18:CT18">
    <cfRule type="cellIs" dxfId="7578" priority="7583" stopIfTrue="1" operator="equal">
      <formula>"NO MODIFICAR"</formula>
    </cfRule>
  </conditionalFormatting>
  <conditionalFormatting sqref="CV18">
    <cfRule type="cellIs" dxfId="7577" priority="7582" stopIfTrue="1" operator="equal">
      <formula>"VÁLIDA"</formula>
    </cfRule>
  </conditionalFormatting>
  <conditionalFormatting sqref="CS18:CV18">
    <cfRule type="expression" dxfId="7576" priority="7579" stopIfTrue="1">
      <formula>AND(ROW()=CELL("ROW"),COLUMN()=CELL("COL"))</formula>
    </cfRule>
  </conditionalFormatting>
  <conditionalFormatting sqref="CY61:CZ61">
    <cfRule type="cellIs" dxfId="7575" priority="7574" stopIfTrue="1" operator="equal">
      <formula>"SE DEBE REQUERIR"</formula>
    </cfRule>
  </conditionalFormatting>
  <conditionalFormatting sqref="CW40 CX45 CW19:CX21 CW23:CX23 CW22 CW32:CX32 CW42:CX42 CY34 CX27:CX28 CX48 CX24 CW24:CW28">
    <cfRule type="cellIs" dxfId="7574" priority="7577" stopIfTrue="1" operator="greaterThan">
      <formula>0</formula>
    </cfRule>
  </conditionalFormatting>
  <conditionalFormatting sqref="CW19:CZ23 CW29:CZ29 CW51:CZ51 CX45:CZ45 CW57:CZ61 CX48:CZ50 CX27:CY28 CX24:CY24 CW32:CZ43 CW24:CW28">
    <cfRule type="expression" dxfId="7573" priority="7570" stopIfTrue="1">
      <formula>ROW()=CELL("ROW")</formula>
    </cfRule>
  </conditionalFormatting>
  <conditionalFormatting sqref="CW34">
    <cfRule type="cellIs" dxfId="7572" priority="7573" stopIfTrue="1" operator="equal">
      <formula>"VALOR MAXIMO"</formula>
    </cfRule>
  </conditionalFormatting>
  <conditionalFormatting sqref="CZ19:CZ23 CZ40 CZ42 CZ45 CZ32:CZ35 CZ57:CZ61 CZ48:CZ50">
    <cfRule type="cellIs" dxfId="7571" priority="7571" stopIfTrue="1" operator="equal">
      <formula>"NO VÁLIDA"</formula>
    </cfRule>
  </conditionalFormatting>
  <conditionalFormatting sqref="CY35:CZ35 CY40 CY19:CY24 CY32 CY42 CY45 CY27:CY28 CY48:CY50">
    <cfRule type="cellIs" dxfId="7570" priority="7568" stopIfTrue="1" operator="greaterThan">
      <formula>0</formula>
    </cfRule>
  </conditionalFormatting>
  <conditionalFormatting sqref="CW40 CY34 CW19:CX21 CW23:CX23 CW22 CW32:CX32 CW42 CX27:CX28 CX24 CW24:CW28">
    <cfRule type="cellIs" dxfId="7569" priority="7576" operator="equal">
      <formula>0</formula>
    </cfRule>
  </conditionalFormatting>
  <conditionalFormatting sqref="CY61">
    <cfRule type="expression" dxfId="7568" priority="7567">
      <formula>ISNUMBER($K$61)</formula>
    </cfRule>
  </conditionalFormatting>
  <conditionalFormatting sqref="CW19:CX23 CW29:CX29 CW32:CX43 CW57:CX57 CX45 CW51:CX51 CX48:CX50 CX27:CX28 CX24 CW24:CW28">
    <cfRule type="cellIs" dxfId="7567" priority="7575" stopIfTrue="1" operator="equal">
      <formula>"NO MODIFICAR"</formula>
    </cfRule>
  </conditionalFormatting>
  <conditionalFormatting sqref="CZ19:CZ23 CZ40 CZ42 CZ45 CZ33:CZ35 CZ57:CZ61 CZ48:CZ50">
    <cfRule type="cellIs" dxfId="7566" priority="7572" stopIfTrue="1" operator="equal">
      <formula>"VÁLIDA"</formula>
    </cfRule>
  </conditionalFormatting>
  <conditionalFormatting sqref="CW19:CZ23 CW29:CZ29 CW32:CZ43 CW57:CZ71 CX45:CZ45 CW51:CZ51 CX27:CY28 CX24:CY24 CX48:CZ50 CW24:CW28">
    <cfRule type="expression" dxfId="7565" priority="7569" stopIfTrue="1">
      <formula>AND(ROW()=CELL("ROW"),COLUMN()=CELL("COL"))</formula>
    </cfRule>
  </conditionalFormatting>
  <conditionalFormatting sqref="CW30:CX31">
    <cfRule type="cellIs" dxfId="7564" priority="7566" stopIfTrue="1" operator="greaterThan">
      <formula>0</formula>
    </cfRule>
  </conditionalFormatting>
  <conditionalFormatting sqref="CW30:CZ31">
    <cfRule type="expression" dxfId="7563" priority="7562" stopIfTrue="1">
      <formula>ROW()=CELL("ROW")</formula>
    </cfRule>
  </conditionalFormatting>
  <conditionalFormatting sqref="CZ30:CZ31">
    <cfRule type="cellIs" dxfId="7562" priority="7563" stopIfTrue="1" operator="equal">
      <formula>"NO VÁLIDA"</formula>
    </cfRule>
  </conditionalFormatting>
  <conditionalFormatting sqref="CY30:CY31">
    <cfRule type="cellIs" dxfId="7561" priority="7560" stopIfTrue="1" operator="greaterThan">
      <formula>0</formula>
    </cfRule>
  </conditionalFormatting>
  <conditionalFormatting sqref="CW30:CX31">
    <cfRule type="cellIs" dxfId="7560" priority="7565" operator="equal">
      <formula>0</formula>
    </cfRule>
  </conditionalFormatting>
  <conditionalFormatting sqref="CW30:CX31">
    <cfRule type="cellIs" dxfId="7559" priority="7564" stopIfTrue="1" operator="equal">
      <formula>"NO MODIFICAR"</formula>
    </cfRule>
  </conditionalFormatting>
  <conditionalFormatting sqref="CW30:CZ31">
    <cfRule type="expression" dxfId="7558" priority="7561" stopIfTrue="1">
      <formula>AND(ROW()=CELL("ROW"),COLUMN()=CELL("COL"))</formula>
    </cfRule>
  </conditionalFormatting>
  <conditionalFormatting sqref="CX25:CX26">
    <cfRule type="cellIs" dxfId="7557" priority="7559" stopIfTrue="1" operator="greaterThan">
      <formula>0</formula>
    </cfRule>
  </conditionalFormatting>
  <conditionalFormatting sqref="CX25:CY26">
    <cfRule type="expression" dxfId="7556" priority="7556" stopIfTrue="1">
      <formula>ROW()=CELL("ROW")</formula>
    </cfRule>
  </conditionalFormatting>
  <conditionalFormatting sqref="CY25:CY26">
    <cfRule type="cellIs" dxfId="7555" priority="7554" stopIfTrue="1" operator="greaterThan">
      <formula>0</formula>
    </cfRule>
  </conditionalFormatting>
  <conditionalFormatting sqref="CX25:CX26">
    <cfRule type="cellIs" dxfId="7554" priority="7558" operator="equal">
      <formula>0</formula>
    </cfRule>
  </conditionalFormatting>
  <conditionalFormatting sqref="CX25:CX26">
    <cfRule type="cellIs" dxfId="7553" priority="7557" stopIfTrue="1" operator="equal">
      <formula>"NO MODIFICAR"</formula>
    </cfRule>
  </conditionalFormatting>
  <conditionalFormatting sqref="CX25:CY26">
    <cfRule type="expression" dxfId="7552" priority="7555" stopIfTrue="1">
      <formula>AND(ROW()=CELL("ROW"),COLUMN()=CELL("COL"))</formula>
    </cfRule>
  </conditionalFormatting>
  <conditionalFormatting sqref="CX46">
    <cfRule type="cellIs" dxfId="7551" priority="7553" stopIfTrue="1" operator="greaterThan">
      <formula>0</formula>
    </cfRule>
  </conditionalFormatting>
  <conditionalFormatting sqref="CX46:CZ46">
    <cfRule type="expression" dxfId="7550" priority="7549" stopIfTrue="1">
      <formula>ROW()=CELL("ROW")</formula>
    </cfRule>
  </conditionalFormatting>
  <conditionalFormatting sqref="CZ46">
    <cfRule type="cellIs" dxfId="7549" priority="7550" stopIfTrue="1" operator="equal">
      <formula>"NO VÁLIDA"</formula>
    </cfRule>
  </conditionalFormatting>
  <conditionalFormatting sqref="CY46">
    <cfRule type="cellIs" dxfId="7548" priority="7547" stopIfTrue="1" operator="greaterThan">
      <formula>0</formula>
    </cfRule>
  </conditionalFormatting>
  <conditionalFormatting sqref="CX46">
    <cfRule type="cellIs" dxfId="7547" priority="7552" stopIfTrue="1" operator="equal">
      <formula>"NO MODIFICAR"</formula>
    </cfRule>
  </conditionalFormatting>
  <conditionalFormatting sqref="CZ46">
    <cfRule type="cellIs" dxfId="7546" priority="7551" stopIfTrue="1" operator="equal">
      <formula>"VÁLIDA"</formula>
    </cfRule>
  </conditionalFormatting>
  <conditionalFormatting sqref="CX46:CZ46">
    <cfRule type="expression" dxfId="7545" priority="7548" stopIfTrue="1">
      <formula>AND(ROW()=CELL("ROW"),COLUMN()=CELL("COL"))</formula>
    </cfRule>
  </conditionalFormatting>
  <conditionalFormatting sqref="CX54">
    <cfRule type="cellIs" dxfId="7544" priority="7546" stopIfTrue="1" operator="greaterThan">
      <formula>0</formula>
    </cfRule>
  </conditionalFormatting>
  <conditionalFormatting sqref="CX54:CZ54 CW52:CZ52">
    <cfRule type="expression" dxfId="7543" priority="7542" stopIfTrue="1">
      <formula>ROW()=CELL("ROW")</formula>
    </cfRule>
  </conditionalFormatting>
  <conditionalFormatting sqref="CZ54">
    <cfRule type="cellIs" dxfId="7542" priority="7543" stopIfTrue="1" operator="equal">
      <formula>"NO VÁLIDA"</formula>
    </cfRule>
  </conditionalFormatting>
  <conditionalFormatting sqref="CY54">
    <cfRule type="cellIs" dxfId="7541" priority="7540" stopIfTrue="1" operator="greaterThan">
      <formula>0</formula>
    </cfRule>
  </conditionalFormatting>
  <conditionalFormatting sqref="CW52:CX52 CX54">
    <cfRule type="cellIs" dxfId="7540" priority="7545" stopIfTrue="1" operator="equal">
      <formula>"NO MODIFICAR"</formula>
    </cfRule>
  </conditionalFormatting>
  <conditionalFormatting sqref="CZ54">
    <cfRule type="cellIs" dxfId="7539" priority="7544" stopIfTrue="1" operator="equal">
      <formula>"VÁLIDA"</formula>
    </cfRule>
  </conditionalFormatting>
  <conditionalFormatting sqref="CW52:CZ52 CX54:CZ54">
    <cfRule type="expression" dxfId="7538" priority="7541" stopIfTrue="1">
      <formula>AND(ROW()=CELL("ROW"),COLUMN()=CELL("COL"))</formula>
    </cfRule>
  </conditionalFormatting>
  <conditionalFormatting sqref="CX55">
    <cfRule type="cellIs" dxfId="7537" priority="7539" stopIfTrue="1" operator="greaterThan">
      <formula>0</formula>
    </cfRule>
  </conditionalFormatting>
  <conditionalFormatting sqref="CX55:CZ55">
    <cfRule type="expression" dxfId="7536" priority="7535" stopIfTrue="1">
      <formula>ROW()=CELL("ROW")</formula>
    </cfRule>
  </conditionalFormatting>
  <conditionalFormatting sqref="CZ55">
    <cfRule type="cellIs" dxfId="7535" priority="7536" stopIfTrue="1" operator="equal">
      <formula>"NO VÁLIDA"</formula>
    </cfRule>
  </conditionalFormatting>
  <conditionalFormatting sqref="CY55">
    <cfRule type="cellIs" dxfId="7534" priority="7533" stopIfTrue="1" operator="greaterThan">
      <formula>0</formula>
    </cfRule>
  </conditionalFormatting>
  <conditionalFormatting sqref="CX55">
    <cfRule type="cellIs" dxfId="7533" priority="7538" stopIfTrue="1" operator="equal">
      <formula>"NO MODIFICAR"</formula>
    </cfRule>
  </conditionalFormatting>
  <conditionalFormatting sqref="CZ55">
    <cfRule type="cellIs" dxfId="7532" priority="7537" stopIfTrue="1" operator="equal">
      <formula>"VÁLIDA"</formula>
    </cfRule>
  </conditionalFormatting>
  <conditionalFormatting sqref="CX55:CZ55">
    <cfRule type="expression" dxfId="7531" priority="7534" stopIfTrue="1">
      <formula>AND(ROW()=CELL("ROW"),COLUMN()=CELL("COL"))</formula>
    </cfRule>
  </conditionalFormatting>
  <conditionalFormatting sqref="CW56:CZ56">
    <cfRule type="expression" dxfId="7530" priority="7531" stopIfTrue="1">
      <formula>ROW()=CELL("ROW")</formula>
    </cfRule>
  </conditionalFormatting>
  <conditionalFormatting sqref="CW56:CX56">
    <cfRule type="cellIs" dxfId="7529" priority="7532" stopIfTrue="1" operator="equal">
      <formula>"NO MODIFICAR"</formula>
    </cfRule>
  </conditionalFormatting>
  <conditionalFormatting sqref="CW56:CZ56">
    <cfRule type="expression" dxfId="7528" priority="7530" stopIfTrue="1">
      <formula>AND(ROW()=CELL("ROW"),COLUMN()=CELL("COL"))</formula>
    </cfRule>
  </conditionalFormatting>
  <conditionalFormatting sqref="CX44:CZ44">
    <cfRule type="expression" dxfId="7527" priority="7526" stopIfTrue="1">
      <formula>ROW()=CELL("ROW")</formula>
    </cfRule>
  </conditionalFormatting>
  <conditionalFormatting sqref="CZ44">
    <cfRule type="cellIs" dxfId="7526" priority="7527" stopIfTrue="1" operator="equal">
      <formula>"NO VÁLIDA"</formula>
    </cfRule>
  </conditionalFormatting>
  <conditionalFormatting sqref="CY44">
    <cfRule type="cellIs" dxfId="7525" priority="7524" stopIfTrue="1" operator="greaterThan">
      <formula>0</formula>
    </cfRule>
  </conditionalFormatting>
  <conditionalFormatting sqref="CX44">
    <cfRule type="cellIs" dxfId="7524" priority="7529" stopIfTrue="1" operator="equal">
      <formula>"NO MODIFICAR"</formula>
    </cfRule>
  </conditionalFormatting>
  <conditionalFormatting sqref="CZ44">
    <cfRule type="cellIs" dxfId="7523" priority="7528" stopIfTrue="1" operator="equal">
      <formula>"VÁLIDA"</formula>
    </cfRule>
  </conditionalFormatting>
  <conditionalFormatting sqref="CX44:CZ44">
    <cfRule type="expression" dxfId="7522" priority="7525" stopIfTrue="1">
      <formula>AND(ROW()=CELL("ROW"),COLUMN()=CELL("COL"))</formula>
    </cfRule>
  </conditionalFormatting>
  <conditionalFormatting sqref="CX53:CZ53">
    <cfRule type="expression" dxfId="7521" priority="7520" stopIfTrue="1">
      <formula>ROW()=CELL("ROW")</formula>
    </cfRule>
  </conditionalFormatting>
  <conditionalFormatting sqref="CZ53">
    <cfRule type="cellIs" dxfId="7520" priority="7521" stopIfTrue="1" operator="equal">
      <formula>"NO VÁLIDA"</formula>
    </cfRule>
  </conditionalFormatting>
  <conditionalFormatting sqref="CY53">
    <cfRule type="cellIs" dxfId="7519" priority="7518" stopIfTrue="1" operator="greaterThan">
      <formula>0</formula>
    </cfRule>
  </conditionalFormatting>
  <conditionalFormatting sqref="CX53">
    <cfRule type="cellIs" dxfId="7518" priority="7523" stopIfTrue="1" operator="equal">
      <formula>"NO MODIFICAR"</formula>
    </cfRule>
  </conditionalFormatting>
  <conditionalFormatting sqref="CZ53">
    <cfRule type="cellIs" dxfId="7517" priority="7522" stopIfTrue="1" operator="equal">
      <formula>"VÁLIDA"</formula>
    </cfRule>
  </conditionalFormatting>
  <conditionalFormatting sqref="CX53:CZ53">
    <cfRule type="expression" dxfId="7516" priority="7519" stopIfTrue="1">
      <formula>AND(ROW()=CELL("ROW"),COLUMN()=CELL("COL"))</formula>
    </cfRule>
  </conditionalFormatting>
  <conditionalFormatting sqref="CX49:CX50 CX47">
    <cfRule type="cellIs" dxfId="7515" priority="7517" stopIfTrue="1" operator="greaterThan">
      <formula>0</formula>
    </cfRule>
  </conditionalFormatting>
  <conditionalFormatting sqref="CX47:CZ47">
    <cfRule type="expression" dxfId="7514" priority="7513" stopIfTrue="1">
      <formula>ROW()=CELL("ROW")</formula>
    </cfRule>
  </conditionalFormatting>
  <conditionalFormatting sqref="CZ47">
    <cfRule type="cellIs" dxfId="7513" priority="7514" stopIfTrue="1" operator="equal">
      <formula>"NO VÁLIDA"</formula>
    </cfRule>
  </conditionalFormatting>
  <conditionalFormatting sqref="CY47">
    <cfRule type="cellIs" dxfId="7512" priority="7511" stopIfTrue="1" operator="greaterThan">
      <formula>0</formula>
    </cfRule>
  </conditionalFormatting>
  <conditionalFormatting sqref="CX47">
    <cfRule type="cellIs" dxfId="7511" priority="7516" stopIfTrue="1" operator="equal">
      <formula>"NO MODIFICAR"</formula>
    </cfRule>
  </conditionalFormatting>
  <conditionalFormatting sqref="CZ47">
    <cfRule type="cellIs" dxfId="7510" priority="7515" stopIfTrue="1" operator="equal">
      <formula>"VÁLIDA"</formula>
    </cfRule>
  </conditionalFormatting>
  <conditionalFormatting sqref="CX47:CZ47">
    <cfRule type="expression" dxfId="7509" priority="7512" stopIfTrue="1">
      <formula>AND(ROW()=CELL("ROW"),COLUMN()=CELL("COL"))</formula>
    </cfRule>
  </conditionalFormatting>
  <conditionalFormatting sqref="CZ23">
    <cfRule type="cellIs" dxfId="7508" priority="7510" operator="equal">
      <formula>"DEBE DIGITAR SALARIO"</formula>
    </cfRule>
  </conditionalFormatting>
  <conditionalFormatting sqref="CZ24:CZ28">
    <cfRule type="expression" dxfId="7507" priority="7507" stopIfTrue="1">
      <formula>ROW()=CELL("ROW")</formula>
    </cfRule>
  </conditionalFormatting>
  <conditionalFormatting sqref="CZ24:CZ28">
    <cfRule type="cellIs" dxfId="7506" priority="7508" stopIfTrue="1" operator="equal">
      <formula>"NO VÁLIDA"</formula>
    </cfRule>
  </conditionalFormatting>
  <conditionalFormatting sqref="CZ24:CZ28">
    <cfRule type="cellIs" dxfId="7505" priority="7509" stopIfTrue="1" operator="equal">
      <formula>"VÁLIDA"</formula>
    </cfRule>
  </conditionalFormatting>
  <conditionalFormatting sqref="CZ24:CZ28">
    <cfRule type="expression" dxfId="7504" priority="7506" stopIfTrue="1">
      <formula>AND(ROW()=CELL("ROW"),COLUMN()=CELL("COL"))</formula>
    </cfRule>
  </conditionalFormatting>
  <conditionalFormatting sqref="CZ24:CZ28">
    <cfRule type="cellIs" dxfId="7503" priority="7505" operator="equal">
      <formula>"DEBE DIGITAR SALARIO"</formula>
    </cfRule>
  </conditionalFormatting>
  <conditionalFormatting sqref="CW44:CW50">
    <cfRule type="cellIs" dxfId="7502" priority="7504" stopIfTrue="1" operator="greaterThan">
      <formula>0</formula>
    </cfRule>
  </conditionalFormatting>
  <conditionalFormatting sqref="CW44:CW50">
    <cfRule type="expression" dxfId="7501" priority="7501" stopIfTrue="1">
      <formula>ROW()=CELL("ROW")</formula>
    </cfRule>
  </conditionalFormatting>
  <conditionalFormatting sqref="CW44:CW50">
    <cfRule type="cellIs" dxfId="7500" priority="7503" operator="equal">
      <formula>0</formula>
    </cfRule>
  </conditionalFormatting>
  <conditionalFormatting sqref="CW44:CW50">
    <cfRule type="cellIs" dxfId="7499" priority="7502" stopIfTrue="1" operator="equal">
      <formula>"NO MODIFICAR"</formula>
    </cfRule>
  </conditionalFormatting>
  <conditionalFormatting sqref="CW44:CW50">
    <cfRule type="expression" dxfId="7498" priority="7500" stopIfTrue="1">
      <formula>AND(ROW()=CELL("ROW"),COLUMN()=CELL("COL"))</formula>
    </cfRule>
  </conditionalFormatting>
  <conditionalFormatting sqref="CW53:CW55">
    <cfRule type="cellIs" dxfId="7497" priority="7499" stopIfTrue="1" operator="greaterThan">
      <formula>0</formula>
    </cfRule>
  </conditionalFormatting>
  <conditionalFormatting sqref="CW53:CW55">
    <cfRule type="expression" dxfId="7496" priority="7496" stopIfTrue="1">
      <formula>ROW()=CELL("ROW")</formula>
    </cfRule>
  </conditionalFormatting>
  <conditionalFormatting sqref="CW53:CW55">
    <cfRule type="cellIs" dxfId="7495" priority="7498" operator="equal">
      <formula>0</formula>
    </cfRule>
  </conditionalFormatting>
  <conditionalFormatting sqref="CW53:CW55">
    <cfRule type="cellIs" dxfId="7494" priority="7497" stopIfTrue="1" operator="equal">
      <formula>"NO MODIFICAR"</formula>
    </cfRule>
  </conditionalFormatting>
  <conditionalFormatting sqref="CW53:CW55">
    <cfRule type="expression" dxfId="7493" priority="7495" stopIfTrue="1">
      <formula>AND(ROW()=CELL("ROW"),COLUMN()=CELL("COL"))</formula>
    </cfRule>
  </conditionalFormatting>
  <conditionalFormatting sqref="CW18:CX18">
    <cfRule type="cellIs" dxfId="7492" priority="7494" stopIfTrue="1" operator="greaterThan">
      <formula>0</formula>
    </cfRule>
  </conditionalFormatting>
  <conditionalFormatting sqref="CW18:CZ18">
    <cfRule type="expression" dxfId="7491" priority="7489" stopIfTrue="1">
      <formula>ROW()=CELL("ROW")</formula>
    </cfRule>
  </conditionalFormatting>
  <conditionalFormatting sqref="CZ18">
    <cfRule type="cellIs" dxfId="7490" priority="7490" stopIfTrue="1" operator="equal">
      <formula>"NO VÁLIDA"</formula>
    </cfRule>
  </conditionalFormatting>
  <conditionalFormatting sqref="CY18">
    <cfRule type="cellIs" dxfId="7489" priority="7487" stopIfTrue="1" operator="greaterThan">
      <formula>0</formula>
    </cfRule>
  </conditionalFormatting>
  <conditionalFormatting sqref="CW18:CX18">
    <cfRule type="cellIs" dxfId="7488" priority="7493" operator="equal">
      <formula>0</formula>
    </cfRule>
  </conditionalFormatting>
  <conditionalFormatting sqref="CW18:CX18">
    <cfRule type="cellIs" dxfId="7487" priority="7492" stopIfTrue="1" operator="equal">
      <formula>"NO MODIFICAR"</formula>
    </cfRule>
  </conditionalFormatting>
  <conditionalFormatting sqref="CZ18">
    <cfRule type="cellIs" dxfId="7486" priority="7491" stopIfTrue="1" operator="equal">
      <formula>"VÁLIDA"</formula>
    </cfRule>
  </conditionalFormatting>
  <conditionalFormatting sqref="CW18:CZ18">
    <cfRule type="expression" dxfId="7485" priority="7488" stopIfTrue="1">
      <formula>AND(ROW()=CELL("ROW"),COLUMN()=CELL("COL"))</formula>
    </cfRule>
  </conditionalFormatting>
  <conditionalFormatting sqref="DC61:DD61">
    <cfRule type="cellIs" dxfId="7484" priority="7483" stopIfTrue="1" operator="equal">
      <formula>"SE DEBE REQUERIR"</formula>
    </cfRule>
  </conditionalFormatting>
  <conditionalFormatting sqref="DA40 DB45 DA19:DB21 DA23:DB24 DA22 DA32:DB32 DA42:DB42 DC34 DA27:DB28 DB48">
    <cfRule type="cellIs" dxfId="7483" priority="7486" stopIfTrue="1" operator="greaterThan">
      <formula>0</formula>
    </cfRule>
  </conditionalFormatting>
  <conditionalFormatting sqref="DA19:DD23 DA29:DD29 DA51:DD51 DB45:DD45 DA57:DD61 DB48:DD50 DA27:DC28 DA24:DC24 DA32:DD43">
    <cfRule type="expression" dxfId="7482" priority="7479" stopIfTrue="1">
      <formula>ROW()=CELL("ROW")</formula>
    </cfRule>
  </conditionalFormatting>
  <conditionalFormatting sqref="DA34">
    <cfRule type="cellIs" dxfId="7481" priority="7482" stopIfTrue="1" operator="equal">
      <formula>"VALOR MAXIMO"</formula>
    </cfRule>
  </conditionalFormatting>
  <conditionalFormatting sqref="DD19:DD23 DD40 DD42 DD45 DD32:DD35 DD57:DD61 DD48:DD50">
    <cfRule type="cellIs" dxfId="7480" priority="7480" stopIfTrue="1" operator="equal">
      <formula>"NO VÁLIDA"</formula>
    </cfRule>
  </conditionalFormatting>
  <conditionalFormatting sqref="DC35:DD35 DC40 DC19:DC24 DC32 DC42 DC45 DC27:DC28 DC48:DC50">
    <cfRule type="cellIs" dxfId="7479" priority="7477" stopIfTrue="1" operator="greaterThan">
      <formula>0</formula>
    </cfRule>
  </conditionalFormatting>
  <conditionalFormatting sqref="DA40 DC34 DA19:DB21 DA23:DB24 DA22 DA32:DB32 DA42 DA27:DB28">
    <cfRule type="cellIs" dxfId="7478" priority="7485" operator="equal">
      <formula>0</formula>
    </cfRule>
  </conditionalFormatting>
  <conditionalFormatting sqref="DC61">
    <cfRule type="expression" dxfId="7477" priority="7476">
      <formula>ISNUMBER($K$61)</formula>
    </cfRule>
  </conditionalFormatting>
  <conditionalFormatting sqref="DA19:DB24 DA27:DB29 DA32:DB43 DA57:DB57 DB45 DA51:DB51 DB48:DB50">
    <cfRule type="cellIs" dxfId="7476" priority="7484" stopIfTrue="1" operator="equal">
      <formula>"NO MODIFICAR"</formula>
    </cfRule>
  </conditionalFormatting>
  <conditionalFormatting sqref="DD19:DD23 DD40 DD42 DD45 DD33:DD35 DD57:DD61 DD48:DD50">
    <cfRule type="cellIs" dxfId="7475" priority="7481" stopIfTrue="1" operator="equal">
      <formula>"VÁLIDA"</formula>
    </cfRule>
  </conditionalFormatting>
  <conditionalFormatting sqref="DA19:DD23 DA29:DD29 DA32:DD43 DA57:DD67 DB45:DD45 DA51:DD51 DA27:DC28 DA24:DC24 DB48:DD50">
    <cfRule type="expression" dxfId="7474" priority="7478" stopIfTrue="1">
      <formula>AND(ROW()=CELL("ROW"),COLUMN()=CELL("COL"))</formula>
    </cfRule>
  </conditionalFormatting>
  <conditionalFormatting sqref="DA30:DB31">
    <cfRule type="cellIs" dxfId="7473" priority="7475" stopIfTrue="1" operator="greaterThan">
      <formula>0</formula>
    </cfRule>
  </conditionalFormatting>
  <conditionalFormatting sqref="DA30:DD31">
    <cfRule type="expression" dxfId="7472" priority="7471" stopIfTrue="1">
      <formula>ROW()=CELL("ROW")</formula>
    </cfRule>
  </conditionalFormatting>
  <conditionalFormatting sqref="DD30:DD31">
    <cfRule type="cellIs" dxfId="7471" priority="7472" stopIfTrue="1" operator="equal">
      <formula>"NO VÁLIDA"</formula>
    </cfRule>
  </conditionalFormatting>
  <conditionalFormatting sqref="DC30:DC31">
    <cfRule type="cellIs" dxfId="7470" priority="7469" stopIfTrue="1" operator="greaterThan">
      <formula>0</formula>
    </cfRule>
  </conditionalFormatting>
  <conditionalFormatting sqref="DA30:DB31">
    <cfRule type="cellIs" dxfId="7469" priority="7474" operator="equal">
      <formula>0</formula>
    </cfRule>
  </conditionalFormatting>
  <conditionalFormatting sqref="DA30:DB31">
    <cfRule type="cellIs" dxfId="7468" priority="7473" stopIfTrue="1" operator="equal">
      <formula>"NO MODIFICAR"</formula>
    </cfRule>
  </conditionalFormatting>
  <conditionalFormatting sqref="DA30:DD31">
    <cfRule type="expression" dxfId="7467" priority="7470" stopIfTrue="1">
      <formula>AND(ROW()=CELL("ROW"),COLUMN()=CELL("COL"))</formula>
    </cfRule>
  </conditionalFormatting>
  <conditionalFormatting sqref="DA25:DB26">
    <cfRule type="cellIs" dxfId="7466" priority="7468" stopIfTrue="1" operator="greaterThan">
      <formula>0</formula>
    </cfRule>
  </conditionalFormatting>
  <conditionalFormatting sqref="DA25:DC26">
    <cfRule type="expression" dxfId="7465" priority="7465" stopIfTrue="1">
      <formula>ROW()=CELL("ROW")</formula>
    </cfRule>
  </conditionalFormatting>
  <conditionalFormatting sqref="DC25:DC26">
    <cfRule type="cellIs" dxfId="7464" priority="7463" stopIfTrue="1" operator="greaterThan">
      <formula>0</formula>
    </cfRule>
  </conditionalFormatting>
  <conditionalFormatting sqref="DA25:DB26">
    <cfRule type="cellIs" dxfId="7463" priority="7467" operator="equal">
      <formula>0</formula>
    </cfRule>
  </conditionalFormatting>
  <conditionalFormatting sqref="DA25:DB26">
    <cfRule type="cellIs" dxfId="7462" priority="7466" stopIfTrue="1" operator="equal">
      <formula>"NO MODIFICAR"</formula>
    </cfRule>
  </conditionalFormatting>
  <conditionalFormatting sqref="DA25:DC26">
    <cfRule type="expression" dxfId="7461" priority="7464" stopIfTrue="1">
      <formula>AND(ROW()=CELL("ROW"),COLUMN()=CELL("COL"))</formula>
    </cfRule>
  </conditionalFormatting>
  <conditionalFormatting sqref="DB46">
    <cfRule type="cellIs" dxfId="7460" priority="7462" stopIfTrue="1" operator="greaterThan">
      <formula>0</formula>
    </cfRule>
  </conditionalFormatting>
  <conditionalFormatting sqref="DB46:DD46">
    <cfRule type="expression" dxfId="7459" priority="7458" stopIfTrue="1">
      <formula>ROW()=CELL("ROW")</formula>
    </cfRule>
  </conditionalFormatting>
  <conditionalFormatting sqref="DD46">
    <cfRule type="cellIs" dxfId="7458" priority="7459" stopIfTrue="1" operator="equal">
      <formula>"NO VÁLIDA"</formula>
    </cfRule>
  </conditionalFormatting>
  <conditionalFormatting sqref="DC46">
    <cfRule type="cellIs" dxfId="7457" priority="7456" stopIfTrue="1" operator="greaterThan">
      <formula>0</formula>
    </cfRule>
  </conditionalFormatting>
  <conditionalFormatting sqref="DB46">
    <cfRule type="cellIs" dxfId="7456" priority="7461" stopIfTrue="1" operator="equal">
      <formula>"NO MODIFICAR"</formula>
    </cfRule>
  </conditionalFormatting>
  <conditionalFormatting sqref="DD46">
    <cfRule type="cellIs" dxfId="7455" priority="7460" stopIfTrue="1" operator="equal">
      <formula>"VÁLIDA"</formula>
    </cfRule>
  </conditionalFormatting>
  <conditionalFormatting sqref="DB46:DD46">
    <cfRule type="expression" dxfId="7454" priority="7457" stopIfTrue="1">
      <formula>AND(ROW()=CELL("ROW"),COLUMN()=CELL("COL"))</formula>
    </cfRule>
  </conditionalFormatting>
  <conditionalFormatting sqref="DB54">
    <cfRule type="cellIs" dxfId="7453" priority="7455" stopIfTrue="1" operator="greaterThan">
      <formula>0</formula>
    </cfRule>
  </conditionalFormatting>
  <conditionalFormatting sqref="DB54:DD54 DA52:DD52">
    <cfRule type="expression" dxfId="7452" priority="7451" stopIfTrue="1">
      <formula>ROW()=CELL("ROW")</formula>
    </cfRule>
  </conditionalFormatting>
  <conditionalFormatting sqref="DD54">
    <cfRule type="cellIs" dxfId="7451" priority="7452" stopIfTrue="1" operator="equal">
      <formula>"NO VÁLIDA"</formula>
    </cfRule>
  </conditionalFormatting>
  <conditionalFormatting sqref="DC54">
    <cfRule type="cellIs" dxfId="7450" priority="7449" stopIfTrue="1" operator="greaterThan">
      <formula>0</formula>
    </cfRule>
  </conditionalFormatting>
  <conditionalFormatting sqref="DA52:DB52 DB54">
    <cfRule type="cellIs" dxfId="7449" priority="7454" stopIfTrue="1" operator="equal">
      <formula>"NO MODIFICAR"</formula>
    </cfRule>
  </conditionalFormatting>
  <conditionalFormatting sqref="DD54">
    <cfRule type="cellIs" dxfId="7448" priority="7453" stopIfTrue="1" operator="equal">
      <formula>"VÁLIDA"</formula>
    </cfRule>
  </conditionalFormatting>
  <conditionalFormatting sqref="DA52:DD52 DB54:DD54">
    <cfRule type="expression" dxfId="7447" priority="7450" stopIfTrue="1">
      <formula>AND(ROW()=CELL("ROW"),COLUMN()=CELL("COL"))</formula>
    </cfRule>
  </conditionalFormatting>
  <conditionalFormatting sqref="DB55">
    <cfRule type="cellIs" dxfId="7446" priority="7448" stopIfTrue="1" operator="greaterThan">
      <formula>0</formula>
    </cfRule>
  </conditionalFormatting>
  <conditionalFormatting sqref="DB55:DD55">
    <cfRule type="expression" dxfId="7445" priority="7444" stopIfTrue="1">
      <formula>ROW()=CELL("ROW")</formula>
    </cfRule>
  </conditionalFormatting>
  <conditionalFormatting sqref="DD55">
    <cfRule type="cellIs" dxfId="7444" priority="7445" stopIfTrue="1" operator="equal">
      <formula>"NO VÁLIDA"</formula>
    </cfRule>
  </conditionalFormatting>
  <conditionalFormatting sqref="DC55">
    <cfRule type="cellIs" dxfId="7443" priority="7442" stopIfTrue="1" operator="greaterThan">
      <formula>0</formula>
    </cfRule>
  </conditionalFormatting>
  <conditionalFormatting sqref="DB55">
    <cfRule type="cellIs" dxfId="7442" priority="7447" stopIfTrue="1" operator="equal">
      <formula>"NO MODIFICAR"</formula>
    </cfRule>
  </conditionalFormatting>
  <conditionalFormatting sqref="DD55">
    <cfRule type="cellIs" dxfId="7441" priority="7446" stopIfTrue="1" operator="equal">
      <formula>"VÁLIDA"</formula>
    </cfRule>
  </conditionalFormatting>
  <conditionalFormatting sqref="DB55:DD55">
    <cfRule type="expression" dxfId="7440" priority="7443" stopIfTrue="1">
      <formula>AND(ROW()=CELL("ROW"),COLUMN()=CELL("COL"))</formula>
    </cfRule>
  </conditionalFormatting>
  <conditionalFormatting sqref="DA56:DD56">
    <cfRule type="expression" dxfId="7439" priority="7440" stopIfTrue="1">
      <formula>ROW()=CELL("ROW")</formula>
    </cfRule>
  </conditionalFormatting>
  <conditionalFormatting sqref="DA56:DB56">
    <cfRule type="cellIs" dxfId="7438" priority="7441" stopIfTrue="1" operator="equal">
      <formula>"NO MODIFICAR"</formula>
    </cfRule>
  </conditionalFormatting>
  <conditionalFormatting sqref="DA56:DD56">
    <cfRule type="expression" dxfId="7437" priority="7439" stopIfTrue="1">
      <formula>AND(ROW()=CELL("ROW"),COLUMN()=CELL("COL"))</formula>
    </cfRule>
  </conditionalFormatting>
  <conditionalFormatting sqref="DB44:DD44">
    <cfRule type="expression" dxfId="7436" priority="7435" stopIfTrue="1">
      <formula>ROW()=CELL("ROW")</formula>
    </cfRule>
  </conditionalFormatting>
  <conditionalFormatting sqref="DD44">
    <cfRule type="cellIs" dxfId="7435" priority="7436" stopIfTrue="1" operator="equal">
      <formula>"NO VÁLIDA"</formula>
    </cfRule>
  </conditionalFormatting>
  <conditionalFormatting sqref="DC44">
    <cfRule type="cellIs" dxfId="7434" priority="7433" stopIfTrue="1" operator="greaterThan">
      <formula>0</formula>
    </cfRule>
  </conditionalFormatting>
  <conditionalFormatting sqref="DB44">
    <cfRule type="cellIs" dxfId="7433" priority="7438" stopIfTrue="1" operator="equal">
      <formula>"NO MODIFICAR"</formula>
    </cfRule>
  </conditionalFormatting>
  <conditionalFormatting sqref="DD44">
    <cfRule type="cellIs" dxfId="7432" priority="7437" stopIfTrue="1" operator="equal">
      <formula>"VÁLIDA"</formula>
    </cfRule>
  </conditionalFormatting>
  <conditionalFormatting sqref="DB44:DD44">
    <cfRule type="expression" dxfId="7431" priority="7434" stopIfTrue="1">
      <formula>AND(ROW()=CELL("ROW"),COLUMN()=CELL("COL"))</formula>
    </cfRule>
  </conditionalFormatting>
  <conditionalFormatting sqref="DB53:DD53">
    <cfRule type="expression" dxfId="7430" priority="7429" stopIfTrue="1">
      <formula>ROW()=CELL("ROW")</formula>
    </cfRule>
  </conditionalFormatting>
  <conditionalFormatting sqref="DD53">
    <cfRule type="cellIs" dxfId="7429" priority="7430" stopIfTrue="1" operator="equal">
      <formula>"NO VÁLIDA"</formula>
    </cfRule>
  </conditionalFormatting>
  <conditionalFormatting sqref="DC53">
    <cfRule type="cellIs" dxfId="7428" priority="7427" stopIfTrue="1" operator="greaterThan">
      <formula>0</formula>
    </cfRule>
  </conditionalFormatting>
  <conditionalFormatting sqref="DB53">
    <cfRule type="cellIs" dxfId="7427" priority="7432" stopIfTrue="1" operator="equal">
      <formula>"NO MODIFICAR"</formula>
    </cfRule>
  </conditionalFormatting>
  <conditionalFormatting sqref="DD53">
    <cfRule type="cellIs" dxfId="7426" priority="7431" stopIfTrue="1" operator="equal">
      <formula>"VÁLIDA"</formula>
    </cfRule>
  </conditionalFormatting>
  <conditionalFormatting sqref="DB53:DD53">
    <cfRule type="expression" dxfId="7425" priority="7428" stopIfTrue="1">
      <formula>AND(ROW()=CELL("ROW"),COLUMN()=CELL("COL"))</formula>
    </cfRule>
  </conditionalFormatting>
  <conditionalFormatting sqref="DB49:DB50 DB47">
    <cfRule type="cellIs" dxfId="7424" priority="7426" stopIfTrue="1" operator="greaterThan">
      <formula>0</formula>
    </cfRule>
  </conditionalFormatting>
  <conditionalFormatting sqref="DB47:DD47">
    <cfRule type="expression" dxfId="7423" priority="7422" stopIfTrue="1">
      <formula>ROW()=CELL("ROW")</formula>
    </cfRule>
  </conditionalFormatting>
  <conditionalFormatting sqref="DD47">
    <cfRule type="cellIs" dxfId="7422" priority="7423" stopIfTrue="1" operator="equal">
      <formula>"NO VÁLIDA"</formula>
    </cfRule>
  </conditionalFormatting>
  <conditionalFormatting sqref="DC47">
    <cfRule type="cellIs" dxfId="7421" priority="7420" stopIfTrue="1" operator="greaterThan">
      <formula>0</formula>
    </cfRule>
  </conditionalFormatting>
  <conditionalFormatting sqref="DB47">
    <cfRule type="cellIs" dxfId="7420" priority="7425" stopIfTrue="1" operator="equal">
      <formula>"NO MODIFICAR"</formula>
    </cfRule>
  </conditionalFormatting>
  <conditionalFormatting sqref="DD47">
    <cfRule type="cellIs" dxfId="7419" priority="7424" stopIfTrue="1" operator="equal">
      <formula>"VÁLIDA"</formula>
    </cfRule>
  </conditionalFormatting>
  <conditionalFormatting sqref="DB47:DD47">
    <cfRule type="expression" dxfId="7418" priority="7421" stopIfTrue="1">
      <formula>AND(ROW()=CELL("ROW"),COLUMN()=CELL("COL"))</formula>
    </cfRule>
  </conditionalFormatting>
  <conditionalFormatting sqref="DD23">
    <cfRule type="cellIs" dxfId="7417" priority="7419" operator="equal">
      <formula>"DEBE DIGITAR SALARIO"</formula>
    </cfRule>
  </conditionalFormatting>
  <conditionalFormatting sqref="DD24:DD28">
    <cfRule type="expression" dxfId="7416" priority="7416" stopIfTrue="1">
      <formula>ROW()=CELL("ROW")</formula>
    </cfRule>
  </conditionalFormatting>
  <conditionalFormatting sqref="DD24:DD28">
    <cfRule type="cellIs" dxfId="7415" priority="7417" stopIfTrue="1" operator="equal">
      <formula>"NO VÁLIDA"</formula>
    </cfRule>
  </conditionalFormatting>
  <conditionalFormatting sqref="DD24:DD28">
    <cfRule type="cellIs" dxfId="7414" priority="7418" stopIfTrue="1" operator="equal">
      <formula>"VÁLIDA"</formula>
    </cfRule>
  </conditionalFormatting>
  <conditionalFormatting sqref="DD24:DD28">
    <cfRule type="expression" dxfId="7413" priority="7415" stopIfTrue="1">
      <formula>AND(ROW()=CELL("ROW"),COLUMN()=CELL("COL"))</formula>
    </cfRule>
  </conditionalFormatting>
  <conditionalFormatting sqref="DD24:DD28">
    <cfRule type="cellIs" dxfId="7412" priority="7414" operator="equal">
      <formula>"DEBE DIGITAR SALARIO"</formula>
    </cfRule>
  </conditionalFormatting>
  <conditionalFormatting sqref="DA44:DA50">
    <cfRule type="cellIs" dxfId="7411" priority="7413" stopIfTrue="1" operator="greaterThan">
      <formula>0</formula>
    </cfRule>
  </conditionalFormatting>
  <conditionalFormatting sqref="DA44:DA50">
    <cfRule type="expression" dxfId="7410" priority="7410" stopIfTrue="1">
      <formula>ROW()=CELL("ROW")</formula>
    </cfRule>
  </conditionalFormatting>
  <conditionalFormatting sqref="DA44:DA50">
    <cfRule type="cellIs" dxfId="7409" priority="7412" operator="equal">
      <formula>0</formula>
    </cfRule>
  </conditionalFormatting>
  <conditionalFormatting sqref="DA44:DA50">
    <cfRule type="cellIs" dxfId="7408" priority="7411" stopIfTrue="1" operator="equal">
      <formula>"NO MODIFICAR"</formula>
    </cfRule>
  </conditionalFormatting>
  <conditionalFormatting sqref="DA44:DA50">
    <cfRule type="expression" dxfId="7407" priority="7409" stopIfTrue="1">
      <formula>AND(ROW()=CELL("ROW"),COLUMN()=CELL("COL"))</formula>
    </cfRule>
  </conditionalFormatting>
  <conditionalFormatting sqref="DA53:DA55">
    <cfRule type="cellIs" dxfId="7406" priority="7408" stopIfTrue="1" operator="greaterThan">
      <formula>0</formula>
    </cfRule>
  </conditionalFormatting>
  <conditionalFormatting sqref="DA53:DA55">
    <cfRule type="expression" dxfId="7405" priority="7405" stopIfTrue="1">
      <formula>ROW()=CELL("ROW")</formula>
    </cfRule>
  </conditionalFormatting>
  <conditionalFormatting sqref="DA53:DA55">
    <cfRule type="cellIs" dxfId="7404" priority="7407" operator="equal">
      <formula>0</formula>
    </cfRule>
  </conditionalFormatting>
  <conditionalFormatting sqref="DA53:DA55">
    <cfRule type="cellIs" dxfId="7403" priority="7406" stopIfTrue="1" operator="equal">
      <formula>"NO MODIFICAR"</formula>
    </cfRule>
  </conditionalFormatting>
  <conditionalFormatting sqref="DA53:DA55">
    <cfRule type="expression" dxfId="7402" priority="7404" stopIfTrue="1">
      <formula>AND(ROW()=CELL("ROW"),COLUMN()=CELL("COL"))</formula>
    </cfRule>
  </conditionalFormatting>
  <conditionalFormatting sqref="DA18:DB18">
    <cfRule type="cellIs" dxfId="7401" priority="7403" stopIfTrue="1" operator="greaterThan">
      <formula>0</formula>
    </cfRule>
  </conditionalFormatting>
  <conditionalFormatting sqref="DA18:DD18">
    <cfRule type="expression" dxfId="7400" priority="7398" stopIfTrue="1">
      <formula>ROW()=CELL("ROW")</formula>
    </cfRule>
  </conditionalFormatting>
  <conditionalFormatting sqref="DD18">
    <cfRule type="cellIs" dxfId="7399" priority="7399" stopIfTrue="1" operator="equal">
      <formula>"NO VÁLIDA"</formula>
    </cfRule>
  </conditionalFormatting>
  <conditionalFormatting sqref="DC18">
    <cfRule type="cellIs" dxfId="7398" priority="7396" stopIfTrue="1" operator="greaterThan">
      <formula>0</formula>
    </cfRule>
  </conditionalFormatting>
  <conditionalFormatting sqref="DA18:DB18">
    <cfRule type="cellIs" dxfId="7397" priority="7402" operator="equal">
      <formula>0</formula>
    </cfRule>
  </conditionalFormatting>
  <conditionalFormatting sqref="DA18:DB18">
    <cfRule type="cellIs" dxfId="7396" priority="7401" stopIfTrue="1" operator="equal">
      <formula>"NO MODIFICAR"</formula>
    </cfRule>
  </conditionalFormatting>
  <conditionalFormatting sqref="DD18">
    <cfRule type="cellIs" dxfId="7395" priority="7400" stopIfTrue="1" operator="equal">
      <formula>"VÁLIDA"</formula>
    </cfRule>
  </conditionalFormatting>
  <conditionalFormatting sqref="DA18:DD18">
    <cfRule type="expression" dxfId="7394" priority="7397" stopIfTrue="1">
      <formula>AND(ROW()=CELL("ROW"),COLUMN()=CELL("COL"))</formula>
    </cfRule>
  </conditionalFormatting>
  <conditionalFormatting sqref="DG61:DH61">
    <cfRule type="cellIs" dxfId="7393" priority="7392" stopIfTrue="1" operator="equal">
      <formula>"SE DEBE REQUERIR"</formula>
    </cfRule>
  </conditionalFormatting>
  <conditionalFormatting sqref="DE40 DF45 DE19:DF21 DE23:DF24 DE22 DE32:DF32 DE42:DF42 DG34 DE27:DF28 DF48">
    <cfRule type="cellIs" dxfId="7392" priority="7395" stopIfTrue="1" operator="greaterThan">
      <formula>0</formula>
    </cfRule>
  </conditionalFormatting>
  <conditionalFormatting sqref="DE19:DH23 DE29:DH29 DE51:DH51 DF45:DH45 DE57:DH61 DF48:DH50 DE27:DG28 DE24:DG24 DE32:DH43">
    <cfRule type="expression" dxfId="7391" priority="7388" stopIfTrue="1">
      <formula>ROW()=CELL("ROW")</formula>
    </cfRule>
  </conditionalFormatting>
  <conditionalFormatting sqref="DE34">
    <cfRule type="cellIs" dxfId="7390" priority="7391" stopIfTrue="1" operator="equal">
      <formula>"VALOR MAXIMO"</formula>
    </cfRule>
  </conditionalFormatting>
  <conditionalFormatting sqref="DH19:DH23 DH40 DH42 DH45 DH32:DH35 DH57:DH61 DH48:DH50">
    <cfRule type="cellIs" dxfId="7389" priority="7389" stopIfTrue="1" operator="equal">
      <formula>"NO VÁLIDA"</formula>
    </cfRule>
  </conditionalFormatting>
  <conditionalFormatting sqref="DG35:DH35 DG40 DG19:DG24 DG32 DG42 DG45 DG27:DG28 DG48:DG50">
    <cfRule type="cellIs" dxfId="7388" priority="7386" stopIfTrue="1" operator="greaterThan">
      <formula>0</formula>
    </cfRule>
  </conditionalFormatting>
  <conditionalFormatting sqref="DE40 DG34 DE19:DF21 DE23:DF24 DE22 DE32:DF32 DE42 DE27:DF28">
    <cfRule type="cellIs" dxfId="7387" priority="7394" operator="equal">
      <formula>0</formula>
    </cfRule>
  </conditionalFormatting>
  <conditionalFormatting sqref="DG61">
    <cfRule type="expression" dxfId="7386" priority="7385">
      <formula>ISNUMBER($K$61)</formula>
    </cfRule>
  </conditionalFormatting>
  <conditionalFormatting sqref="DE19:DF24 DE27:DF29 DE32:DF43 DE57:DF57 DF45 DE51:DF51 DF48:DF50">
    <cfRule type="cellIs" dxfId="7385" priority="7393" stopIfTrue="1" operator="equal">
      <formula>"NO MODIFICAR"</formula>
    </cfRule>
  </conditionalFormatting>
  <conditionalFormatting sqref="DH19:DH23 DH40 DH42 DH45 DH33:DH35 DH57:DH61 DH48:DH50">
    <cfRule type="cellIs" dxfId="7384" priority="7390" stopIfTrue="1" operator="equal">
      <formula>"VÁLIDA"</formula>
    </cfRule>
  </conditionalFormatting>
  <conditionalFormatting sqref="DE19:DH23 DE29:DH29 DE32:DH43 DE57:DH71 DF45:DH45 DE51:DH51 DE27:DG28 DE24:DG24 DF48:DH50">
    <cfRule type="expression" dxfId="7383" priority="7387" stopIfTrue="1">
      <formula>AND(ROW()=CELL("ROW"),COLUMN()=CELL("COL"))</formula>
    </cfRule>
  </conditionalFormatting>
  <conditionalFormatting sqref="DE30:DF31">
    <cfRule type="cellIs" dxfId="7382" priority="7384" stopIfTrue="1" operator="greaterThan">
      <formula>0</formula>
    </cfRule>
  </conditionalFormatting>
  <conditionalFormatting sqref="DE30:DH31">
    <cfRule type="expression" dxfId="7381" priority="7380" stopIfTrue="1">
      <formula>ROW()=CELL("ROW")</formula>
    </cfRule>
  </conditionalFormatting>
  <conditionalFormatting sqref="DH30:DH31">
    <cfRule type="cellIs" dxfId="7380" priority="7381" stopIfTrue="1" operator="equal">
      <formula>"NO VÁLIDA"</formula>
    </cfRule>
  </conditionalFormatting>
  <conditionalFormatting sqref="DG30:DG31">
    <cfRule type="cellIs" dxfId="7379" priority="7378" stopIfTrue="1" operator="greaterThan">
      <formula>0</formula>
    </cfRule>
  </conditionalFormatting>
  <conditionalFormatting sqref="DE30:DF31">
    <cfRule type="cellIs" dxfId="7378" priority="7383" operator="equal">
      <formula>0</formula>
    </cfRule>
  </conditionalFormatting>
  <conditionalFormatting sqref="DE30:DF31">
    <cfRule type="cellIs" dxfId="7377" priority="7382" stopIfTrue="1" operator="equal">
      <formula>"NO MODIFICAR"</formula>
    </cfRule>
  </conditionalFormatting>
  <conditionalFormatting sqref="DE30:DH31">
    <cfRule type="expression" dxfId="7376" priority="7379" stopIfTrue="1">
      <formula>AND(ROW()=CELL("ROW"),COLUMN()=CELL("COL"))</formula>
    </cfRule>
  </conditionalFormatting>
  <conditionalFormatting sqref="DE25:DF26">
    <cfRule type="cellIs" dxfId="7375" priority="7377" stopIfTrue="1" operator="greaterThan">
      <formula>0</formula>
    </cfRule>
  </conditionalFormatting>
  <conditionalFormatting sqref="DE25:DG26">
    <cfRule type="expression" dxfId="7374" priority="7374" stopIfTrue="1">
      <formula>ROW()=CELL("ROW")</formula>
    </cfRule>
  </conditionalFormatting>
  <conditionalFormatting sqref="DG25:DG26">
    <cfRule type="cellIs" dxfId="7373" priority="7372" stopIfTrue="1" operator="greaterThan">
      <formula>0</formula>
    </cfRule>
  </conditionalFormatting>
  <conditionalFormatting sqref="DE25:DF26">
    <cfRule type="cellIs" dxfId="7372" priority="7376" operator="equal">
      <formula>0</formula>
    </cfRule>
  </conditionalFormatting>
  <conditionalFormatting sqref="DE25:DF26">
    <cfRule type="cellIs" dxfId="7371" priority="7375" stopIfTrue="1" operator="equal">
      <formula>"NO MODIFICAR"</formula>
    </cfRule>
  </conditionalFormatting>
  <conditionalFormatting sqref="DE25:DG26">
    <cfRule type="expression" dxfId="7370" priority="7373" stopIfTrue="1">
      <formula>AND(ROW()=CELL("ROW"),COLUMN()=CELL("COL"))</formula>
    </cfRule>
  </conditionalFormatting>
  <conditionalFormatting sqref="DF46">
    <cfRule type="cellIs" dxfId="7369" priority="7371" stopIfTrue="1" operator="greaterThan">
      <formula>0</formula>
    </cfRule>
  </conditionalFormatting>
  <conditionalFormatting sqref="DF46:DH46">
    <cfRule type="expression" dxfId="7368" priority="7367" stopIfTrue="1">
      <formula>ROW()=CELL("ROW")</formula>
    </cfRule>
  </conditionalFormatting>
  <conditionalFormatting sqref="DH46">
    <cfRule type="cellIs" dxfId="7367" priority="7368" stopIfTrue="1" operator="equal">
      <formula>"NO VÁLIDA"</formula>
    </cfRule>
  </conditionalFormatting>
  <conditionalFormatting sqref="DG46">
    <cfRule type="cellIs" dxfId="7366" priority="7365" stopIfTrue="1" operator="greaterThan">
      <formula>0</formula>
    </cfRule>
  </conditionalFormatting>
  <conditionalFormatting sqref="DF46">
    <cfRule type="cellIs" dxfId="7365" priority="7370" stopIfTrue="1" operator="equal">
      <formula>"NO MODIFICAR"</formula>
    </cfRule>
  </conditionalFormatting>
  <conditionalFormatting sqref="DH46">
    <cfRule type="cellIs" dxfId="7364" priority="7369" stopIfTrue="1" operator="equal">
      <formula>"VÁLIDA"</formula>
    </cfRule>
  </conditionalFormatting>
  <conditionalFormatting sqref="DF46:DH46">
    <cfRule type="expression" dxfId="7363" priority="7366" stopIfTrue="1">
      <formula>AND(ROW()=CELL("ROW"),COLUMN()=CELL("COL"))</formula>
    </cfRule>
  </conditionalFormatting>
  <conditionalFormatting sqref="DF54">
    <cfRule type="cellIs" dxfId="7362" priority="7364" stopIfTrue="1" operator="greaterThan">
      <formula>0</formula>
    </cfRule>
  </conditionalFormatting>
  <conditionalFormatting sqref="DF54:DH54 DE52:DH52">
    <cfRule type="expression" dxfId="7361" priority="7360" stopIfTrue="1">
      <formula>ROW()=CELL("ROW")</formula>
    </cfRule>
  </conditionalFormatting>
  <conditionalFormatting sqref="DH54">
    <cfRule type="cellIs" dxfId="7360" priority="7361" stopIfTrue="1" operator="equal">
      <formula>"NO VÁLIDA"</formula>
    </cfRule>
  </conditionalFormatting>
  <conditionalFormatting sqref="DG54">
    <cfRule type="cellIs" dxfId="7359" priority="7358" stopIfTrue="1" operator="greaterThan">
      <formula>0</formula>
    </cfRule>
  </conditionalFormatting>
  <conditionalFormatting sqref="DE52:DF52 DF54">
    <cfRule type="cellIs" dxfId="7358" priority="7363" stopIfTrue="1" operator="equal">
      <formula>"NO MODIFICAR"</formula>
    </cfRule>
  </conditionalFormatting>
  <conditionalFormatting sqref="DH54">
    <cfRule type="cellIs" dxfId="7357" priority="7362" stopIfTrue="1" operator="equal">
      <formula>"VÁLIDA"</formula>
    </cfRule>
  </conditionalFormatting>
  <conditionalFormatting sqref="DE52:DH52 DF54:DH54">
    <cfRule type="expression" dxfId="7356" priority="7359" stopIfTrue="1">
      <formula>AND(ROW()=CELL("ROW"),COLUMN()=CELL("COL"))</formula>
    </cfRule>
  </conditionalFormatting>
  <conditionalFormatting sqref="DF55">
    <cfRule type="cellIs" dxfId="7355" priority="7357" stopIfTrue="1" operator="greaterThan">
      <formula>0</formula>
    </cfRule>
  </conditionalFormatting>
  <conditionalFormatting sqref="DF55:DH55">
    <cfRule type="expression" dxfId="7354" priority="7353" stopIfTrue="1">
      <formula>ROW()=CELL("ROW")</formula>
    </cfRule>
  </conditionalFormatting>
  <conditionalFormatting sqref="DH55">
    <cfRule type="cellIs" dxfId="7353" priority="7354" stopIfTrue="1" operator="equal">
      <formula>"NO VÁLIDA"</formula>
    </cfRule>
  </conditionalFormatting>
  <conditionalFormatting sqref="DG55">
    <cfRule type="cellIs" dxfId="7352" priority="7351" stopIfTrue="1" operator="greaterThan">
      <formula>0</formula>
    </cfRule>
  </conditionalFormatting>
  <conditionalFormatting sqref="DF55">
    <cfRule type="cellIs" dxfId="7351" priority="7356" stopIfTrue="1" operator="equal">
      <formula>"NO MODIFICAR"</formula>
    </cfRule>
  </conditionalFormatting>
  <conditionalFormatting sqref="DH55">
    <cfRule type="cellIs" dxfId="7350" priority="7355" stopIfTrue="1" operator="equal">
      <formula>"VÁLIDA"</formula>
    </cfRule>
  </conditionalFormatting>
  <conditionalFormatting sqref="DF55:DH55">
    <cfRule type="expression" dxfId="7349" priority="7352" stopIfTrue="1">
      <formula>AND(ROW()=CELL("ROW"),COLUMN()=CELL("COL"))</formula>
    </cfRule>
  </conditionalFormatting>
  <conditionalFormatting sqref="DE56:DH56">
    <cfRule type="expression" dxfId="7348" priority="7349" stopIfTrue="1">
      <formula>ROW()=CELL("ROW")</formula>
    </cfRule>
  </conditionalFormatting>
  <conditionalFormatting sqref="DE56:DF56">
    <cfRule type="cellIs" dxfId="7347" priority="7350" stopIfTrue="1" operator="equal">
      <formula>"NO MODIFICAR"</formula>
    </cfRule>
  </conditionalFormatting>
  <conditionalFormatting sqref="DE56:DH56">
    <cfRule type="expression" dxfId="7346" priority="7348" stopIfTrue="1">
      <formula>AND(ROW()=CELL("ROW"),COLUMN()=CELL("COL"))</formula>
    </cfRule>
  </conditionalFormatting>
  <conditionalFormatting sqref="DF44:DH44">
    <cfRule type="expression" dxfId="7345" priority="7344" stopIfTrue="1">
      <formula>ROW()=CELL("ROW")</formula>
    </cfRule>
  </conditionalFormatting>
  <conditionalFormatting sqref="DH44">
    <cfRule type="cellIs" dxfId="7344" priority="7345" stopIfTrue="1" operator="equal">
      <formula>"NO VÁLIDA"</formula>
    </cfRule>
  </conditionalFormatting>
  <conditionalFormatting sqref="DG44">
    <cfRule type="cellIs" dxfId="7343" priority="7342" stopIfTrue="1" operator="greaterThan">
      <formula>0</formula>
    </cfRule>
  </conditionalFormatting>
  <conditionalFormatting sqref="DF44">
    <cfRule type="cellIs" dxfId="7342" priority="7347" stopIfTrue="1" operator="equal">
      <formula>"NO MODIFICAR"</formula>
    </cfRule>
  </conditionalFormatting>
  <conditionalFormatting sqref="DH44">
    <cfRule type="cellIs" dxfId="7341" priority="7346" stopIfTrue="1" operator="equal">
      <formula>"VÁLIDA"</formula>
    </cfRule>
  </conditionalFormatting>
  <conditionalFormatting sqref="DF44:DH44">
    <cfRule type="expression" dxfId="7340" priority="7343" stopIfTrue="1">
      <formula>AND(ROW()=CELL("ROW"),COLUMN()=CELL("COL"))</formula>
    </cfRule>
  </conditionalFormatting>
  <conditionalFormatting sqref="DF53:DH53">
    <cfRule type="expression" dxfId="7339" priority="7338" stopIfTrue="1">
      <formula>ROW()=CELL("ROW")</formula>
    </cfRule>
  </conditionalFormatting>
  <conditionalFormatting sqref="DH53">
    <cfRule type="cellIs" dxfId="7338" priority="7339" stopIfTrue="1" operator="equal">
      <formula>"NO VÁLIDA"</formula>
    </cfRule>
  </conditionalFormatting>
  <conditionalFormatting sqref="DG53">
    <cfRule type="cellIs" dxfId="7337" priority="7336" stopIfTrue="1" operator="greaterThan">
      <formula>0</formula>
    </cfRule>
  </conditionalFormatting>
  <conditionalFormatting sqref="DF53">
    <cfRule type="cellIs" dxfId="7336" priority="7341" stopIfTrue="1" operator="equal">
      <formula>"NO MODIFICAR"</formula>
    </cfRule>
  </conditionalFormatting>
  <conditionalFormatting sqref="DH53">
    <cfRule type="cellIs" dxfId="7335" priority="7340" stopIfTrue="1" operator="equal">
      <formula>"VÁLIDA"</formula>
    </cfRule>
  </conditionalFormatting>
  <conditionalFormatting sqref="DF53:DH53">
    <cfRule type="expression" dxfId="7334" priority="7337" stopIfTrue="1">
      <formula>AND(ROW()=CELL("ROW"),COLUMN()=CELL("COL"))</formula>
    </cfRule>
  </conditionalFormatting>
  <conditionalFormatting sqref="DF49:DF50 DF47">
    <cfRule type="cellIs" dxfId="7333" priority="7335" stopIfTrue="1" operator="greaterThan">
      <formula>0</formula>
    </cfRule>
  </conditionalFormatting>
  <conditionalFormatting sqref="DF47:DH47">
    <cfRule type="expression" dxfId="7332" priority="7331" stopIfTrue="1">
      <formula>ROW()=CELL("ROW")</formula>
    </cfRule>
  </conditionalFormatting>
  <conditionalFormatting sqref="DH47">
    <cfRule type="cellIs" dxfId="7331" priority="7332" stopIfTrue="1" operator="equal">
      <formula>"NO VÁLIDA"</formula>
    </cfRule>
  </conditionalFormatting>
  <conditionalFormatting sqref="DG47">
    <cfRule type="cellIs" dxfId="7330" priority="7329" stopIfTrue="1" operator="greaterThan">
      <formula>0</formula>
    </cfRule>
  </conditionalFormatting>
  <conditionalFormatting sqref="DF47">
    <cfRule type="cellIs" dxfId="7329" priority="7334" stopIfTrue="1" operator="equal">
      <formula>"NO MODIFICAR"</formula>
    </cfRule>
  </conditionalFormatting>
  <conditionalFormatting sqref="DH47">
    <cfRule type="cellIs" dxfId="7328" priority="7333" stopIfTrue="1" operator="equal">
      <formula>"VÁLIDA"</formula>
    </cfRule>
  </conditionalFormatting>
  <conditionalFormatting sqref="DF47:DH47">
    <cfRule type="expression" dxfId="7327" priority="7330" stopIfTrue="1">
      <formula>AND(ROW()=CELL("ROW"),COLUMN()=CELL("COL"))</formula>
    </cfRule>
  </conditionalFormatting>
  <conditionalFormatting sqref="DH23">
    <cfRule type="cellIs" dxfId="7326" priority="7328" operator="equal">
      <formula>"DEBE DIGITAR SALARIO"</formula>
    </cfRule>
  </conditionalFormatting>
  <conditionalFormatting sqref="DH24:DH28">
    <cfRule type="expression" dxfId="7325" priority="7325" stopIfTrue="1">
      <formula>ROW()=CELL("ROW")</formula>
    </cfRule>
  </conditionalFormatting>
  <conditionalFormatting sqref="DH24:DH28">
    <cfRule type="cellIs" dxfId="7324" priority="7326" stopIfTrue="1" operator="equal">
      <formula>"NO VÁLIDA"</formula>
    </cfRule>
  </conditionalFormatting>
  <conditionalFormatting sqref="DH24:DH28">
    <cfRule type="cellIs" dxfId="7323" priority="7327" stopIfTrue="1" operator="equal">
      <formula>"VÁLIDA"</formula>
    </cfRule>
  </conditionalFormatting>
  <conditionalFormatting sqref="DH24:DH28">
    <cfRule type="expression" dxfId="7322" priority="7324" stopIfTrue="1">
      <formula>AND(ROW()=CELL("ROW"),COLUMN()=CELL("COL"))</formula>
    </cfRule>
  </conditionalFormatting>
  <conditionalFormatting sqref="DH24:DH28">
    <cfRule type="cellIs" dxfId="7321" priority="7323" operator="equal">
      <formula>"DEBE DIGITAR SALARIO"</formula>
    </cfRule>
  </conditionalFormatting>
  <conditionalFormatting sqref="DE44:DE50">
    <cfRule type="cellIs" dxfId="7320" priority="7322" stopIfTrue="1" operator="greaterThan">
      <formula>0</formula>
    </cfRule>
  </conditionalFormatting>
  <conditionalFormatting sqref="DE44:DE50">
    <cfRule type="expression" dxfId="7319" priority="7319" stopIfTrue="1">
      <formula>ROW()=CELL("ROW")</formula>
    </cfRule>
  </conditionalFormatting>
  <conditionalFormatting sqref="DE44:DE50">
    <cfRule type="cellIs" dxfId="7318" priority="7321" operator="equal">
      <formula>0</formula>
    </cfRule>
  </conditionalFormatting>
  <conditionalFormatting sqref="DE44:DE50">
    <cfRule type="cellIs" dxfId="7317" priority="7320" stopIfTrue="1" operator="equal">
      <formula>"NO MODIFICAR"</formula>
    </cfRule>
  </conditionalFormatting>
  <conditionalFormatting sqref="DE44:DE50">
    <cfRule type="expression" dxfId="7316" priority="7318" stopIfTrue="1">
      <formula>AND(ROW()=CELL("ROW"),COLUMN()=CELL("COL"))</formula>
    </cfRule>
  </conditionalFormatting>
  <conditionalFormatting sqref="DE53:DE55">
    <cfRule type="cellIs" dxfId="7315" priority="7317" stopIfTrue="1" operator="greaterThan">
      <formula>0</formula>
    </cfRule>
  </conditionalFormatting>
  <conditionalFormatting sqref="DE53:DE55">
    <cfRule type="expression" dxfId="7314" priority="7314" stopIfTrue="1">
      <formula>ROW()=CELL("ROW")</formula>
    </cfRule>
  </conditionalFormatting>
  <conditionalFormatting sqref="DE53:DE55">
    <cfRule type="cellIs" dxfId="7313" priority="7316" operator="equal">
      <formula>0</formula>
    </cfRule>
  </conditionalFormatting>
  <conditionalFormatting sqref="DE53:DE55">
    <cfRule type="cellIs" dxfId="7312" priority="7315" stopIfTrue="1" operator="equal">
      <formula>"NO MODIFICAR"</formula>
    </cfRule>
  </conditionalFormatting>
  <conditionalFormatting sqref="DE53:DE55">
    <cfRule type="expression" dxfId="7311" priority="7313" stopIfTrue="1">
      <formula>AND(ROW()=CELL("ROW"),COLUMN()=CELL("COL"))</formula>
    </cfRule>
  </conditionalFormatting>
  <conditionalFormatting sqref="DE18:DF18">
    <cfRule type="cellIs" dxfId="7310" priority="7312" stopIfTrue="1" operator="greaterThan">
      <formula>0</formula>
    </cfRule>
  </conditionalFormatting>
  <conditionalFormatting sqref="DE18:DH18">
    <cfRule type="expression" dxfId="7309" priority="7307" stopIfTrue="1">
      <formula>ROW()=CELL("ROW")</formula>
    </cfRule>
  </conditionalFormatting>
  <conditionalFormatting sqref="DH18">
    <cfRule type="cellIs" dxfId="7308" priority="7308" stopIfTrue="1" operator="equal">
      <formula>"NO VÁLIDA"</formula>
    </cfRule>
  </conditionalFormatting>
  <conditionalFormatting sqref="DG18">
    <cfRule type="cellIs" dxfId="7307" priority="7305" stopIfTrue="1" operator="greaterThan">
      <formula>0</formula>
    </cfRule>
  </conditionalFormatting>
  <conditionalFormatting sqref="DE18:DF18">
    <cfRule type="cellIs" dxfId="7306" priority="7311" operator="equal">
      <formula>0</formula>
    </cfRule>
  </conditionalFormatting>
  <conditionalFormatting sqref="DE18:DF18">
    <cfRule type="cellIs" dxfId="7305" priority="7310" stopIfTrue="1" operator="equal">
      <formula>"NO MODIFICAR"</formula>
    </cfRule>
  </conditionalFormatting>
  <conditionalFormatting sqref="DH18">
    <cfRule type="cellIs" dxfId="7304" priority="7309" stopIfTrue="1" operator="equal">
      <formula>"VÁLIDA"</formula>
    </cfRule>
  </conditionalFormatting>
  <conditionalFormatting sqref="DE18:DH18">
    <cfRule type="expression" dxfId="7303" priority="7306" stopIfTrue="1">
      <formula>AND(ROW()=CELL("ROW"),COLUMN()=CELL("COL"))</formula>
    </cfRule>
  </conditionalFormatting>
  <conditionalFormatting sqref="DK61:DL61">
    <cfRule type="cellIs" dxfId="7302" priority="7301" stopIfTrue="1" operator="equal">
      <formula>"SE DEBE REQUERIR"</formula>
    </cfRule>
  </conditionalFormatting>
  <conditionalFormatting sqref="DI40 DJ45 DI19:DJ21 DI23:DJ24 DI22 DI32:DJ32 DI42:DJ42 DK34 DI27:DJ28 DJ48">
    <cfRule type="cellIs" dxfId="7301" priority="7304" stopIfTrue="1" operator="greaterThan">
      <formula>0</formula>
    </cfRule>
  </conditionalFormatting>
  <conditionalFormatting sqref="DI19:DL23 DI29:DL29 DI51:DL51 DJ45:DL45 DI57:DL61 DJ48:DL50 DI27:DK28 DI24:DK24 DI32:DL43">
    <cfRule type="expression" dxfId="7300" priority="7297" stopIfTrue="1">
      <formula>ROW()=CELL("ROW")</formula>
    </cfRule>
  </conditionalFormatting>
  <conditionalFormatting sqref="DI34">
    <cfRule type="cellIs" dxfId="7299" priority="7300" stopIfTrue="1" operator="equal">
      <formula>"VALOR MAXIMO"</formula>
    </cfRule>
  </conditionalFormatting>
  <conditionalFormatting sqref="DL19:DL23 DL40 DL42 DL45 DL32:DL35 DL57:DL61 DL48:DL50">
    <cfRule type="cellIs" dxfId="7298" priority="7298" stopIfTrue="1" operator="equal">
      <formula>"NO VÁLIDA"</formula>
    </cfRule>
  </conditionalFormatting>
  <conditionalFormatting sqref="DK35:DL35 DK40 DK19:DK24 DK32 DK42 DK45 DK27:DK28 DK48:DK50">
    <cfRule type="cellIs" dxfId="7297" priority="7295" stopIfTrue="1" operator="greaterThan">
      <formula>0</formula>
    </cfRule>
  </conditionalFormatting>
  <conditionalFormatting sqref="DI40 DK34 DI19:DJ21 DI23:DJ24 DI22 DI32:DJ32 DI42 DI27:DJ28">
    <cfRule type="cellIs" dxfId="7296" priority="7303" operator="equal">
      <formula>0</formula>
    </cfRule>
  </conditionalFormatting>
  <conditionalFormatting sqref="DK61">
    <cfRule type="expression" dxfId="7295" priority="7294">
      <formula>ISNUMBER($K$61)</formula>
    </cfRule>
  </conditionalFormatting>
  <conditionalFormatting sqref="DI19:DJ24 DI27:DJ29 DI32:DJ43 DI57:DJ57 DJ45 DI51:DJ51 DJ48:DJ50">
    <cfRule type="cellIs" dxfId="7294" priority="7302" stopIfTrue="1" operator="equal">
      <formula>"NO MODIFICAR"</formula>
    </cfRule>
  </conditionalFormatting>
  <conditionalFormatting sqref="DL19:DL23 DL40 DL42 DL45 DL33:DL35 DL57:DL61 DL48:DL50">
    <cfRule type="cellIs" dxfId="7293" priority="7299" stopIfTrue="1" operator="equal">
      <formula>"VÁLIDA"</formula>
    </cfRule>
  </conditionalFormatting>
  <conditionalFormatting sqref="DI19:DL23 DI29:DL29 DI32:DL43 DI57:DL71 DJ45:DL45 DI51:DL51 DI27:DK28 DI24:DK24 DJ48:DL50">
    <cfRule type="expression" dxfId="7292" priority="7296" stopIfTrue="1">
      <formula>AND(ROW()=CELL("ROW"),COLUMN()=CELL("COL"))</formula>
    </cfRule>
  </conditionalFormatting>
  <conditionalFormatting sqref="DI30:DJ31">
    <cfRule type="cellIs" dxfId="7291" priority="7293" stopIfTrue="1" operator="greaterThan">
      <formula>0</formula>
    </cfRule>
  </conditionalFormatting>
  <conditionalFormatting sqref="DI30:DL31">
    <cfRule type="expression" dxfId="7290" priority="7289" stopIfTrue="1">
      <formula>ROW()=CELL("ROW")</formula>
    </cfRule>
  </conditionalFormatting>
  <conditionalFormatting sqref="DL30:DL31">
    <cfRule type="cellIs" dxfId="7289" priority="7290" stopIfTrue="1" operator="equal">
      <formula>"NO VÁLIDA"</formula>
    </cfRule>
  </conditionalFormatting>
  <conditionalFormatting sqref="DK30:DK31">
    <cfRule type="cellIs" dxfId="7288" priority="7287" stopIfTrue="1" operator="greaterThan">
      <formula>0</formula>
    </cfRule>
  </conditionalFormatting>
  <conditionalFormatting sqref="DI30:DJ31">
    <cfRule type="cellIs" dxfId="7287" priority="7292" operator="equal">
      <formula>0</formula>
    </cfRule>
  </conditionalFormatting>
  <conditionalFormatting sqref="DI30:DJ31">
    <cfRule type="cellIs" dxfId="7286" priority="7291" stopIfTrue="1" operator="equal">
      <formula>"NO MODIFICAR"</formula>
    </cfRule>
  </conditionalFormatting>
  <conditionalFormatting sqref="DI30:DL31">
    <cfRule type="expression" dxfId="7285" priority="7288" stopIfTrue="1">
      <formula>AND(ROW()=CELL("ROW"),COLUMN()=CELL("COL"))</formula>
    </cfRule>
  </conditionalFormatting>
  <conditionalFormatting sqref="DI25:DJ26">
    <cfRule type="cellIs" dxfId="7284" priority="7286" stopIfTrue="1" operator="greaterThan">
      <formula>0</formula>
    </cfRule>
  </conditionalFormatting>
  <conditionalFormatting sqref="DI25:DK26">
    <cfRule type="expression" dxfId="7283" priority="7283" stopIfTrue="1">
      <formula>ROW()=CELL("ROW")</formula>
    </cfRule>
  </conditionalFormatting>
  <conditionalFormatting sqref="DK25:DK26">
    <cfRule type="cellIs" dxfId="7282" priority="7281" stopIfTrue="1" operator="greaterThan">
      <formula>0</formula>
    </cfRule>
  </conditionalFormatting>
  <conditionalFormatting sqref="DI25:DJ26">
    <cfRule type="cellIs" dxfId="7281" priority="7285" operator="equal">
      <formula>0</formula>
    </cfRule>
  </conditionalFormatting>
  <conditionalFormatting sqref="DI25:DJ26">
    <cfRule type="cellIs" dxfId="7280" priority="7284" stopIfTrue="1" operator="equal">
      <formula>"NO MODIFICAR"</formula>
    </cfRule>
  </conditionalFormatting>
  <conditionalFormatting sqref="DI25:DK26">
    <cfRule type="expression" dxfId="7279" priority="7282" stopIfTrue="1">
      <formula>AND(ROW()=CELL("ROW"),COLUMN()=CELL("COL"))</formula>
    </cfRule>
  </conditionalFormatting>
  <conditionalFormatting sqref="DJ46">
    <cfRule type="cellIs" dxfId="7278" priority="7280" stopIfTrue="1" operator="greaterThan">
      <formula>0</formula>
    </cfRule>
  </conditionalFormatting>
  <conditionalFormatting sqref="DJ46:DL46">
    <cfRule type="expression" dxfId="7277" priority="7276" stopIfTrue="1">
      <formula>ROW()=CELL("ROW")</formula>
    </cfRule>
  </conditionalFormatting>
  <conditionalFormatting sqref="DL46">
    <cfRule type="cellIs" dxfId="7276" priority="7277" stopIfTrue="1" operator="equal">
      <formula>"NO VÁLIDA"</formula>
    </cfRule>
  </conditionalFormatting>
  <conditionalFormatting sqref="DK46">
    <cfRule type="cellIs" dxfId="7275" priority="7274" stopIfTrue="1" operator="greaterThan">
      <formula>0</formula>
    </cfRule>
  </conditionalFormatting>
  <conditionalFormatting sqref="DJ46">
    <cfRule type="cellIs" dxfId="7274" priority="7279" stopIfTrue="1" operator="equal">
      <formula>"NO MODIFICAR"</formula>
    </cfRule>
  </conditionalFormatting>
  <conditionalFormatting sqref="DL46">
    <cfRule type="cellIs" dxfId="7273" priority="7278" stopIfTrue="1" operator="equal">
      <formula>"VÁLIDA"</formula>
    </cfRule>
  </conditionalFormatting>
  <conditionalFormatting sqref="DJ46:DL46">
    <cfRule type="expression" dxfId="7272" priority="7275" stopIfTrue="1">
      <formula>AND(ROW()=CELL("ROW"),COLUMN()=CELL("COL"))</formula>
    </cfRule>
  </conditionalFormatting>
  <conditionalFormatting sqref="DJ54">
    <cfRule type="cellIs" dxfId="7271" priority="7273" stopIfTrue="1" operator="greaterThan">
      <formula>0</formula>
    </cfRule>
  </conditionalFormatting>
  <conditionalFormatting sqref="DJ54:DL54 DI52:DL52">
    <cfRule type="expression" dxfId="7270" priority="7269" stopIfTrue="1">
      <formula>ROW()=CELL("ROW")</formula>
    </cfRule>
  </conditionalFormatting>
  <conditionalFormatting sqref="DL54">
    <cfRule type="cellIs" dxfId="7269" priority="7270" stopIfTrue="1" operator="equal">
      <formula>"NO VÁLIDA"</formula>
    </cfRule>
  </conditionalFormatting>
  <conditionalFormatting sqref="DK54">
    <cfRule type="cellIs" dxfId="7268" priority="7267" stopIfTrue="1" operator="greaterThan">
      <formula>0</formula>
    </cfRule>
  </conditionalFormatting>
  <conditionalFormatting sqref="DI52:DJ52 DJ54">
    <cfRule type="cellIs" dxfId="7267" priority="7272" stopIfTrue="1" operator="equal">
      <formula>"NO MODIFICAR"</formula>
    </cfRule>
  </conditionalFormatting>
  <conditionalFormatting sqref="DL54">
    <cfRule type="cellIs" dxfId="7266" priority="7271" stopIfTrue="1" operator="equal">
      <formula>"VÁLIDA"</formula>
    </cfRule>
  </conditionalFormatting>
  <conditionalFormatting sqref="DI52:DL52 DJ54:DL54">
    <cfRule type="expression" dxfId="7265" priority="7268" stopIfTrue="1">
      <formula>AND(ROW()=CELL("ROW"),COLUMN()=CELL("COL"))</formula>
    </cfRule>
  </conditionalFormatting>
  <conditionalFormatting sqref="DJ55">
    <cfRule type="cellIs" dxfId="7264" priority="7266" stopIfTrue="1" operator="greaterThan">
      <formula>0</formula>
    </cfRule>
  </conditionalFormatting>
  <conditionalFormatting sqref="DJ55:DL55">
    <cfRule type="expression" dxfId="7263" priority="7262" stopIfTrue="1">
      <formula>ROW()=CELL("ROW")</formula>
    </cfRule>
  </conditionalFormatting>
  <conditionalFormatting sqref="DL55">
    <cfRule type="cellIs" dxfId="7262" priority="7263" stopIfTrue="1" operator="equal">
      <formula>"NO VÁLIDA"</formula>
    </cfRule>
  </conditionalFormatting>
  <conditionalFormatting sqref="DK55">
    <cfRule type="cellIs" dxfId="7261" priority="7260" stopIfTrue="1" operator="greaterThan">
      <formula>0</formula>
    </cfRule>
  </conditionalFormatting>
  <conditionalFormatting sqref="DJ55">
    <cfRule type="cellIs" dxfId="7260" priority="7265" stopIfTrue="1" operator="equal">
      <formula>"NO MODIFICAR"</formula>
    </cfRule>
  </conditionalFormatting>
  <conditionalFormatting sqref="DL55">
    <cfRule type="cellIs" dxfId="7259" priority="7264" stopIfTrue="1" operator="equal">
      <formula>"VÁLIDA"</formula>
    </cfRule>
  </conditionalFormatting>
  <conditionalFormatting sqref="DJ55:DL55">
    <cfRule type="expression" dxfId="7258" priority="7261" stopIfTrue="1">
      <formula>AND(ROW()=CELL("ROW"),COLUMN()=CELL("COL"))</formula>
    </cfRule>
  </conditionalFormatting>
  <conditionalFormatting sqref="DI56:DL56">
    <cfRule type="expression" dxfId="7257" priority="7258" stopIfTrue="1">
      <formula>ROW()=CELL("ROW")</formula>
    </cfRule>
  </conditionalFormatting>
  <conditionalFormatting sqref="DI56:DJ56">
    <cfRule type="cellIs" dxfId="7256" priority="7259" stopIfTrue="1" operator="equal">
      <formula>"NO MODIFICAR"</formula>
    </cfRule>
  </conditionalFormatting>
  <conditionalFormatting sqref="DI56:DL56">
    <cfRule type="expression" dxfId="7255" priority="7257" stopIfTrue="1">
      <formula>AND(ROW()=CELL("ROW"),COLUMN()=CELL("COL"))</formula>
    </cfRule>
  </conditionalFormatting>
  <conditionalFormatting sqref="DJ44:DL44">
    <cfRule type="expression" dxfId="7254" priority="7253" stopIfTrue="1">
      <formula>ROW()=CELL("ROW")</formula>
    </cfRule>
  </conditionalFormatting>
  <conditionalFormatting sqref="DL44">
    <cfRule type="cellIs" dxfId="7253" priority="7254" stopIfTrue="1" operator="equal">
      <formula>"NO VÁLIDA"</formula>
    </cfRule>
  </conditionalFormatting>
  <conditionalFormatting sqref="DK44">
    <cfRule type="cellIs" dxfId="7252" priority="7251" stopIfTrue="1" operator="greaterThan">
      <formula>0</formula>
    </cfRule>
  </conditionalFormatting>
  <conditionalFormatting sqref="DJ44">
    <cfRule type="cellIs" dxfId="7251" priority="7256" stopIfTrue="1" operator="equal">
      <formula>"NO MODIFICAR"</formula>
    </cfRule>
  </conditionalFormatting>
  <conditionalFormatting sqref="DL44">
    <cfRule type="cellIs" dxfId="7250" priority="7255" stopIfTrue="1" operator="equal">
      <formula>"VÁLIDA"</formula>
    </cfRule>
  </conditionalFormatting>
  <conditionalFormatting sqref="DJ44:DL44">
    <cfRule type="expression" dxfId="7249" priority="7252" stopIfTrue="1">
      <formula>AND(ROW()=CELL("ROW"),COLUMN()=CELL("COL"))</formula>
    </cfRule>
  </conditionalFormatting>
  <conditionalFormatting sqref="DJ53:DL53">
    <cfRule type="expression" dxfId="7248" priority="7247" stopIfTrue="1">
      <formula>ROW()=CELL("ROW")</formula>
    </cfRule>
  </conditionalFormatting>
  <conditionalFormatting sqref="DL53">
    <cfRule type="cellIs" dxfId="7247" priority="7248" stopIfTrue="1" operator="equal">
      <formula>"NO VÁLIDA"</formula>
    </cfRule>
  </conditionalFormatting>
  <conditionalFormatting sqref="DK53">
    <cfRule type="cellIs" dxfId="7246" priority="7245" stopIfTrue="1" operator="greaterThan">
      <formula>0</formula>
    </cfRule>
  </conditionalFormatting>
  <conditionalFormatting sqref="DJ53">
    <cfRule type="cellIs" dxfId="7245" priority="7250" stopIfTrue="1" operator="equal">
      <formula>"NO MODIFICAR"</formula>
    </cfRule>
  </conditionalFormatting>
  <conditionalFormatting sqref="DL53">
    <cfRule type="cellIs" dxfId="7244" priority="7249" stopIfTrue="1" operator="equal">
      <formula>"VÁLIDA"</formula>
    </cfRule>
  </conditionalFormatting>
  <conditionalFormatting sqref="DJ53:DL53">
    <cfRule type="expression" dxfId="7243" priority="7246" stopIfTrue="1">
      <formula>AND(ROW()=CELL("ROW"),COLUMN()=CELL("COL"))</formula>
    </cfRule>
  </conditionalFormatting>
  <conditionalFormatting sqref="DJ49:DJ50 DJ47">
    <cfRule type="cellIs" dxfId="7242" priority="7244" stopIfTrue="1" operator="greaterThan">
      <formula>0</formula>
    </cfRule>
  </conditionalFormatting>
  <conditionalFormatting sqref="DJ47:DL47">
    <cfRule type="expression" dxfId="7241" priority="7240" stopIfTrue="1">
      <formula>ROW()=CELL("ROW")</formula>
    </cfRule>
  </conditionalFormatting>
  <conditionalFormatting sqref="DL47">
    <cfRule type="cellIs" dxfId="7240" priority="7241" stopIfTrue="1" operator="equal">
      <formula>"NO VÁLIDA"</formula>
    </cfRule>
  </conditionalFormatting>
  <conditionalFormatting sqref="DK47">
    <cfRule type="cellIs" dxfId="7239" priority="7238" stopIfTrue="1" operator="greaterThan">
      <formula>0</formula>
    </cfRule>
  </conditionalFormatting>
  <conditionalFormatting sqref="DJ47">
    <cfRule type="cellIs" dxfId="7238" priority="7243" stopIfTrue="1" operator="equal">
      <formula>"NO MODIFICAR"</formula>
    </cfRule>
  </conditionalFormatting>
  <conditionalFormatting sqref="DL47">
    <cfRule type="cellIs" dxfId="7237" priority="7242" stopIfTrue="1" operator="equal">
      <formula>"VÁLIDA"</formula>
    </cfRule>
  </conditionalFormatting>
  <conditionalFormatting sqref="DJ47:DL47">
    <cfRule type="expression" dxfId="7236" priority="7239" stopIfTrue="1">
      <formula>AND(ROW()=CELL("ROW"),COLUMN()=CELL("COL"))</formula>
    </cfRule>
  </conditionalFormatting>
  <conditionalFormatting sqref="DL23">
    <cfRule type="cellIs" dxfId="7235" priority="7237" operator="equal">
      <formula>"DEBE DIGITAR SALARIO"</formula>
    </cfRule>
  </conditionalFormatting>
  <conditionalFormatting sqref="DL24:DL28">
    <cfRule type="expression" dxfId="7234" priority="7234" stopIfTrue="1">
      <formula>ROW()=CELL("ROW")</formula>
    </cfRule>
  </conditionalFormatting>
  <conditionalFormatting sqref="DL24:DL28">
    <cfRule type="cellIs" dxfId="7233" priority="7235" stopIfTrue="1" operator="equal">
      <formula>"NO VÁLIDA"</formula>
    </cfRule>
  </conditionalFormatting>
  <conditionalFormatting sqref="DL24:DL28">
    <cfRule type="cellIs" dxfId="7232" priority="7236" stopIfTrue="1" operator="equal">
      <formula>"VÁLIDA"</formula>
    </cfRule>
  </conditionalFormatting>
  <conditionalFormatting sqref="DL24:DL28">
    <cfRule type="expression" dxfId="7231" priority="7233" stopIfTrue="1">
      <formula>AND(ROW()=CELL("ROW"),COLUMN()=CELL("COL"))</formula>
    </cfRule>
  </conditionalFormatting>
  <conditionalFormatting sqref="DL24:DL28">
    <cfRule type="cellIs" dxfId="7230" priority="7232" operator="equal">
      <formula>"DEBE DIGITAR SALARIO"</formula>
    </cfRule>
  </conditionalFormatting>
  <conditionalFormatting sqref="DI44:DI50">
    <cfRule type="cellIs" dxfId="7229" priority="7231" stopIfTrue="1" operator="greaterThan">
      <formula>0</formula>
    </cfRule>
  </conditionalFormatting>
  <conditionalFormatting sqref="DI44:DI50">
    <cfRule type="expression" dxfId="7228" priority="7228" stopIfTrue="1">
      <formula>ROW()=CELL("ROW")</formula>
    </cfRule>
  </conditionalFormatting>
  <conditionalFormatting sqref="DI44:DI50">
    <cfRule type="cellIs" dxfId="7227" priority="7230" operator="equal">
      <formula>0</formula>
    </cfRule>
  </conditionalFormatting>
  <conditionalFormatting sqref="DI44:DI50">
    <cfRule type="cellIs" dxfId="7226" priority="7229" stopIfTrue="1" operator="equal">
      <formula>"NO MODIFICAR"</formula>
    </cfRule>
  </conditionalFormatting>
  <conditionalFormatting sqref="DI44:DI50">
    <cfRule type="expression" dxfId="7225" priority="7227" stopIfTrue="1">
      <formula>AND(ROW()=CELL("ROW"),COLUMN()=CELL("COL"))</formula>
    </cfRule>
  </conditionalFormatting>
  <conditionalFormatting sqref="DI53:DI55">
    <cfRule type="cellIs" dxfId="7224" priority="7226" stopIfTrue="1" operator="greaterThan">
      <formula>0</formula>
    </cfRule>
  </conditionalFormatting>
  <conditionalFormatting sqref="DI53:DI55">
    <cfRule type="expression" dxfId="7223" priority="7223" stopIfTrue="1">
      <formula>ROW()=CELL("ROW")</formula>
    </cfRule>
  </conditionalFormatting>
  <conditionalFormatting sqref="DI53:DI55">
    <cfRule type="cellIs" dxfId="7222" priority="7225" operator="equal">
      <formula>0</formula>
    </cfRule>
  </conditionalFormatting>
  <conditionalFormatting sqref="DI53:DI55">
    <cfRule type="cellIs" dxfId="7221" priority="7224" stopIfTrue="1" operator="equal">
      <formula>"NO MODIFICAR"</formula>
    </cfRule>
  </conditionalFormatting>
  <conditionalFormatting sqref="DI53:DI55">
    <cfRule type="expression" dxfId="7220" priority="7222" stopIfTrue="1">
      <formula>AND(ROW()=CELL("ROW"),COLUMN()=CELL("COL"))</formula>
    </cfRule>
  </conditionalFormatting>
  <conditionalFormatting sqref="DI18:DJ18">
    <cfRule type="cellIs" dxfId="7219" priority="7221" stopIfTrue="1" operator="greaterThan">
      <formula>0</formula>
    </cfRule>
  </conditionalFormatting>
  <conditionalFormatting sqref="DI18:DL18">
    <cfRule type="expression" dxfId="7218" priority="7216" stopIfTrue="1">
      <formula>ROW()=CELL("ROW")</formula>
    </cfRule>
  </conditionalFormatting>
  <conditionalFormatting sqref="DL18">
    <cfRule type="cellIs" dxfId="7217" priority="7217" stopIfTrue="1" operator="equal">
      <formula>"NO VÁLIDA"</formula>
    </cfRule>
  </conditionalFormatting>
  <conditionalFormatting sqref="DK18">
    <cfRule type="cellIs" dxfId="7216" priority="7214" stopIfTrue="1" operator="greaterThan">
      <formula>0</formula>
    </cfRule>
  </conditionalFormatting>
  <conditionalFormatting sqref="DI18:DJ18">
    <cfRule type="cellIs" dxfId="7215" priority="7220" operator="equal">
      <formula>0</formula>
    </cfRule>
  </conditionalFormatting>
  <conditionalFormatting sqref="DI18:DJ18">
    <cfRule type="cellIs" dxfId="7214" priority="7219" stopIfTrue="1" operator="equal">
      <formula>"NO MODIFICAR"</formula>
    </cfRule>
  </conditionalFormatting>
  <conditionalFormatting sqref="DL18">
    <cfRule type="cellIs" dxfId="7213" priority="7218" stopIfTrue="1" operator="equal">
      <formula>"VÁLIDA"</formula>
    </cfRule>
  </conditionalFormatting>
  <conditionalFormatting sqref="DI18:DL18">
    <cfRule type="expression" dxfId="7212" priority="7215" stopIfTrue="1">
      <formula>AND(ROW()=CELL("ROW"),COLUMN()=CELL("COL"))</formula>
    </cfRule>
  </conditionalFormatting>
  <conditionalFormatting sqref="DO61:DP61">
    <cfRule type="cellIs" dxfId="7211" priority="7210" stopIfTrue="1" operator="equal">
      <formula>"SE DEBE REQUERIR"</formula>
    </cfRule>
  </conditionalFormatting>
  <conditionalFormatting sqref="DM40 DN45 DM19:DN21 DM23:DN24 DM22 DM32:DN32 DM42:DN42 DO34 DM27:DN28 DN48">
    <cfRule type="cellIs" dxfId="7210" priority="7213" stopIfTrue="1" operator="greaterThan">
      <formula>0</formula>
    </cfRule>
  </conditionalFormatting>
  <conditionalFormatting sqref="DM19:DP23 DM29:DP29 DM51:DP51 DN45:DP45 DM57:DP61 DN48:DP50 DM27:DO28 DM24:DO24 DM32:DP43">
    <cfRule type="expression" dxfId="7209" priority="7206" stopIfTrue="1">
      <formula>ROW()=CELL("ROW")</formula>
    </cfRule>
  </conditionalFormatting>
  <conditionalFormatting sqref="DM34">
    <cfRule type="cellIs" dxfId="7208" priority="7209" stopIfTrue="1" operator="equal">
      <formula>"VALOR MAXIMO"</formula>
    </cfRule>
  </conditionalFormatting>
  <conditionalFormatting sqref="DP19:DP23 DP40 DP42 DP45 DP32:DP35 DP57:DP61 DP48:DP50">
    <cfRule type="cellIs" dxfId="7207" priority="7207" stopIfTrue="1" operator="equal">
      <formula>"NO VÁLIDA"</formula>
    </cfRule>
  </conditionalFormatting>
  <conditionalFormatting sqref="DO35:DP35 DO40 DO19:DO24 DO32 DO42 DO45 DO27:DO28 DO48:DO50">
    <cfRule type="cellIs" dxfId="7206" priority="7204" stopIfTrue="1" operator="greaterThan">
      <formula>0</formula>
    </cfRule>
  </conditionalFormatting>
  <conditionalFormatting sqref="DM40 DO34 DM19:DN21 DM23:DN24 DM22 DM32:DN32 DM42 DM27:DN28">
    <cfRule type="cellIs" dxfId="7205" priority="7212" operator="equal">
      <formula>0</formula>
    </cfRule>
  </conditionalFormatting>
  <conditionalFormatting sqref="DO61">
    <cfRule type="expression" dxfId="7204" priority="7203">
      <formula>ISNUMBER($K$61)</formula>
    </cfRule>
  </conditionalFormatting>
  <conditionalFormatting sqref="DM19:DN24 DM27:DN29 DM32:DN43 DM57:DN57 DN45 DM51:DN51 DN48:DN50">
    <cfRule type="cellIs" dxfId="7203" priority="7211" stopIfTrue="1" operator="equal">
      <formula>"NO MODIFICAR"</formula>
    </cfRule>
  </conditionalFormatting>
  <conditionalFormatting sqref="DP19:DP23 DP40 DP42 DP45 DP33:DP35 DP57:DP61 DP48:DP50">
    <cfRule type="cellIs" dxfId="7202" priority="7208" stopIfTrue="1" operator="equal">
      <formula>"VÁLIDA"</formula>
    </cfRule>
  </conditionalFormatting>
  <conditionalFormatting sqref="DM19:DP23 DM29:DP29 DM32:DP43 DM57:DP71 DN45:DP45 DM51:DP51 DM27:DO28 DM24:DO24 DN48:DP50">
    <cfRule type="expression" dxfId="7201" priority="7205" stopIfTrue="1">
      <formula>AND(ROW()=CELL("ROW"),COLUMN()=CELL("COL"))</formula>
    </cfRule>
  </conditionalFormatting>
  <conditionalFormatting sqref="DM30:DN31">
    <cfRule type="cellIs" dxfId="7200" priority="7202" stopIfTrue="1" operator="greaterThan">
      <formula>0</formula>
    </cfRule>
  </conditionalFormatting>
  <conditionalFormatting sqref="DM30:DP31">
    <cfRule type="expression" dxfId="7199" priority="7198" stopIfTrue="1">
      <formula>ROW()=CELL("ROW")</formula>
    </cfRule>
  </conditionalFormatting>
  <conditionalFormatting sqref="DP30:DP31">
    <cfRule type="cellIs" dxfId="7198" priority="7199" stopIfTrue="1" operator="equal">
      <formula>"NO VÁLIDA"</formula>
    </cfRule>
  </conditionalFormatting>
  <conditionalFormatting sqref="DO30:DO31">
    <cfRule type="cellIs" dxfId="7197" priority="7196" stopIfTrue="1" operator="greaterThan">
      <formula>0</formula>
    </cfRule>
  </conditionalFormatting>
  <conditionalFormatting sqref="DM30:DN31">
    <cfRule type="cellIs" dxfId="7196" priority="7201" operator="equal">
      <formula>0</formula>
    </cfRule>
  </conditionalFormatting>
  <conditionalFormatting sqref="DM30:DN31">
    <cfRule type="cellIs" dxfId="7195" priority="7200" stopIfTrue="1" operator="equal">
      <formula>"NO MODIFICAR"</formula>
    </cfRule>
  </conditionalFormatting>
  <conditionalFormatting sqref="DM30:DP31">
    <cfRule type="expression" dxfId="7194" priority="7197" stopIfTrue="1">
      <formula>AND(ROW()=CELL("ROW"),COLUMN()=CELL("COL"))</formula>
    </cfRule>
  </conditionalFormatting>
  <conditionalFormatting sqref="DM25:DN26">
    <cfRule type="cellIs" dxfId="7193" priority="7195" stopIfTrue="1" operator="greaterThan">
      <formula>0</formula>
    </cfRule>
  </conditionalFormatting>
  <conditionalFormatting sqref="DM25:DO26">
    <cfRule type="expression" dxfId="7192" priority="7192" stopIfTrue="1">
      <formula>ROW()=CELL("ROW")</formula>
    </cfRule>
  </conditionalFormatting>
  <conditionalFormatting sqref="DO25:DO26">
    <cfRule type="cellIs" dxfId="7191" priority="7190" stopIfTrue="1" operator="greaterThan">
      <formula>0</formula>
    </cfRule>
  </conditionalFormatting>
  <conditionalFormatting sqref="DM25:DN26">
    <cfRule type="cellIs" dxfId="7190" priority="7194" operator="equal">
      <formula>0</formula>
    </cfRule>
  </conditionalFormatting>
  <conditionalFormatting sqref="DM25:DN26">
    <cfRule type="cellIs" dxfId="7189" priority="7193" stopIfTrue="1" operator="equal">
      <formula>"NO MODIFICAR"</formula>
    </cfRule>
  </conditionalFormatting>
  <conditionalFormatting sqref="DM25:DO26">
    <cfRule type="expression" dxfId="7188" priority="7191" stopIfTrue="1">
      <formula>AND(ROW()=CELL("ROW"),COLUMN()=CELL("COL"))</formula>
    </cfRule>
  </conditionalFormatting>
  <conditionalFormatting sqref="DN46">
    <cfRule type="cellIs" dxfId="7187" priority="7189" stopIfTrue="1" operator="greaterThan">
      <formula>0</formula>
    </cfRule>
  </conditionalFormatting>
  <conditionalFormatting sqref="DN46:DP46">
    <cfRule type="expression" dxfId="7186" priority="7185" stopIfTrue="1">
      <formula>ROW()=CELL("ROW")</formula>
    </cfRule>
  </conditionalFormatting>
  <conditionalFormatting sqref="DP46">
    <cfRule type="cellIs" dxfId="7185" priority="7186" stopIfTrue="1" operator="equal">
      <formula>"NO VÁLIDA"</formula>
    </cfRule>
  </conditionalFormatting>
  <conditionalFormatting sqref="DO46">
    <cfRule type="cellIs" dxfId="7184" priority="7183" stopIfTrue="1" operator="greaterThan">
      <formula>0</formula>
    </cfRule>
  </conditionalFormatting>
  <conditionalFormatting sqref="DN46">
    <cfRule type="cellIs" dxfId="7183" priority="7188" stopIfTrue="1" operator="equal">
      <formula>"NO MODIFICAR"</formula>
    </cfRule>
  </conditionalFormatting>
  <conditionalFormatting sqref="DP46">
    <cfRule type="cellIs" dxfId="7182" priority="7187" stopIfTrue="1" operator="equal">
      <formula>"VÁLIDA"</formula>
    </cfRule>
  </conditionalFormatting>
  <conditionalFormatting sqref="DN46:DP46">
    <cfRule type="expression" dxfId="7181" priority="7184" stopIfTrue="1">
      <formula>AND(ROW()=CELL("ROW"),COLUMN()=CELL("COL"))</formula>
    </cfRule>
  </conditionalFormatting>
  <conditionalFormatting sqref="DN54">
    <cfRule type="cellIs" dxfId="7180" priority="7182" stopIfTrue="1" operator="greaterThan">
      <formula>0</formula>
    </cfRule>
  </conditionalFormatting>
  <conditionalFormatting sqref="DN54:DP54 DM52:DP52">
    <cfRule type="expression" dxfId="7179" priority="7178" stopIfTrue="1">
      <formula>ROW()=CELL("ROW")</formula>
    </cfRule>
  </conditionalFormatting>
  <conditionalFormatting sqref="DP54">
    <cfRule type="cellIs" dxfId="7178" priority="7179" stopIfTrue="1" operator="equal">
      <formula>"NO VÁLIDA"</formula>
    </cfRule>
  </conditionalFormatting>
  <conditionalFormatting sqref="DO54">
    <cfRule type="cellIs" dxfId="7177" priority="7176" stopIfTrue="1" operator="greaterThan">
      <formula>0</formula>
    </cfRule>
  </conditionalFormatting>
  <conditionalFormatting sqref="DM52:DN52 DN54">
    <cfRule type="cellIs" dxfId="7176" priority="7181" stopIfTrue="1" operator="equal">
      <formula>"NO MODIFICAR"</formula>
    </cfRule>
  </conditionalFormatting>
  <conditionalFormatting sqref="DP54">
    <cfRule type="cellIs" dxfId="7175" priority="7180" stopIfTrue="1" operator="equal">
      <formula>"VÁLIDA"</formula>
    </cfRule>
  </conditionalFormatting>
  <conditionalFormatting sqref="DM52:DP52 DN54:DP54">
    <cfRule type="expression" dxfId="7174" priority="7177" stopIfTrue="1">
      <formula>AND(ROW()=CELL("ROW"),COLUMN()=CELL("COL"))</formula>
    </cfRule>
  </conditionalFormatting>
  <conditionalFormatting sqref="DN55">
    <cfRule type="cellIs" dxfId="7173" priority="7175" stopIfTrue="1" operator="greaterThan">
      <formula>0</formula>
    </cfRule>
  </conditionalFormatting>
  <conditionalFormatting sqref="DN55:DP55">
    <cfRule type="expression" dxfId="7172" priority="7171" stopIfTrue="1">
      <formula>ROW()=CELL("ROW")</formula>
    </cfRule>
  </conditionalFormatting>
  <conditionalFormatting sqref="DP55">
    <cfRule type="cellIs" dxfId="7171" priority="7172" stopIfTrue="1" operator="equal">
      <formula>"NO VÁLIDA"</formula>
    </cfRule>
  </conditionalFormatting>
  <conditionalFormatting sqref="DO55">
    <cfRule type="cellIs" dxfId="7170" priority="7169" stopIfTrue="1" operator="greaterThan">
      <formula>0</formula>
    </cfRule>
  </conditionalFormatting>
  <conditionalFormatting sqref="DN55">
    <cfRule type="cellIs" dxfId="7169" priority="7174" stopIfTrue="1" operator="equal">
      <formula>"NO MODIFICAR"</formula>
    </cfRule>
  </conditionalFormatting>
  <conditionalFormatting sqref="DP55">
    <cfRule type="cellIs" dxfId="7168" priority="7173" stopIfTrue="1" operator="equal">
      <formula>"VÁLIDA"</formula>
    </cfRule>
  </conditionalFormatting>
  <conditionalFormatting sqref="DN55:DP55">
    <cfRule type="expression" dxfId="7167" priority="7170" stopIfTrue="1">
      <formula>AND(ROW()=CELL("ROW"),COLUMN()=CELL("COL"))</formula>
    </cfRule>
  </conditionalFormatting>
  <conditionalFormatting sqref="DM56:DP56">
    <cfRule type="expression" dxfId="7166" priority="7167" stopIfTrue="1">
      <formula>ROW()=CELL("ROW")</formula>
    </cfRule>
  </conditionalFormatting>
  <conditionalFormatting sqref="DM56:DN56">
    <cfRule type="cellIs" dxfId="7165" priority="7168" stopIfTrue="1" operator="equal">
      <formula>"NO MODIFICAR"</formula>
    </cfRule>
  </conditionalFormatting>
  <conditionalFormatting sqref="DM56:DP56">
    <cfRule type="expression" dxfId="7164" priority="7166" stopIfTrue="1">
      <formula>AND(ROW()=CELL("ROW"),COLUMN()=CELL("COL"))</formula>
    </cfRule>
  </conditionalFormatting>
  <conditionalFormatting sqref="DN44:DP44">
    <cfRule type="expression" dxfId="7163" priority="7162" stopIfTrue="1">
      <formula>ROW()=CELL("ROW")</formula>
    </cfRule>
  </conditionalFormatting>
  <conditionalFormatting sqref="DP44">
    <cfRule type="cellIs" dxfId="7162" priority="7163" stopIfTrue="1" operator="equal">
      <formula>"NO VÁLIDA"</formula>
    </cfRule>
  </conditionalFormatting>
  <conditionalFormatting sqref="DO44">
    <cfRule type="cellIs" dxfId="7161" priority="7160" stopIfTrue="1" operator="greaterThan">
      <formula>0</formula>
    </cfRule>
  </conditionalFormatting>
  <conditionalFormatting sqref="DN44">
    <cfRule type="cellIs" dxfId="7160" priority="7165" stopIfTrue="1" operator="equal">
      <formula>"NO MODIFICAR"</formula>
    </cfRule>
  </conditionalFormatting>
  <conditionalFormatting sqref="DP44">
    <cfRule type="cellIs" dxfId="7159" priority="7164" stopIfTrue="1" operator="equal">
      <formula>"VÁLIDA"</formula>
    </cfRule>
  </conditionalFormatting>
  <conditionalFormatting sqref="DN44:DP44">
    <cfRule type="expression" dxfId="7158" priority="7161" stopIfTrue="1">
      <formula>AND(ROW()=CELL("ROW"),COLUMN()=CELL("COL"))</formula>
    </cfRule>
  </conditionalFormatting>
  <conditionalFormatting sqref="DN53:DP53">
    <cfRule type="expression" dxfId="7157" priority="7156" stopIfTrue="1">
      <formula>ROW()=CELL("ROW")</formula>
    </cfRule>
  </conditionalFormatting>
  <conditionalFormatting sqref="DP53">
    <cfRule type="cellIs" dxfId="7156" priority="7157" stopIfTrue="1" operator="equal">
      <formula>"NO VÁLIDA"</formula>
    </cfRule>
  </conditionalFormatting>
  <conditionalFormatting sqref="DO53">
    <cfRule type="cellIs" dxfId="7155" priority="7154" stopIfTrue="1" operator="greaterThan">
      <formula>0</formula>
    </cfRule>
  </conditionalFormatting>
  <conditionalFormatting sqref="DN53">
    <cfRule type="cellIs" dxfId="7154" priority="7159" stopIfTrue="1" operator="equal">
      <formula>"NO MODIFICAR"</formula>
    </cfRule>
  </conditionalFormatting>
  <conditionalFormatting sqref="DP53">
    <cfRule type="cellIs" dxfId="7153" priority="7158" stopIfTrue="1" operator="equal">
      <formula>"VÁLIDA"</formula>
    </cfRule>
  </conditionalFormatting>
  <conditionalFormatting sqref="DN53:DP53">
    <cfRule type="expression" dxfId="7152" priority="7155" stopIfTrue="1">
      <formula>AND(ROW()=CELL("ROW"),COLUMN()=CELL("COL"))</formula>
    </cfRule>
  </conditionalFormatting>
  <conditionalFormatting sqref="DN49:DN50 DN47">
    <cfRule type="cellIs" dxfId="7151" priority="7153" stopIfTrue="1" operator="greaterThan">
      <formula>0</formula>
    </cfRule>
  </conditionalFormatting>
  <conditionalFormatting sqref="DN47:DP47">
    <cfRule type="expression" dxfId="7150" priority="7149" stopIfTrue="1">
      <formula>ROW()=CELL("ROW")</formula>
    </cfRule>
  </conditionalFormatting>
  <conditionalFormatting sqref="DP47">
    <cfRule type="cellIs" dxfId="7149" priority="7150" stopIfTrue="1" operator="equal">
      <formula>"NO VÁLIDA"</formula>
    </cfRule>
  </conditionalFormatting>
  <conditionalFormatting sqref="DO47">
    <cfRule type="cellIs" dxfId="7148" priority="7147" stopIfTrue="1" operator="greaterThan">
      <formula>0</formula>
    </cfRule>
  </conditionalFormatting>
  <conditionalFormatting sqref="DN47">
    <cfRule type="cellIs" dxfId="7147" priority="7152" stopIfTrue="1" operator="equal">
      <formula>"NO MODIFICAR"</formula>
    </cfRule>
  </conditionalFormatting>
  <conditionalFormatting sqref="DP47">
    <cfRule type="cellIs" dxfId="7146" priority="7151" stopIfTrue="1" operator="equal">
      <formula>"VÁLIDA"</formula>
    </cfRule>
  </conditionalFormatting>
  <conditionalFormatting sqref="DN47:DP47">
    <cfRule type="expression" dxfId="7145" priority="7148" stopIfTrue="1">
      <formula>AND(ROW()=CELL("ROW"),COLUMN()=CELL("COL"))</formula>
    </cfRule>
  </conditionalFormatting>
  <conditionalFormatting sqref="DP23">
    <cfRule type="cellIs" dxfId="7144" priority="7146" operator="equal">
      <formula>"DEBE DIGITAR SALARIO"</formula>
    </cfRule>
  </conditionalFormatting>
  <conditionalFormatting sqref="DP24:DP28">
    <cfRule type="expression" dxfId="7143" priority="7143" stopIfTrue="1">
      <formula>ROW()=CELL("ROW")</formula>
    </cfRule>
  </conditionalFormatting>
  <conditionalFormatting sqref="DP24:DP28">
    <cfRule type="cellIs" dxfId="7142" priority="7144" stopIfTrue="1" operator="equal">
      <formula>"NO VÁLIDA"</formula>
    </cfRule>
  </conditionalFormatting>
  <conditionalFormatting sqref="DP24:DP28">
    <cfRule type="cellIs" dxfId="7141" priority="7145" stopIfTrue="1" operator="equal">
      <formula>"VÁLIDA"</formula>
    </cfRule>
  </conditionalFormatting>
  <conditionalFormatting sqref="DP24:DP28">
    <cfRule type="expression" dxfId="7140" priority="7142" stopIfTrue="1">
      <formula>AND(ROW()=CELL("ROW"),COLUMN()=CELL("COL"))</formula>
    </cfRule>
  </conditionalFormatting>
  <conditionalFormatting sqref="DP24:DP28">
    <cfRule type="cellIs" dxfId="7139" priority="7141" operator="equal">
      <formula>"DEBE DIGITAR SALARIO"</formula>
    </cfRule>
  </conditionalFormatting>
  <conditionalFormatting sqref="DM44:DM50">
    <cfRule type="cellIs" dxfId="7138" priority="7140" stopIfTrue="1" operator="greaterThan">
      <formula>0</formula>
    </cfRule>
  </conditionalFormatting>
  <conditionalFormatting sqref="DM44:DM50">
    <cfRule type="expression" dxfId="7137" priority="7137" stopIfTrue="1">
      <formula>ROW()=CELL("ROW")</formula>
    </cfRule>
  </conditionalFormatting>
  <conditionalFormatting sqref="DM44:DM50">
    <cfRule type="cellIs" dxfId="7136" priority="7139" operator="equal">
      <formula>0</formula>
    </cfRule>
  </conditionalFormatting>
  <conditionalFormatting sqref="DM44:DM50">
    <cfRule type="cellIs" dxfId="7135" priority="7138" stopIfTrue="1" operator="equal">
      <formula>"NO MODIFICAR"</formula>
    </cfRule>
  </conditionalFormatting>
  <conditionalFormatting sqref="DM44:DM50">
    <cfRule type="expression" dxfId="7134" priority="7136" stopIfTrue="1">
      <formula>AND(ROW()=CELL("ROW"),COLUMN()=CELL("COL"))</formula>
    </cfRule>
  </conditionalFormatting>
  <conditionalFormatting sqref="DM53:DM55">
    <cfRule type="cellIs" dxfId="7133" priority="7135" stopIfTrue="1" operator="greaterThan">
      <formula>0</formula>
    </cfRule>
  </conditionalFormatting>
  <conditionalFormatting sqref="DM53:DM55">
    <cfRule type="expression" dxfId="7132" priority="7132" stopIfTrue="1">
      <formula>ROW()=CELL("ROW")</formula>
    </cfRule>
  </conditionalFormatting>
  <conditionalFormatting sqref="DM53:DM55">
    <cfRule type="cellIs" dxfId="7131" priority="7134" operator="equal">
      <formula>0</formula>
    </cfRule>
  </conditionalFormatting>
  <conditionalFormatting sqref="DM53:DM55">
    <cfRule type="cellIs" dxfId="7130" priority="7133" stopIfTrue="1" operator="equal">
      <formula>"NO MODIFICAR"</formula>
    </cfRule>
  </conditionalFormatting>
  <conditionalFormatting sqref="DM53:DM55">
    <cfRule type="expression" dxfId="7129" priority="7131" stopIfTrue="1">
      <formula>AND(ROW()=CELL("ROW"),COLUMN()=CELL("COL"))</formula>
    </cfRule>
  </conditionalFormatting>
  <conditionalFormatting sqref="DM18:DN18">
    <cfRule type="cellIs" dxfId="7128" priority="7130" stopIfTrue="1" operator="greaterThan">
      <formula>0</formula>
    </cfRule>
  </conditionalFormatting>
  <conditionalFormatting sqref="DM18:DP18">
    <cfRule type="expression" dxfId="7127" priority="7125" stopIfTrue="1">
      <formula>ROW()=CELL("ROW")</formula>
    </cfRule>
  </conditionalFormatting>
  <conditionalFormatting sqref="DP18">
    <cfRule type="cellIs" dxfId="7126" priority="7126" stopIfTrue="1" operator="equal">
      <formula>"NO VÁLIDA"</formula>
    </cfRule>
  </conditionalFormatting>
  <conditionalFormatting sqref="DO18">
    <cfRule type="cellIs" dxfId="7125" priority="7123" stopIfTrue="1" operator="greaterThan">
      <formula>0</formula>
    </cfRule>
  </conditionalFormatting>
  <conditionalFormatting sqref="DM18:DN18">
    <cfRule type="cellIs" dxfId="7124" priority="7129" operator="equal">
      <formula>0</formula>
    </cfRule>
  </conditionalFormatting>
  <conditionalFormatting sqref="DM18:DN18">
    <cfRule type="cellIs" dxfId="7123" priority="7128" stopIfTrue="1" operator="equal">
      <formula>"NO MODIFICAR"</formula>
    </cfRule>
  </conditionalFormatting>
  <conditionalFormatting sqref="DP18">
    <cfRule type="cellIs" dxfId="7122" priority="7127" stopIfTrue="1" operator="equal">
      <formula>"VÁLIDA"</formula>
    </cfRule>
  </conditionalFormatting>
  <conditionalFormatting sqref="DM18:DP18">
    <cfRule type="expression" dxfId="7121" priority="7124" stopIfTrue="1">
      <formula>AND(ROW()=CELL("ROW"),COLUMN()=CELL("COL"))</formula>
    </cfRule>
  </conditionalFormatting>
  <conditionalFormatting sqref="DS61:DT61">
    <cfRule type="cellIs" dxfId="7120" priority="7119" stopIfTrue="1" operator="equal">
      <formula>"SE DEBE REQUERIR"</formula>
    </cfRule>
  </conditionalFormatting>
  <conditionalFormatting sqref="DQ40 DR45 DQ19:DR21 DQ23:DR23 DQ22 DQ32:DR32 DQ42:DR42 DS34 DR27:DR28 DR48 DR24">
    <cfRule type="cellIs" dxfId="7119" priority="7122" stopIfTrue="1" operator="greaterThan">
      <formula>0</formula>
    </cfRule>
  </conditionalFormatting>
  <conditionalFormatting sqref="DQ19:DT23 DQ29:DT29 DQ51:DT51 DR45:DT45 DQ57:DT61 DR48:DT50 DR27:DS28 DR24:DS24 DQ32:DT43">
    <cfRule type="expression" dxfId="7118" priority="7115" stopIfTrue="1">
      <formula>ROW()=CELL("ROW")</formula>
    </cfRule>
  </conditionalFormatting>
  <conditionalFormatting sqref="DQ34">
    <cfRule type="cellIs" dxfId="7117" priority="7118" stopIfTrue="1" operator="equal">
      <formula>"VALOR MAXIMO"</formula>
    </cfRule>
  </conditionalFormatting>
  <conditionalFormatting sqref="DT19:DT23 DT40 DT42 DT45 DT32:DT35 DT57:DT61 DT48:DT50">
    <cfRule type="cellIs" dxfId="7116" priority="7116" stopIfTrue="1" operator="equal">
      <formula>"NO VÁLIDA"</formula>
    </cfRule>
  </conditionalFormatting>
  <conditionalFormatting sqref="DS35:DT35 DS40 DS19:DS24 DS32 DS42 DS45 DS27:DS28 DS48:DS50">
    <cfRule type="cellIs" dxfId="7115" priority="7113" stopIfTrue="1" operator="greaterThan">
      <formula>0</formula>
    </cfRule>
  </conditionalFormatting>
  <conditionalFormatting sqref="DQ40 DS34 DQ19:DR21 DQ23:DR23 DQ22 DQ32:DR32 DQ42 DR27:DR28 DR24">
    <cfRule type="cellIs" dxfId="7114" priority="7121" operator="equal">
      <formula>0</formula>
    </cfRule>
  </conditionalFormatting>
  <conditionalFormatting sqref="DS61">
    <cfRule type="expression" dxfId="7113" priority="7112">
      <formula>ISNUMBER($K$61)</formula>
    </cfRule>
  </conditionalFormatting>
  <conditionalFormatting sqref="DQ19:DR23 DQ29:DR29 DQ32:DR43 DQ57:DR57 DR45 DQ51:DR51 DR48:DR50 DR27:DR28 DR24">
    <cfRule type="cellIs" dxfId="7112" priority="7120" stopIfTrue="1" operator="equal">
      <formula>"NO MODIFICAR"</formula>
    </cfRule>
  </conditionalFormatting>
  <conditionalFormatting sqref="DT19:DT23 DT40 DT42 DT45 DT33:DT35 DT57:DT61 DT48:DT50">
    <cfRule type="cellIs" dxfId="7111" priority="7117" stopIfTrue="1" operator="equal">
      <formula>"VÁLIDA"</formula>
    </cfRule>
  </conditionalFormatting>
  <conditionalFormatting sqref="DQ19:DT23 DQ29:DT29 DQ32:DT43 DQ57:DT71 DR45:DT45 DQ51:DT51 DR27:DS28 DR24:DS24 DR48:DT50">
    <cfRule type="expression" dxfId="7110" priority="7114" stopIfTrue="1">
      <formula>AND(ROW()=CELL("ROW"),COLUMN()=CELL("COL"))</formula>
    </cfRule>
  </conditionalFormatting>
  <conditionalFormatting sqref="DQ30:DR31">
    <cfRule type="cellIs" dxfId="7109" priority="7111" stopIfTrue="1" operator="greaterThan">
      <formula>0</formula>
    </cfRule>
  </conditionalFormatting>
  <conditionalFormatting sqref="DQ30:DT31">
    <cfRule type="expression" dxfId="7108" priority="7107" stopIfTrue="1">
      <formula>ROW()=CELL("ROW")</formula>
    </cfRule>
  </conditionalFormatting>
  <conditionalFormatting sqref="DT30:DT31">
    <cfRule type="cellIs" dxfId="7107" priority="7108" stopIfTrue="1" operator="equal">
      <formula>"NO VÁLIDA"</formula>
    </cfRule>
  </conditionalFormatting>
  <conditionalFormatting sqref="DS30:DS31">
    <cfRule type="cellIs" dxfId="7106" priority="7105" stopIfTrue="1" operator="greaterThan">
      <formula>0</formula>
    </cfRule>
  </conditionalFormatting>
  <conditionalFormatting sqref="DQ30:DR31">
    <cfRule type="cellIs" dxfId="7105" priority="7110" operator="equal">
      <formula>0</formula>
    </cfRule>
  </conditionalFormatting>
  <conditionalFormatting sqref="DQ30:DR31">
    <cfRule type="cellIs" dxfId="7104" priority="7109" stopIfTrue="1" operator="equal">
      <formula>"NO MODIFICAR"</formula>
    </cfRule>
  </conditionalFormatting>
  <conditionalFormatting sqref="DQ30:DT31">
    <cfRule type="expression" dxfId="7103" priority="7106" stopIfTrue="1">
      <formula>AND(ROW()=CELL("ROW"),COLUMN()=CELL("COL"))</formula>
    </cfRule>
  </conditionalFormatting>
  <conditionalFormatting sqref="DR25:DR26">
    <cfRule type="cellIs" dxfId="7102" priority="7104" stopIfTrue="1" operator="greaterThan">
      <formula>0</formula>
    </cfRule>
  </conditionalFormatting>
  <conditionalFormatting sqref="DR25:DS26">
    <cfRule type="expression" dxfId="7101" priority="7101" stopIfTrue="1">
      <formula>ROW()=CELL("ROW")</formula>
    </cfRule>
  </conditionalFormatting>
  <conditionalFormatting sqref="DS25:DS26">
    <cfRule type="cellIs" dxfId="7100" priority="7099" stopIfTrue="1" operator="greaterThan">
      <formula>0</formula>
    </cfRule>
  </conditionalFormatting>
  <conditionalFormatting sqref="DR25:DR26">
    <cfRule type="cellIs" dxfId="7099" priority="7103" operator="equal">
      <formula>0</formula>
    </cfRule>
  </conditionalFormatting>
  <conditionalFormatting sqref="DR25:DR26">
    <cfRule type="cellIs" dxfId="7098" priority="7102" stopIfTrue="1" operator="equal">
      <formula>"NO MODIFICAR"</formula>
    </cfRule>
  </conditionalFormatting>
  <conditionalFormatting sqref="DR25:DS26">
    <cfRule type="expression" dxfId="7097" priority="7100" stopIfTrue="1">
      <formula>AND(ROW()=CELL("ROW"),COLUMN()=CELL("COL"))</formula>
    </cfRule>
  </conditionalFormatting>
  <conditionalFormatting sqref="DR46">
    <cfRule type="cellIs" dxfId="7096" priority="7098" stopIfTrue="1" operator="greaterThan">
      <formula>0</formula>
    </cfRule>
  </conditionalFormatting>
  <conditionalFormatting sqref="DR46:DT46">
    <cfRule type="expression" dxfId="7095" priority="7094" stopIfTrue="1">
      <formula>ROW()=CELL("ROW")</formula>
    </cfRule>
  </conditionalFormatting>
  <conditionalFormatting sqref="DT46">
    <cfRule type="cellIs" dxfId="7094" priority="7095" stopIfTrue="1" operator="equal">
      <formula>"NO VÁLIDA"</formula>
    </cfRule>
  </conditionalFormatting>
  <conditionalFormatting sqref="DS46">
    <cfRule type="cellIs" dxfId="7093" priority="7092" stopIfTrue="1" operator="greaterThan">
      <formula>0</formula>
    </cfRule>
  </conditionalFormatting>
  <conditionalFormatting sqref="DR46">
    <cfRule type="cellIs" dxfId="7092" priority="7097" stopIfTrue="1" operator="equal">
      <formula>"NO MODIFICAR"</formula>
    </cfRule>
  </conditionalFormatting>
  <conditionalFormatting sqref="DT46">
    <cfRule type="cellIs" dxfId="7091" priority="7096" stopIfTrue="1" operator="equal">
      <formula>"VÁLIDA"</formula>
    </cfRule>
  </conditionalFormatting>
  <conditionalFormatting sqref="DR46:DT46">
    <cfRule type="expression" dxfId="7090" priority="7093" stopIfTrue="1">
      <formula>AND(ROW()=CELL("ROW"),COLUMN()=CELL("COL"))</formula>
    </cfRule>
  </conditionalFormatting>
  <conditionalFormatting sqref="DR54">
    <cfRule type="cellIs" dxfId="7089" priority="7091" stopIfTrue="1" operator="greaterThan">
      <formula>0</formula>
    </cfRule>
  </conditionalFormatting>
  <conditionalFormatting sqref="DR54:DT54 DQ52:DT52">
    <cfRule type="expression" dxfId="7088" priority="7087" stopIfTrue="1">
      <formula>ROW()=CELL("ROW")</formula>
    </cfRule>
  </conditionalFormatting>
  <conditionalFormatting sqref="DT54">
    <cfRule type="cellIs" dxfId="7087" priority="7088" stopIfTrue="1" operator="equal">
      <formula>"NO VÁLIDA"</formula>
    </cfRule>
  </conditionalFormatting>
  <conditionalFormatting sqref="DS54">
    <cfRule type="cellIs" dxfId="7086" priority="7085" stopIfTrue="1" operator="greaterThan">
      <formula>0</formula>
    </cfRule>
  </conditionalFormatting>
  <conditionalFormatting sqref="DQ52:DR52 DR54">
    <cfRule type="cellIs" dxfId="7085" priority="7090" stopIfTrue="1" operator="equal">
      <formula>"NO MODIFICAR"</formula>
    </cfRule>
  </conditionalFormatting>
  <conditionalFormatting sqref="DT54">
    <cfRule type="cellIs" dxfId="7084" priority="7089" stopIfTrue="1" operator="equal">
      <formula>"VÁLIDA"</formula>
    </cfRule>
  </conditionalFormatting>
  <conditionalFormatting sqref="DQ52:DT52 DR54:DT54">
    <cfRule type="expression" dxfId="7083" priority="7086" stopIfTrue="1">
      <formula>AND(ROW()=CELL("ROW"),COLUMN()=CELL("COL"))</formula>
    </cfRule>
  </conditionalFormatting>
  <conditionalFormatting sqref="DR55">
    <cfRule type="cellIs" dxfId="7082" priority="7084" stopIfTrue="1" operator="greaterThan">
      <formula>0</formula>
    </cfRule>
  </conditionalFormatting>
  <conditionalFormatting sqref="DR55:DT55">
    <cfRule type="expression" dxfId="7081" priority="7080" stopIfTrue="1">
      <formula>ROW()=CELL("ROW")</formula>
    </cfRule>
  </conditionalFormatting>
  <conditionalFormatting sqref="DT55">
    <cfRule type="cellIs" dxfId="7080" priority="7081" stopIfTrue="1" operator="equal">
      <formula>"NO VÁLIDA"</formula>
    </cfRule>
  </conditionalFormatting>
  <conditionalFormatting sqref="DS55">
    <cfRule type="cellIs" dxfId="7079" priority="7078" stopIfTrue="1" operator="greaterThan">
      <formula>0</formula>
    </cfRule>
  </conditionalFormatting>
  <conditionalFormatting sqref="DR55">
    <cfRule type="cellIs" dxfId="7078" priority="7083" stopIfTrue="1" operator="equal">
      <formula>"NO MODIFICAR"</formula>
    </cfRule>
  </conditionalFormatting>
  <conditionalFormatting sqref="DT55">
    <cfRule type="cellIs" dxfId="7077" priority="7082" stopIfTrue="1" operator="equal">
      <formula>"VÁLIDA"</formula>
    </cfRule>
  </conditionalFormatting>
  <conditionalFormatting sqref="DR55:DT55">
    <cfRule type="expression" dxfId="7076" priority="7079" stopIfTrue="1">
      <formula>AND(ROW()=CELL("ROW"),COLUMN()=CELL("COL"))</formula>
    </cfRule>
  </conditionalFormatting>
  <conditionalFormatting sqref="DQ56:DT56">
    <cfRule type="expression" dxfId="7075" priority="7076" stopIfTrue="1">
      <formula>ROW()=CELL("ROW")</formula>
    </cfRule>
  </conditionalFormatting>
  <conditionalFormatting sqref="DQ56:DR56">
    <cfRule type="cellIs" dxfId="7074" priority="7077" stopIfTrue="1" operator="equal">
      <formula>"NO MODIFICAR"</formula>
    </cfRule>
  </conditionalFormatting>
  <conditionalFormatting sqref="DQ56:DT56">
    <cfRule type="expression" dxfId="7073" priority="7075" stopIfTrue="1">
      <formula>AND(ROW()=CELL("ROW"),COLUMN()=CELL("COL"))</formula>
    </cfRule>
  </conditionalFormatting>
  <conditionalFormatting sqref="DR44:DT44">
    <cfRule type="expression" dxfId="7072" priority="7071" stopIfTrue="1">
      <formula>ROW()=CELL("ROW")</formula>
    </cfRule>
  </conditionalFormatting>
  <conditionalFormatting sqref="DT44">
    <cfRule type="cellIs" dxfId="7071" priority="7072" stopIfTrue="1" operator="equal">
      <formula>"NO VÁLIDA"</formula>
    </cfRule>
  </conditionalFormatting>
  <conditionalFormatting sqref="DS44">
    <cfRule type="cellIs" dxfId="7070" priority="7069" stopIfTrue="1" operator="greaterThan">
      <formula>0</formula>
    </cfRule>
  </conditionalFormatting>
  <conditionalFormatting sqref="DR44">
    <cfRule type="cellIs" dxfId="7069" priority="7074" stopIfTrue="1" operator="equal">
      <formula>"NO MODIFICAR"</formula>
    </cfRule>
  </conditionalFormatting>
  <conditionalFormatting sqref="DT44">
    <cfRule type="cellIs" dxfId="7068" priority="7073" stopIfTrue="1" operator="equal">
      <formula>"VÁLIDA"</formula>
    </cfRule>
  </conditionalFormatting>
  <conditionalFormatting sqref="DR44:DT44">
    <cfRule type="expression" dxfId="7067" priority="7070" stopIfTrue="1">
      <formula>AND(ROW()=CELL("ROW"),COLUMN()=CELL("COL"))</formula>
    </cfRule>
  </conditionalFormatting>
  <conditionalFormatting sqref="DR53:DT53">
    <cfRule type="expression" dxfId="7066" priority="7065" stopIfTrue="1">
      <formula>ROW()=CELL("ROW")</formula>
    </cfRule>
  </conditionalFormatting>
  <conditionalFormatting sqref="DT53">
    <cfRule type="cellIs" dxfId="7065" priority="7066" stopIfTrue="1" operator="equal">
      <formula>"NO VÁLIDA"</formula>
    </cfRule>
  </conditionalFormatting>
  <conditionalFormatting sqref="DS53">
    <cfRule type="cellIs" dxfId="7064" priority="7063" stopIfTrue="1" operator="greaterThan">
      <formula>0</formula>
    </cfRule>
  </conditionalFormatting>
  <conditionalFormatting sqref="DR53">
    <cfRule type="cellIs" dxfId="7063" priority="7068" stopIfTrue="1" operator="equal">
      <formula>"NO MODIFICAR"</formula>
    </cfRule>
  </conditionalFormatting>
  <conditionalFormatting sqref="DT53">
    <cfRule type="cellIs" dxfId="7062" priority="7067" stopIfTrue="1" operator="equal">
      <formula>"VÁLIDA"</formula>
    </cfRule>
  </conditionalFormatting>
  <conditionalFormatting sqref="DR53:DT53">
    <cfRule type="expression" dxfId="7061" priority="7064" stopIfTrue="1">
      <formula>AND(ROW()=CELL("ROW"),COLUMN()=CELL("COL"))</formula>
    </cfRule>
  </conditionalFormatting>
  <conditionalFormatting sqref="DR49:DR50 DR47">
    <cfRule type="cellIs" dxfId="7060" priority="7062" stopIfTrue="1" operator="greaterThan">
      <formula>0</formula>
    </cfRule>
  </conditionalFormatting>
  <conditionalFormatting sqref="DR47:DT47">
    <cfRule type="expression" dxfId="7059" priority="7058" stopIfTrue="1">
      <formula>ROW()=CELL("ROW")</formula>
    </cfRule>
  </conditionalFormatting>
  <conditionalFormatting sqref="DT47">
    <cfRule type="cellIs" dxfId="7058" priority="7059" stopIfTrue="1" operator="equal">
      <formula>"NO VÁLIDA"</formula>
    </cfRule>
  </conditionalFormatting>
  <conditionalFormatting sqref="DS47">
    <cfRule type="cellIs" dxfId="7057" priority="7056" stopIfTrue="1" operator="greaterThan">
      <formula>0</formula>
    </cfRule>
  </conditionalFormatting>
  <conditionalFormatting sqref="DR47">
    <cfRule type="cellIs" dxfId="7056" priority="7061" stopIfTrue="1" operator="equal">
      <formula>"NO MODIFICAR"</formula>
    </cfRule>
  </conditionalFormatting>
  <conditionalFormatting sqref="DT47">
    <cfRule type="cellIs" dxfId="7055" priority="7060" stopIfTrue="1" operator="equal">
      <formula>"VÁLIDA"</formula>
    </cfRule>
  </conditionalFormatting>
  <conditionalFormatting sqref="DR47:DT47">
    <cfRule type="expression" dxfId="7054" priority="7057" stopIfTrue="1">
      <formula>AND(ROW()=CELL("ROW"),COLUMN()=CELL("COL"))</formula>
    </cfRule>
  </conditionalFormatting>
  <conditionalFormatting sqref="DT23">
    <cfRule type="cellIs" dxfId="7053" priority="7055" operator="equal">
      <formula>"DEBE DIGITAR SALARIO"</formula>
    </cfRule>
  </conditionalFormatting>
  <conditionalFormatting sqref="DT24:DT28">
    <cfRule type="expression" dxfId="7052" priority="7052" stopIfTrue="1">
      <formula>ROW()=CELL("ROW")</formula>
    </cfRule>
  </conditionalFormatting>
  <conditionalFormatting sqref="DT24:DT28">
    <cfRule type="cellIs" dxfId="7051" priority="7053" stopIfTrue="1" operator="equal">
      <formula>"NO VÁLIDA"</formula>
    </cfRule>
  </conditionalFormatting>
  <conditionalFormatting sqref="DT24:DT28">
    <cfRule type="cellIs" dxfId="7050" priority="7054" stopIfTrue="1" operator="equal">
      <formula>"VÁLIDA"</formula>
    </cfRule>
  </conditionalFormatting>
  <conditionalFormatting sqref="DT24:DT28">
    <cfRule type="expression" dxfId="7049" priority="7051" stopIfTrue="1">
      <formula>AND(ROW()=CELL("ROW"),COLUMN()=CELL("COL"))</formula>
    </cfRule>
  </conditionalFormatting>
  <conditionalFormatting sqref="DT24:DT28">
    <cfRule type="cellIs" dxfId="7048" priority="7050" operator="equal">
      <formula>"DEBE DIGITAR SALARIO"</formula>
    </cfRule>
  </conditionalFormatting>
  <conditionalFormatting sqref="DQ44:DQ50">
    <cfRule type="cellIs" dxfId="7047" priority="7049" stopIfTrue="1" operator="greaterThan">
      <formula>0</formula>
    </cfRule>
  </conditionalFormatting>
  <conditionalFormatting sqref="DQ44:DQ50">
    <cfRule type="expression" dxfId="7046" priority="7046" stopIfTrue="1">
      <formula>ROW()=CELL("ROW")</formula>
    </cfRule>
  </conditionalFormatting>
  <conditionalFormatting sqref="DQ44:DQ50">
    <cfRule type="cellIs" dxfId="7045" priority="7048" operator="equal">
      <formula>0</formula>
    </cfRule>
  </conditionalFormatting>
  <conditionalFormatting sqref="DQ44:DQ50">
    <cfRule type="cellIs" dxfId="7044" priority="7047" stopIfTrue="1" operator="equal">
      <formula>"NO MODIFICAR"</formula>
    </cfRule>
  </conditionalFormatting>
  <conditionalFormatting sqref="DQ44:DQ50">
    <cfRule type="expression" dxfId="7043" priority="7045" stopIfTrue="1">
      <formula>AND(ROW()=CELL("ROW"),COLUMN()=CELL("COL"))</formula>
    </cfRule>
  </conditionalFormatting>
  <conditionalFormatting sqref="DQ53:DQ55">
    <cfRule type="cellIs" dxfId="7042" priority="7044" stopIfTrue="1" operator="greaterThan">
      <formula>0</formula>
    </cfRule>
  </conditionalFormatting>
  <conditionalFormatting sqref="DQ53:DQ55">
    <cfRule type="expression" dxfId="7041" priority="7041" stopIfTrue="1">
      <formula>ROW()=CELL("ROW")</formula>
    </cfRule>
  </conditionalFormatting>
  <conditionalFormatting sqref="DQ53:DQ55">
    <cfRule type="cellIs" dxfId="7040" priority="7043" operator="equal">
      <formula>0</formula>
    </cfRule>
  </conditionalFormatting>
  <conditionalFormatting sqref="DQ53:DQ55">
    <cfRule type="cellIs" dxfId="7039" priority="7042" stopIfTrue="1" operator="equal">
      <formula>"NO MODIFICAR"</formula>
    </cfRule>
  </conditionalFormatting>
  <conditionalFormatting sqref="DQ53:DQ55">
    <cfRule type="expression" dxfId="7038" priority="7040" stopIfTrue="1">
      <formula>AND(ROW()=CELL("ROW"),COLUMN()=CELL("COL"))</formula>
    </cfRule>
  </conditionalFormatting>
  <conditionalFormatting sqref="DQ18:DR18">
    <cfRule type="cellIs" dxfId="7037" priority="7039" stopIfTrue="1" operator="greaterThan">
      <formula>0</formula>
    </cfRule>
  </conditionalFormatting>
  <conditionalFormatting sqref="DQ18:DT18">
    <cfRule type="expression" dxfId="7036" priority="7034" stopIfTrue="1">
      <formula>ROW()=CELL("ROW")</formula>
    </cfRule>
  </conditionalFormatting>
  <conditionalFormatting sqref="DT18">
    <cfRule type="cellIs" dxfId="7035" priority="7035" stopIfTrue="1" operator="equal">
      <formula>"NO VÁLIDA"</formula>
    </cfRule>
  </conditionalFormatting>
  <conditionalFormatting sqref="DS18">
    <cfRule type="cellIs" dxfId="7034" priority="7032" stopIfTrue="1" operator="greaterThan">
      <formula>0</formula>
    </cfRule>
  </conditionalFormatting>
  <conditionalFormatting sqref="DQ18:DR18">
    <cfRule type="cellIs" dxfId="7033" priority="7038" operator="equal">
      <formula>0</formula>
    </cfRule>
  </conditionalFormatting>
  <conditionalFormatting sqref="DQ18:DR18">
    <cfRule type="cellIs" dxfId="7032" priority="7037" stopIfTrue="1" operator="equal">
      <formula>"NO MODIFICAR"</formula>
    </cfRule>
  </conditionalFormatting>
  <conditionalFormatting sqref="DT18">
    <cfRule type="cellIs" dxfId="7031" priority="7036" stopIfTrue="1" operator="equal">
      <formula>"VÁLIDA"</formula>
    </cfRule>
  </conditionalFormatting>
  <conditionalFormatting sqref="DQ18:DT18">
    <cfRule type="expression" dxfId="7030" priority="7033" stopIfTrue="1">
      <formula>AND(ROW()=CELL("ROW"),COLUMN()=CELL("COL"))</formula>
    </cfRule>
  </conditionalFormatting>
  <conditionalFormatting sqref="DW61:DX61">
    <cfRule type="cellIs" dxfId="7029" priority="7028" stopIfTrue="1" operator="equal">
      <formula>"SE DEBE REQUERIR"</formula>
    </cfRule>
  </conditionalFormatting>
  <conditionalFormatting sqref="DU40 DV45 DU19:DV21 DU23:DV24 DU22 DU32:DV32 DU42:DV42 DW34 DU27:DV28 DV48">
    <cfRule type="cellIs" dxfId="7028" priority="7031" stopIfTrue="1" operator="greaterThan">
      <formula>0</formula>
    </cfRule>
  </conditionalFormatting>
  <conditionalFormatting sqref="DU19:DX23 DU29:DX29 DU51:DX51 DV45:DX45 DU57:DX61 DV48:DX50 DU27:DW28 DU24:DW24 DU32:DX43">
    <cfRule type="expression" dxfId="7027" priority="7024" stopIfTrue="1">
      <formula>ROW()=CELL("ROW")</formula>
    </cfRule>
  </conditionalFormatting>
  <conditionalFormatting sqref="DU34">
    <cfRule type="cellIs" dxfId="7026" priority="7027" stopIfTrue="1" operator="equal">
      <formula>"VALOR MAXIMO"</formula>
    </cfRule>
  </conditionalFormatting>
  <conditionalFormatting sqref="DX19:DX23 DX40 DX42 DX45 DX32:DX35 DX57:DX61 DX48:DX50">
    <cfRule type="cellIs" dxfId="7025" priority="7025" stopIfTrue="1" operator="equal">
      <formula>"NO VÁLIDA"</formula>
    </cfRule>
  </conditionalFormatting>
  <conditionalFormatting sqref="DW35:DX35 DW40 DW19:DW24 DW32 DW42 DW45 DW27:DW28 DW48:DW50">
    <cfRule type="cellIs" dxfId="7024" priority="7022" stopIfTrue="1" operator="greaterThan">
      <formula>0</formula>
    </cfRule>
  </conditionalFormatting>
  <conditionalFormatting sqref="DU40 DW34 DU19:DV21 DU23:DV24 DU22 DU32:DV32 DU42 DU27:DV28">
    <cfRule type="cellIs" dxfId="7023" priority="7030" operator="equal">
      <formula>0</formula>
    </cfRule>
  </conditionalFormatting>
  <conditionalFormatting sqref="DW61">
    <cfRule type="expression" dxfId="7022" priority="7021">
      <formula>ISNUMBER($K$61)</formula>
    </cfRule>
  </conditionalFormatting>
  <conditionalFormatting sqref="DU19:DV24 DU27:DV29 DU32:DV43 DU57:DV57 DV45 DU51:DV51 DV48:DV50">
    <cfRule type="cellIs" dxfId="7021" priority="7029" stopIfTrue="1" operator="equal">
      <formula>"NO MODIFICAR"</formula>
    </cfRule>
  </conditionalFormatting>
  <conditionalFormatting sqref="DX19:DX23 DX40 DX42 DX45 DX33:DX35 DX57:DX61 DX48:DX50">
    <cfRule type="cellIs" dxfId="7020" priority="7026" stopIfTrue="1" operator="equal">
      <formula>"VÁLIDA"</formula>
    </cfRule>
  </conditionalFormatting>
  <conditionalFormatting sqref="DU19:DX23 DU29:DX29 DU32:DX43 DU57:DX71 DV45:DX45 DU51:DX51 DU27:DW28 DU24:DW24 DV48:DX50">
    <cfRule type="expression" dxfId="7019" priority="7023" stopIfTrue="1">
      <formula>AND(ROW()=CELL("ROW"),COLUMN()=CELL("COL"))</formula>
    </cfRule>
  </conditionalFormatting>
  <conditionalFormatting sqref="DU30:DV31">
    <cfRule type="cellIs" dxfId="7018" priority="7020" stopIfTrue="1" operator="greaterThan">
      <formula>0</formula>
    </cfRule>
  </conditionalFormatting>
  <conditionalFormatting sqref="DU30:DX31">
    <cfRule type="expression" dxfId="7017" priority="7016" stopIfTrue="1">
      <formula>ROW()=CELL("ROW")</formula>
    </cfRule>
  </conditionalFormatting>
  <conditionalFormatting sqref="DX30:DX31">
    <cfRule type="cellIs" dxfId="7016" priority="7017" stopIfTrue="1" operator="equal">
      <formula>"NO VÁLIDA"</formula>
    </cfRule>
  </conditionalFormatting>
  <conditionalFormatting sqref="DW30:DW31">
    <cfRule type="cellIs" dxfId="7015" priority="7014" stopIfTrue="1" operator="greaterThan">
      <formula>0</formula>
    </cfRule>
  </conditionalFormatting>
  <conditionalFormatting sqref="DU30:DV31">
    <cfRule type="cellIs" dxfId="7014" priority="7019" operator="equal">
      <formula>0</formula>
    </cfRule>
  </conditionalFormatting>
  <conditionalFormatting sqref="DU30:DV31">
    <cfRule type="cellIs" dxfId="7013" priority="7018" stopIfTrue="1" operator="equal">
      <formula>"NO MODIFICAR"</formula>
    </cfRule>
  </conditionalFormatting>
  <conditionalFormatting sqref="DU30:DX31">
    <cfRule type="expression" dxfId="7012" priority="7015" stopIfTrue="1">
      <formula>AND(ROW()=CELL("ROW"),COLUMN()=CELL("COL"))</formula>
    </cfRule>
  </conditionalFormatting>
  <conditionalFormatting sqref="DU25:DV26">
    <cfRule type="cellIs" dxfId="7011" priority="7013" stopIfTrue="1" operator="greaterThan">
      <formula>0</formula>
    </cfRule>
  </conditionalFormatting>
  <conditionalFormatting sqref="DU25:DW26">
    <cfRule type="expression" dxfId="7010" priority="7010" stopIfTrue="1">
      <formula>ROW()=CELL("ROW")</formula>
    </cfRule>
  </conditionalFormatting>
  <conditionalFormatting sqref="DW25:DW26">
    <cfRule type="cellIs" dxfId="7009" priority="7008" stopIfTrue="1" operator="greaterThan">
      <formula>0</formula>
    </cfRule>
  </conditionalFormatting>
  <conditionalFormatting sqref="DU25:DV26">
    <cfRule type="cellIs" dxfId="7008" priority="7012" operator="equal">
      <formula>0</formula>
    </cfRule>
  </conditionalFormatting>
  <conditionalFormatting sqref="DU25:DV26">
    <cfRule type="cellIs" dxfId="7007" priority="7011" stopIfTrue="1" operator="equal">
      <formula>"NO MODIFICAR"</formula>
    </cfRule>
  </conditionalFormatting>
  <conditionalFormatting sqref="DU25:DW26">
    <cfRule type="expression" dxfId="7006" priority="7009" stopIfTrue="1">
      <formula>AND(ROW()=CELL("ROW"),COLUMN()=CELL("COL"))</formula>
    </cfRule>
  </conditionalFormatting>
  <conditionalFormatting sqref="DV46">
    <cfRule type="cellIs" dxfId="7005" priority="7007" stopIfTrue="1" operator="greaterThan">
      <formula>0</formula>
    </cfRule>
  </conditionalFormatting>
  <conditionalFormatting sqref="DV46:DX46">
    <cfRule type="expression" dxfId="7004" priority="7003" stopIfTrue="1">
      <formula>ROW()=CELL("ROW")</formula>
    </cfRule>
  </conditionalFormatting>
  <conditionalFormatting sqref="DX46">
    <cfRule type="cellIs" dxfId="7003" priority="7004" stopIfTrue="1" operator="equal">
      <formula>"NO VÁLIDA"</formula>
    </cfRule>
  </conditionalFormatting>
  <conditionalFormatting sqref="DW46">
    <cfRule type="cellIs" dxfId="7002" priority="7001" stopIfTrue="1" operator="greaterThan">
      <formula>0</formula>
    </cfRule>
  </conditionalFormatting>
  <conditionalFormatting sqref="DV46">
    <cfRule type="cellIs" dxfId="7001" priority="7006" stopIfTrue="1" operator="equal">
      <formula>"NO MODIFICAR"</formula>
    </cfRule>
  </conditionalFormatting>
  <conditionalFormatting sqref="DX46">
    <cfRule type="cellIs" dxfId="7000" priority="7005" stopIfTrue="1" operator="equal">
      <formula>"VÁLIDA"</formula>
    </cfRule>
  </conditionalFormatting>
  <conditionalFormatting sqref="DV46:DX46">
    <cfRule type="expression" dxfId="6999" priority="7002" stopIfTrue="1">
      <formula>AND(ROW()=CELL("ROW"),COLUMN()=CELL("COL"))</formula>
    </cfRule>
  </conditionalFormatting>
  <conditionalFormatting sqref="DV54">
    <cfRule type="cellIs" dxfId="6998" priority="7000" stopIfTrue="1" operator="greaterThan">
      <formula>0</formula>
    </cfRule>
  </conditionalFormatting>
  <conditionalFormatting sqref="DV54:DX54 DU52:DX52">
    <cfRule type="expression" dxfId="6997" priority="6996" stopIfTrue="1">
      <formula>ROW()=CELL("ROW")</formula>
    </cfRule>
  </conditionalFormatting>
  <conditionalFormatting sqref="DX54">
    <cfRule type="cellIs" dxfId="6996" priority="6997" stopIfTrue="1" operator="equal">
      <formula>"NO VÁLIDA"</formula>
    </cfRule>
  </conditionalFormatting>
  <conditionalFormatting sqref="DW54">
    <cfRule type="cellIs" dxfId="6995" priority="6994" stopIfTrue="1" operator="greaterThan">
      <formula>0</formula>
    </cfRule>
  </conditionalFormatting>
  <conditionalFormatting sqref="DU52:DV52 DV54">
    <cfRule type="cellIs" dxfId="6994" priority="6999" stopIfTrue="1" operator="equal">
      <formula>"NO MODIFICAR"</formula>
    </cfRule>
  </conditionalFormatting>
  <conditionalFormatting sqref="DX54">
    <cfRule type="cellIs" dxfId="6993" priority="6998" stopIfTrue="1" operator="equal">
      <formula>"VÁLIDA"</formula>
    </cfRule>
  </conditionalFormatting>
  <conditionalFormatting sqref="DU52:DX52 DV54:DX54">
    <cfRule type="expression" dxfId="6992" priority="6995" stopIfTrue="1">
      <formula>AND(ROW()=CELL("ROW"),COLUMN()=CELL("COL"))</formula>
    </cfRule>
  </conditionalFormatting>
  <conditionalFormatting sqref="DV55">
    <cfRule type="cellIs" dxfId="6991" priority="6993" stopIfTrue="1" operator="greaterThan">
      <formula>0</formula>
    </cfRule>
  </conditionalFormatting>
  <conditionalFormatting sqref="DV55:DX55">
    <cfRule type="expression" dxfId="6990" priority="6989" stopIfTrue="1">
      <formula>ROW()=CELL("ROW")</formula>
    </cfRule>
  </conditionalFormatting>
  <conditionalFormatting sqref="DX55">
    <cfRule type="cellIs" dxfId="6989" priority="6990" stopIfTrue="1" operator="equal">
      <formula>"NO VÁLIDA"</formula>
    </cfRule>
  </conditionalFormatting>
  <conditionalFormatting sqref="DW55">
    <cfRule type="cellIs" dxfId="6988" priority="6987" stopIfTrue="1" operator="greaterThan">
      <formula>0</formula>
    </cfRule>
  </conditionalFormatting>
  <conditionalFormatting sqref="DV55">
    <cfRule type="cellIs" dxfId="6987" priority="6992" stopIfTrue="1" operator="equal">
      <formula>"NO MODIFICAR"</formula>
    </cfRule>
  </conditionalFormatting>
  <conditionalFormatting sqref="DX55">
    <cfRule type="cellIs" dxfId="6986" priority="6991" stopIfTrue="1" operator="equal">
      <formula>"VÁLIDA"</formula>
    </cfRule>
  </conditionalFormatting>
  <conditionalFormatting sqref="DV55:DX55">
    <cfRule type="expression" dxfId="6985" priority="6988" stopIfTrue="1">
      <formula>AND(ROW()=CELL("ROW"),COLUMN()=CELL("COL"))</formula>
    </cfRule>
  </conditionalFormatting>
  <conditionalFormatting sqref="DU56:DX56">
    <cfRule type="expression" dxfId="6984" priority="6985" stopIfTrue="1">
      <formula>ROW()=CELL("ROW")</formula>
    </cfRule>
  </conditionalFormatting>
  <conditionalFormatting sqref="DU56:DV56">
    <cfRule type="cellIs" dxfId="6983" priority="6986" stopIfTrue="1" operator="equal">
      <formula>"NO MODIFICAR"</formula>
    </cfRule>
  </conditionalFormatting>
  <conditionalFormatting sqref="DU56:DX56">
    <cfRule type="expression" dxfId="6982" priority="6984" stopIfTrue="1">
      <formula>AND(ROW()=CELL("ROW"),COLUMN()=CELL("COL"))</formula>
    </cfRule>
  </conditionalFormatting>
  <conditionalFormatting sqref="DV44:DX44">
    <cfRule type="expression" dxfId="6981" priority="6980" stopIfTrue="1">
      <formula>ROW()=CELL("ROW")</formula>
    </cfRule>
  </conditionalFormatting>
  <conditionalFormatting sqref="DX44">
    <cfRule type="cellIs" dxfId="6980" priority="6981" stopIfTrue="1" operator="equal">
      <formula>"NO VÁLIDA"</formula>
    </cfRule>
  </conditionalFormatting>
  <conditionalFormatting sqref="DW44">
    <cfRule type="cellIs" dxfId="6979" priority="6978" stopIfTrue="1" operator="greaterThan">
      <formula>0</formula>
    </cfRule>
  </conditionalFormatting>
  <conditionalFormatting sqref="DV44">
    <cfRule type="cellIs" dxfId="6978" priority="6983" stopIfTrue="1" operator="equal">
      <formula>"NO MODIFICAR"</formula>
    </cfRule>
  </conditionalFormatting>
  <conditionalFormatting sqref="DX44">
    <cfRule type="cellIs" dxfId="6977" priority="6982" stopIfTrue="1" operator="equal">
      <formula>"VÁLIDA"</formula>
    </cfRule>
  </conditionalFormatting>
  <conditionalFormatting sqref="DV44:DX44">
    <cfRule type="expression" dxfId="6976" priority="6979" stopIfTrue="1">
      <formula>AND(ROW()=CELL("ROW"),COLUMN()=CELL("COL"))</formula>
    </cfRule>
  </conditionalFormatting>
  <conditionalFormatting sqref="DV53:DX53">
    <cfRule type="expression" dxfId="6975" priority="6974" stopIfTrue="1">
      <formula>ROW()=CELL("ROW")</formula>
    </cfRule>
  </conditionalFormatting>
  <conditionalFormatting sqref="DX53">
    <cfRule type="cellIs" dxfId="6974" priority="6975" stopIfTrue="1" operator="equal">
      <formula>"NO VÁLIDA"</formula>
    </cfRule>
  </conditionalFormatting>
  <conditionalFormatting sqref="DW53">
    <cfRule type="cellIs" dxfId="6973" priority="6972" stopIfTrue="1" operator="greaterThan">
      <formula>0</formula>
    </cfRule>
  </conditionalFormatting>
  <conditionalFormatting sqref="DV53">
    <cfRule type="cellIs" dxfId="6972" priority="6977" stopIfTrue="1" operator="equal">
      <formula>"NO MODIFICAR"</formula>
    </cfRule>
  </conditionalFormatting>
  <conditionalFormatting sqref="DX53">
    <cfRule type="cellIs" dxfId="6971" priority="6976" stopIfTrue="1" operator="equal">
      <formula>"VÁLIDA"</formula>
    </cfRule>
  </conditionalFormatting>
  <conditionalFormatting sqref="DV53:DX53">
    <cfRule type="expression" dxfId="6970" priority="6973" stopIfTrue="1">
      <formula>AND(ROW()=CELL("ROW"),COLUMN()=CELL("COL"))</formula>
    </cfRule>
  </conditionalFormatting>
  <conditionalFormatting sqref="DV49:DV50 DV47">
    <cfRule type="cellIs" dxfId="6969" priority="6971" stopIfTrue="1" operator="greaterThan">
      <formula>0</formula>
    </cfRule>
  </conditionalFormatting>
  <conditionalFormatting sqref="DV47:DX47">
    <cfRule type="expression" dxfId="6968" priority="6967" stopIfTrue="1">
      <formula>ROW()=CELL("ROW")</formula>
    </cfRule>
  </conditionalFormatting>
  <conditionalFormatting sqref="DX47">
    <cfRule type="cellIs" dxfId="6967" priority="6968" stopIfTrue="1" operator="equal">
      <formula>"NO VÁLIDA"</formula>
    </cfRule>
  </conditionalFormatting>
  <conditionalFormatting sqref="DW47">
    <cfRule type="cellIs" dxfId="6966" priority="6965" stopIfTrue="1" operator="greaterThan">
      <formula>0</formula>
    </cfRule>
  </conditionalFormatting>
  <conditionalFormatting sqref="DV47">
    <cfRule type="cellIs" dxfId="6965" priority="6970" stopIfTrue="1" operator="equal">
      <formula>"NO MODIFICAR"</formula>
    </cfRule>
  </conditionalFormatting>
  <conditionalFormatting sqref="DX47">
    <cfRule type="cellIs" dxfId="6964" priority="6969" stopIfTrue="1" operator="equal">
      <formula>"VÁLIDA"</formula>
    </cfRule>
  </conditionalFormatting>
  <conditionalFormatting sqref="DV47:DX47">
    <cfRule type="expression" dxfId="6963" priority="6966" stopIfTrue="1">
      <formula>AND(ROW()=CELL("ROW"),COLUMN()=CELL("COL"))</formula>
    </cfRule>
  </conditionalFormatting>
  <conditionalFormatting sqref="DX23">
    <cfRule type="cellIs" dxfId="6962" priority="6964" operator="equal">
      <formula>"DEBE DIGITAR SALARIO"</formula>
    </cfRule>
  </conditionalFormatting>
  <conditionalFormatting sqref="DX24:DX28">
    <cfRule type="expression" dxfId="6961" priority="6961" stopIfTrue="1">
      <formula>ROW()=CELL("ROW")</formula>
    </cfRule>
  </conditionalFormatting>
  <conditionalFormatting sqref="DX24:DX28">
    <cfRule type="cellIs" dxfId="6960" priority="6962" stopIfTrue="1" operator="equal">
      <formula>"NO VÁLIDA"</formula>
    </cfRule>
  </conditionalFormatting>
  <conditionalFormatting sqref="DX24:DX28">
    <cfRule type="cellIs" dxfId="6959" priority="6963" stopIfTrue="1" operator="equal">
      <formula>"VÁLIDA"</formula>
    </cfRule>
  </conditionalFormatting>
  <conditionalFormatting sqref="DX24:DX28">
    <cfRule type="expression" dxfId="6958" priority="6960" stopIfTrue="1">
      <formula>AND(ROW()=CELL("ROW"),COLUMN()=CELL("COL"))</formula>
    </cfRule>
  </conditionalFormatting>
  <conditionalFormatting sqref="DX24:DX28">
    <cfRule type="cellIs" dxfId="6957" priority="6959" operator="equal">
      <formula>"DEBE DIGITAR SALARIO"</formula>
    </cfRule>
  </conditionalFormatting>
  <conditionalFormatting sqref="DU44:DU50">
    <cfRule type="cellIs" dxfId="6956" priority="6958" stopIfTrue="1" operator="greaterThan">
      <formula>0</formula>
    </cfRule>
  </conditionalFormatting>
  <conditionalFormatting sqref="DU44:DU50">
    <cfRule type="expression" dxfId="6955" priority="6955" stopIfTrue="1">
      <formula>ROW()=CELL("ROW")</formula>
    </cfRule>
  </conditionalFormatting>
  <conditionalFormatting sqref="DU44:DU50">
    <cfRule type="cellIs" dxfId="6954" priority="6957" operator="equal">
      <formula>0</formula>
    </cfRule>
  </conditionalFormatting>
  <conditionalFormatting sqref="DU44:DU50">
    <cfRule type="cellIs" dxfId="6953" priority="6956" stopIfTrue="1" operator="equal">
      <formula>"NO MODIFICAR"</formula>
    </cfRule>
  </conditionalFormatting>
  <conditionalFormatting sqref="DU44:DU50">
    <cfRule type="expression" dxfId="6952" priority="6954" stopIfTrue="1">
      <formula>AND(ROW()=CELL("ROW"),COLUMN()=CELL("COL"))</formula>
    </cfRule>
  </conditionalFormatting>
  <conditionalFormatting sqref="DU53:DU55">
    <cfRule type="cellIs" dxfId="6951" priority="6953" stopIfTrue="1" operator="greaterThan">
      <formula>0</formula>
    </cfRule>
  </conditionalFormatting>
  <conditionalFormatting sqref="DU53:DU55">
    <cfRule type="expression" dxfId="6950" priority="6950" stopIfTrue="1">
      <formula>ROW()=CELL("ROW")</formula>
    </cfRule>
  </conditionalFormatting>
  <conditionalFormatting sqref="DU53:DU55">
    <cfRule type="cellIs" dxfId="6949" priority="6952" operator="equal">
      <formula>0</formula>
    </cfRule>
  </conditionalFormatting>
  <conditionalFormatting sqref="DU53:DU55">
    <cfRule type="cellIs" dxfId="6948" priority="6951" stopIfTrue="1" operator="equal">
      <formula>"NO MODIFICAR"</formula>
    </cfRule>
  </conditionalFormatting>
  <conditionalFormatting sqref="DU53:DU55">
    <cfRule type="expression" dxfId="6947" priority="6949" stopIfTrue="1">
      <formula>AND(ROW()=CELL("ROW"),COLUMN()=CELL("COL"))</formula>
    </cfRule>
  </conditionalFormatting>
  <conditionalFormatting sqref="DU18:DV18">
    <cfRule type="cellIs" dxfId="6946" priority="6948" stopIfTrue="1" operator="greaterThan">
      <formula>0</formula>
    </cfRule>
  </conditionalFormatting>
  <conditionalFormatting sqref="DU18:DX18">
    <cfRule type="expression" dxfId="6945" priority="6943" stopIfTrue="1">
      <formula>ROW()=CELL("ROW")</formula>
    </cfRule>
  </conditionalFormatting>
  <conditionalFormatting sqref="DX18">
    <cfRule type="cellIs" dxfId="6944" priority="6944" stopIfTrue="1" operator="equal">
      <formula>"NO VÁLIDA"</formula>
    </cfRule>
  </conditionalFormatting>
  <conditionalFormatting sqref="DW18">
    <cfRule type="cellIs" dxfId="6943" priority="6941" stopIfTrue="1" operator="greaterThan">
      <formula>0</formula>
    </cfRule>
  </conditionalFormatting>
  <conditionalFormatting sqref="DU18:DV18">
    <cfRule type="cellIs" dxfId="6942" priority="6947" operator="equal">
      <formula>0</formula>
    </cfRule>
  </conditionalFormatting>
  <conditionalFormatting sqref="DU18:DV18">
    <cfRule type="cellIs" dxfId="6941" priority="6946" stopIfTrue="1" operator="equal">
      <formula>"NO MODIFICAR"</formula>
    </cfRule>
  </conditionalFormatting>
  <conditionalFormatting sqref="DX18">
    <cfRule type="cellIs" dxfId="6940" priority="6945" stopIfTrue="1" operator="equal">
      <formula>"VÁLIDA"</formula>
    </cfRule>
  </conditionalFormatting>
  <conditionalFormatting sqref="DU18:DX18">
    <cfRule type="expression" dxfId="6939" priority="6942" stopIfTrue="1">
      <formula>AND(ROW()=CELL("ROW"),COLUMN()=CELL("COL"))</formula>
    </cfRule>
  </conditionalFormatting>
  <conditionalFormatting sqref="EA61:EB61">
    <cfRule type="cellIs" dxfId="6938" priority="6937" stopIfTrue="1" operator="equal">
      <formula>"SE DEBE REQUERIR"</formula>
    </cfRule>
  </conditionalFormatting>
  <conditionalFormatting sqref="DY40 DZ45 DY19:DZ21 DY23:DZ23 DY22 DY32:DZ32 DY42:DZ42 EA34 DZ27:DZ28 DZ48 DZ24">
    <cfRule type="cellIs" dxfId="6937" priority="6940" stopIfTrue="1" operator="greaterThan">
      <formula>0</formula>
    </cfRule>
  </conditionalFormatting>
  <conditionalFormatting sqref="DY19:EB23 DY29:EB29 DY51:EB51 DZ45:EB45 DY57:EB61 DZ48:EB50 DZ27:EA28 DZ24:EA24 DY32:EB43">
    <cfRule type="expression" dxfId="6936" priority="6933" stopIfTrue="1">
      <formula>ROW()=CELL("ROW")</formula>
    </cfRule>
  </conditionalFormatting>
  <conditionalFormatting sqref="DY34">
    <cfRule type="cellIs" dxfId="6935" priority="6936" stopIfTrue="1" operator="equal">
      <formula>"VALOR MAXIMO"</formula>
    </cfRule>
  </conditionalFormatting>
  <conditionalFormatting sqref="EB19:EB23 EB40 EB42 EB45 EB32:EB35 EB57:EB61 EB48:EB50">
    <cfRule type="cellIs" dxfId="6934" priority="6934" stopIfTrue="1" operator="equal">
      <formula>"NO VÁLIDA"</formula>
    </cfRule>
  </conditionalFormatting>
  <conditionalFormatting sqref="EA35:EB35 EA40 EA19:EA24 EA32 EA42 EA45 EA27:EA28 EA48:EA50">
    <cfRule type="cellIs" dxfId="6933" priority="6931" stopIfTrue="1" operator="greaterThan">
      <formula>0</formula>
    </cfRule>
  </conditionalFormatting>
  <conditionalFormatting sqref="DY40 EA34 DY19:DZ21 DY23:DZ23 DY22 DY32:DZ32 DY42 DZ27:DZ28 DZ24">
    <cfRule type="cellIs" dxfId="6932" priority="6939" operator="equal">
      <formula>0</formula>
    </cfRule>
  </conditionalFormatting>
  <conditionalFormatting sqref="EA61">
    <cfRule type="expression" dxfId="6931" priority="6930">
      <formula>ISNUMBER($K$61)</formula>
    </cfRule>
  </conditionalFormatting>
  <conditionalFormatting sqref="DY19:DZ23 DY29:DZ29 DY32:DZ43 DY57:DZ57 DZ45 DY51:DZ51 DZ48:DZ50 DZ27:DZ28 DZ24">
    <cfRule type="cellIs" dxfId="6930" priority="6938" stopIfTrue="1" operator="equal">
      <formula>"NO MODIFICAR"</formula>
    </cfRule>
  </conditionalFormatting>
  <conditionalFormatting sqref="EB19:EB23 EB40 EB42 EB45 EB33:EB35 EB57:EB61 EB48:EB50">
    <cfRule type="cellIs" dxfId="6929" priority="6935" stopIfTrue="1" operator="equal">
      <formula>"VÁLIDA"</formula>
    </cfRule>
  </conditionalFormatting>
  <conditionalFormatting sqref="DY19:EB23 DY29:EB29 DY32:EB43 DY57:EB71 DZ45:EB45 DY51:EB51 DZ27:EA28 DZ24:EA24 DZ48:EB50">
    <cfRule type="expression" dxfId="6928" priority="6932" stopIfTrue="1">
      <formula>AND(ROW()=CELL("ROW"),COLUMN()=CELL("COL"))</formula>
    </cfRule>
  </conditionalFormatting>
  <conditionalFormatting sqref="DY30:DZ31">
    <cfRule type="cellIs" dxfId="6927" priority="6929" stopIfTrue="1" operator="greaterThan">
      <formula>0</formula>
    </cfRule>
  </conditionalFormatting>
  <conditionalFormatting sqref="DY30:EB31">
    <cfRule type="expression" dxfId="6926" priority="6925" stopIfTrue="1">
      <formula>ROW()=CELL("ROW")</formula>
    </cfRule>
  </conditionalFormatting>
  <conditionalFormatting sqref="EB30:EB31">
    <cfRule type="cellIs" dxfId="6925" priority="6926" stopIfTrue="1" operator="equal">
      <formula>"NO VÁLIDA"</formula>
    </cfRule>
  </conditionalFormatting>
  <conditionalFormatting sqref="EA30:EA31">
    <cfRule type="cellIs" dxfId="6924" priority="6923" stopIfTrue="1" operator="greaterThan">
      <formula>0</formula>
    </cfRule>
  </conditionalFormatting>
  <conditionalFormatting sqref="DY30:DZ31">
    <cfRule type="cellIs" dxfId="6923" priority="6928" operator="equal">
      <formula>0</formula>
    </cfRule>
  </conditionalFormatting>
  <conditionalFormatting sqref="DY30:DZ31">
    <cfRule type="cellIs" dxfId="6922" priority="6927" stopIfTrue="1" operator="equal">
      <formula>"NO MODIFICAR"</formula>
    </cfRule>
  </conditionalFormatting>
  <conditionalFormatting sqref="DY30:EB31">
    <cfRule type="expression" dxfId="6921" priority="6924" stopIfTrue="1">
      <formula>AND(ROW()=CELL("ROW"),COLUMN()=CELL("COL"))</formula>
    </cfRule>
  </conditionalFormatting>
  <conditionalFormatting sqref="DZ25:DZ26">
    <cfRule type="cellIs" dxfId="6920" priority="6922" stopIfTrue="1" operator="greaterThan">
      <formula>0</formula>
    </cfRule>
  </conditionalFormatting>
  <conditionalFormatting sqref="DZ25:EA26">
    <cfRule type="expression" dxfId="6919" priority="6919" stopIfTrue="1">
      <formula>ROW()=CELL("ROW")</formula>
    </cfRule>
  </conditionalFormatting>
  <conditionalFormatting sqref="EA25:EA26">
    <cfRule type="cellIs" dxfId="6918" priority="6917" stopIfTrue="1" operator="greaterThan">
      <formula>0</formula>
    </cfRule>
  </conditionalFormatting>
  <conditionalFormatting sqref="DZ25:DZ26">
    <cfRule type="cellIs" dxfId="6917" priority="6921" operator="equal">
      <formula>0</formula>
    </cfRule>
  </conditionalFormatting>
  <conditionalFormatting sqref="DZ25:DZ26">
    <cfRule type="cellIs" dxfId="6916" priority="6920" stopIfTrue="1" operator="equal">
      <formula>"NO MODIFICAR"</formula>
    </cfRule>
  </conditionalFormatting>
  <conditionalFormatting sqref="DZ25:EA26">
    <cfRule type="expression" dxfId="6915" priority="6918" stopIfTrue="1">
      <formula>AND(ROW()=CELL("ROW"),COLUMN()=CELL("COL"))</formula>
    </cfRule>
  </conditionalFormatting>
  <conditionalFormatting sqref="DZ46">
    <cfRule type="cellIs" dxfId="6914" priority="6916" stopIfTrue="1" operator="greaterThan">
      <formula>0</formula>
    </cfRule>
  </conditionalFormatting>
  <conditionalFormatting sqref="DZ46:EB46">
    <cfRule type="expression" dxfId="6913" priority="6912" stopIfTrue="1">
      <formula>ROW()=CELL("ROW")</formula>
    </cfRule>
  </conditionalFormatting>
  <conditionalFormatting sqref="EB46">
    <cfRule type="cellIs" dxfId="6912" priority="6913" stopIfTrue="1" operator="equal">
      <formula>"NO VÁLIDA"</formula>
    </cfRule>
  </conditionalFormatting>
  <conditionalFormatting sqref="EA46">
    <cfRule type="cellIs" dxfId="6911" priority="6910" stopIfTrue="1" operator="greaterThan">
      <formula>0</formula>
    </cfRule>
  </conditionalFormatting>
  <conditionalFormatting sqref="DZ46">
    <cfRule type="cellIs" dxfId="6910" priority="6915" stopIfTrue="1" operator="equal">
      <formula>"NO MODIFICAR"</formula>
    </cfRule>
  </conditionalFormatting>
  <conditionalFormatting sqref="EB46">
    <cfRule type="cellIs" dxfId="6909" priority="6914" stopIfTrue="1" operator="equal">
      <formula>"VÁLIDA"</formula>
    </cfRule>
  </conditionalFormatting>
  <conditionalFormatting sqref="DZ46:EB46">
    <cfRule type="expression" dxfId="6908" priority="6911" stopIfTrue="1">
      <formula>AND(ROW()=CELL("ROW"),COLUMN()=CELL("COL"))</formula>
    </cfRule>
  </conditionalFormatting>
  <conditionalFormatting sqref="DZ54">
    <cfRule type="cellIs" dxfId="6907" priority="6909" stopIfTrue="1" operator="greaterThan">
      <formula>0</formula>
    </cfRule>
  </conditionalFormatting>
  <conditionalFormatting sqref="DZ54:EB54 DY52:EB52">
    <cfRule type="expression" dxfId="6906" priority="6905" stopIfTrue="1">
      <formula>ROW()=CELL("ROW")</formula>
    </cfRule>
  </conditionalFormatting>
  <conditionalFormatting sqref="EB54">
    <cfRule type="cellIs" dxfId="6905" priority="6906" stopIfTrue="1" operator="equal">
      <formula>"NO VÁLIDA"</formula>
    </cfRule>
  </conditionalFormatting>
  <conditionalFormatting sqref="EA54">
    <cfRule type="cellIs" dxfId="6904" priority="6903" stopIfTrue="1" operator="greaterThan">
      <formula>0</formula>
    </cfRule>
  </conditionalFormatting>
  <conditionalFormatting sqref="DY52:DZ52 DZ54">
    <cfRule type="cellIs" dxfId="6903" priority="6908" stopIfTrue="1" operator="equal">
      <formula>"NO MODIFICAR"</formula>
    </cfRule>
  </conditionalFormatting>
  <conditionalFormatting sqref="EB54">
    <cfRule type="cellIs" dxfId="6902" priority="6907" stopIfTrue="1" operator="equal">
      <formula>"VÁLIDA"</formula>
    </cfRule>
  </conditionalFormatting>
  <conditionalFormatting sqref="DY52:EB52 DZ54:EB54">
    <cfRule type="expression" dxfId="6901" priority="6904" stopIfTrue="1">
      <formula>AND(ROW()=CELL("ROW"),COLUMN()=CELL("COL"))</formula>
    </cfRule>
  </conditionalFormatting>
  <conditionalFormatting sqref="DZ55">
    <cfRule type="cellIs" dxfId="6900" priority="6902" stopIfTrue="1" operator="greaterThan">
      <formula>0</formula>
    </cfRule>
  </conditionalFormatting>
  <conditionalFormatting sqref="DZ55:EB55">
    <cfRule type="expression" dxfId="6899" priority="6898" stopIfTrue="1">
      <formula>ROW()=CELL("ROW")</formula>
    </cfRule>
  </conditionalFormatting>
  <conditionalFormatting sqref="EB55">
    <cfRule type="cellIs" dxfId="6898" priority="6899" stopIfTrue="1" operator="equal">
      <formula>"NO VÁLIDA"</formula>
    </cfRule>
  </conditionalFormatting>
  <conditionalFormatting sqref="EA55">
    <cfRule type="cellIs" dxfId="6897" priority="6896" stopIfTrue="1" operator="greaterThan">
      <formula>0</formula>
    </cfRule>
  </conditionalFormatting>
  <conditionalFormatting sqref="DZ55">
    <cfRule type="cellIs" dxfId="6896" priority="6901" stopIfTrue="1" operator="equal">
      <formula>"NO MODIFICAR"</formula>
    </cfRule>
  </conditionalFormatting>
  <conditionalFormatting sqref="EB55">
    <cfRule type="cellIs" dxfId="6895" priority="6900" stopIfTrue="1" operator="equal">
      <formula>"VÁLIDA"</formula>
    </cfRule>
  </conditionalFormatting>
  <conditionalFormatting sqref="DZ55:EB55">
    <cfRule type="expression" dxfId="6894" priority="6897" stopIfTrue="1">
      <formula>AND(ROW()=CELL("ROW"),COLUMN()=CELL("COL"))</formula>
    </cfRule>
  </conditionalFormatting>
  <conditionalFormatting sqref="DY56:EB56">
    <cfRule type="expression" dxfId="6893" priority="6894" stopIfTrue="1">
      <formula>ROW()=CELL("ROW")</formula>
    </cfRule>
  </conditionalFormatting>
  <conditionalFormatting sqref="DY56:DZ56">
    <cfRule type="cellIs" dxfId="6892" priority="6895" stopIfTrue="1" operator="equal">
      <formula>"NO MODIFICAR"</formula>
    </cfRule>
  </conditionalFormatting>
  <conditionalFormatting sqref="DY56:EB56">
    <cfRule type="expression" dxfId="6891" priority="6893" stopIfTrue="1">
      <formula>AND(ROW()=CELL("ROW"),COLUMN()=CELL("COL"))</formula>
    </cfRule>
  </conditionalFormatting>
  <conditionalFormatting sqref="DZ44:EB44">
    <cfRule type="expression" dxfId="6890" priority="6889" stopIfTrue="1">
      <formula>ROW()=CELL("ROW")</formula>
    </cfRule>
  </conditionalFormatting>
  <conditionalFormatting sqref="EB44">
    <cfRule type="cellIs" dxfId="6889" priority="6890" stopIfTrue="1" operator="equal">
      <formula>"NO VÁLIDA"</formula>
    </cfRule>
  </conditionalFormatting>
  <conditionalFormatting sqref="EA44">
    <cfRule type="cellIs" dxfId="6888" priority="6887" stopIfTrue="1" operator="greaterThan">
      <formula>0</formula>
    </cfRule>
  </conditionalFormatting>
  <conditionalFormatting sqref="DZ44">
    <cfRule type="cellIs" dxfId="6887" priority="6892" stopIfTrue="1" operator="equal">
      <formula>"NO MODIFICAR"</formula>
    </cfRule>
  </conditionalFormatting>
  <conditionalFormatting sqref="EB44">
    <cfRule type="cellIs" dxfId="6886" priority="6891" stopIfTrue="1" operator="equal">
      <formula>"VÁLIDA"</formula>
    </cfRule>
  </conditionalFormatting>
  <conditionalFormatting sqref="DZ44:EB44">
    <cfRule type="expression" dxfId="6885" priority="6888" stopIfTrue="1">
      <formula>AND(ROW()=CELL("ROW"),COLUMN()=CELL("COL"))</formula>
    </cfRule>
  </conditionalFormatting>
  <conditionalFormatting sqref="DZ53:EB53">
    <cfRule type="expression" dxfId="6884" priority="6883" stopIfTrue="1">
      <formula>ROW()=CELL("ROW")</formula>
    </cfRule>
  </conditionalFormatting>
  <conditionalFormatting sqref="EB53">
    <cfRule type="cellIs" dxfId="6883" priority="6884" stopIfTrue="1" operator="equal">
      <formula>"NO VÁLIDA"</formula>
    </cfRule>
  </conditionalFormatting>
  <conditionalFormatting sqref="EA53">
    <cfRule type="cellIs" dxfId="6882" priority="6881" stopIfTrue="1" operator="greaterThan">
      <formula>0</formula>
    </cfRule>
  </conditionalFormatting>
  <conditionalFormatting sqref="DZ53">
    <cfRule type="cellIs" dxfId="6881" priority="6886" stopIfTrue="1" operator="equal">
      <formula>"NO MODIFICAR"</formula>
    </cfRule>
  </conditionalFormatting>
  <conditionalFormatting sqref="EB53">
    <cfRule type="cellIs" dxfId="6880" priority="6885" stopIfTrue="1" operator="equal">
      <formula>"VÁLIDA"</formula>
    </cfRule>
  </conditionalFormatting>
  <conditionalFormatting sqref="DZ53:EB53">
    <cfRule type="expression" dxfId="6879" priority="6882" stopIfTrue="1">
      <formula>AND(ROW()=CELL("ROW"),COLUMN()=CELL("COL"))</formula>
    </cfRule>
  </conditionalFormatting>
  <conditionalFormatting sqref="DZ49:DZ50 DZ47">
    <cfRule type="cellIs" dxfId="6878" priority="6880" stopIfTrue="1" operator="greaterThan">
      <formula>0</formula>
    </cfRule>
  </conditionalFormatting>
  <conditionalFormatting sqref="DZ47:EB47">
    <cfRule type="expression" dxfId="6877" priority="6876" stopIfTrue="1">
      <formula>ROW()=CELL("ROW")</formula>
    </cfRule>
  </conditionalFormatting>
  <conditionalFormatting sqref="EB47">
    <cfRule type="cellIs" dxfId="6876" priority="6877" stopIfTrue="1" operator="equal">
      <formula>"NO VÁLIDA"</formula>
    </cfRule>
  </conditionalFormatting>
  <conditionalFormatting sqref="EA47">
    <cfRule type="cellIs" dxfId="6875" priority="6874" stopIfTrue="1" operator="greaterThan">
      <formula>0</formula>
    </cfRule>
  </conditionalFormatting>
  <conditionalFormatting sqref="DZ47">
    <cfRule type="cellIs" dxfId="6874" priority="6879" stopIfTrue="1" operator="equal">
      <formula>"NO MODIFICAR"</formula>
    </cfRule>
  </conditionalFormatting>
  <conditionalFormatting sqref="EB47">
    <cfRule type="cellIs" dxfId="6873" priority="6878" stopIfTrue="1" operator="equal">
      <formula>"VÁLIDA"</formula>
    </cfRule>
  </conditionalFormatting>
  <conditionalFormatting sqref="DZ47:EB47">
    <cfRule type="expression" dxfId="6872" priority="6875" stopIfTrue="1">
      <formula>AND(ROW()=CELL("ROW"),COLUMN()=CELL("COL"))</formula>
    </cfRule>
  </conditionalFormatting>
  <conditionalFormatting sqref="EB23">
    <cfRule type="cellIs" dxfId="6871" priority="6873" operator="equal">
      <formula>"DEBE DIGITAR SALARIO"</formula>
    </cfRule>
  </conditionalFormatting>
  <conditionalFormatting sqref="EB24:EB28">
    <cfRule type="expression" dxfId="6870" priority="6870" stopIfTrue="1">
      <formula>ROW()=CELL("ROW")</formula>
    </cfRule>
  </conditionalFormatting>
  <conditionalFormatting sqref="EB24:EB28">
    <cfRule type="cellIs" dxfId="6869" priority="6871" stopIfTrue="1" operator="equal">
      <formula>"NO VÁLIDA"</formula>
    </cfRule>
  </conditionalFormatting>
  <conditionalFormatting sqref="EB24:EB28">
    <cfRule type="cellIs" dxfId="6868" priority="6872" stopIfTrue="1" operator="equal">
      <formula>"VÁLIDA"</formula>
    </cfRule>
  </conditionalFormatting>
  <conditionalFormatting sqref="EB24:EB28">
    <cfRule type="expression" dxfId="6867" priority="6869" stopIfTrue="1">
      <formula>AND(ROW()=CELL("ROW"),COLUMN()=CELL("COL"))</formula>
    </cfRule>
  </conditionalFormatting>
  <conditionalFormatting sqref="EB24:EB28">
    <cfRule type="cellIs" dxfId="6866" priority="6868" operator="equal">
      <formula>"DEBE DIGITAR SALARIO"</formula>
    </cfRule>
  </conditionalFormatting>
  <conditionalFormatting sqref="DY44:DY50">
    <cfRule type="cellIs" dxfId="6865" priority="6867" stopIfTrue="1" operator="greaterThan">
      <formula>0</formula>
    </cfRule>
  </conditionalFormatting>
  <conditionalFormatting sqref="DY44:DY50">
    <cfRule type="expression" dxfId="6864" priority="6864" stopIfTrue="1">
      <formula>ROW()=CELL("ROW")</formula>
    </cfRule>
  </conditionalFormatting>
  <conditionalFormatting sqref="DY44:DY50">
    <cfRule type="cellIs" dxfId="6863" priority="6866" operator="equal">
      <formula>0</formula>
    </cfRule>
  </conditionalFormatting>
  <conditionalFormatting sqref="DY44:DY50">
    <cfRule type="cellIs" dxfId="6862" priority="6865" stopIfTrue="1" operator="equal">
      <formula>"NO MODIFICAR"</formula>
    </cfRule>
  </conditionalFormatting>
  <conditionalFormatting sqref="DY44:DY50">
    <cfRule type="expression" dxfId="6861" priority="6863" stopIfTrue="1">
      <formula>AND(ROW()=CELL("ROW"),COLUMN()=CELL("COL"))</formula>
    </cfRule>
  </conditionalFormatting>
  <conditionalFormatting sqref="DY53:DY55">
    <cfRule type="cellIs" dxfId="6860" priority="6862" stopIfTrue="1" operator="greaterThan">
      <formula>0</formula>
    </cfRule>
  </conditionalFormatting>
  <conditionalFormatting sqref="DY53:DY55">
    <cfRule type="expression" dxfId="6859" priority="6859" stopIfTrue="1">
      <formula>ROW()=CELL("ROW")</formula>
    </cfRule>
  </conditionalFormatting>
  <conditionalFormatting sqref="DY53:DY55">
    <cfRule type="cellIs" dxfId="6858" priority="6861" operator="equal">
      <formula>0</formula>
    </cfRule>
  </conditionalFormatting>
  <conditionalFormatting sqref="DY53:DY55">
    <cfRule type="cellIs" dxfId="6857" priority="6860" stopIfTrue="1" operator="equal">
      <formula>"NO MODIFICAR"</formula>
    </cfRule>
  </conditionalFormatting>
  <conditionalFormatting sqref="DY53:DY55">
    <cfRule type="expression" dxfId="6856" priority="6858" stopIfTrue="1">
      <formula>AND(ROW()=CELL("ROW"),COLUMN()=CELL("COL"))</formula>
    </cfRule>
  </conditionalFormatting>
  <conditionalFormatting sqref="DY18:DZ18">
    <cfRule type="cellIs" dxfId="6855" priority="6857" stopIfTrue="1" operator="greaterThan">
      <formula>0</formula>
    </cfRule>
  </conditionalFormatting>
  <conditionalFormatting sqref="DY18:EB18">
    <cfRule type="expression" dxfId="6854" priority="6852" stopIfTrue="1">
      <formula>ROW()=CELL("ROW")</formula>
    </cfRule>
  </conditionalFormatting>
  <conditionalFormatting sqref="EB18">
    <cfRule type="cellIs" dxfId="6853" priority="6853" stopIfTrue="1" operator="equal">
      <formula>"NO VÁLIDA"</formula>
    </cfRule>
  </conditionalFormatting>
  <conditionalFormatting sqref="EA18">
    <cfRule type="cellIs" dxfId="6852" priority="6850" stopIfTrue="1" operator="greaterThan">
      <formula>0</formula>
    </cfRule>
  </conditionalFormatting>
  <conditionalFormatting sqref="DY18:DZ18">
    <cfRule type="cellIs" dxfId="6851" priority="6856" operator="equal">
      <formula>0</formula>
    </cfRule>
  </conditionalFormatting>
  <conditionalFormatting sqref="DY18:DZ18">
    <cfRule type="cellIs" dxfId="6850" priority="6855" stopIfTrue="1" operator="equal">
      <formula>"NO MODIFICAR"</formula>
    </cfRule>
  </conditionalFormatting>
  <conditionalFormatting sqref="EB18">
    <cfRule type="cellIs" dxfId="6849" priority="6854" stopIfTrue="1" operator="equal">
      <formula>"VÁLIDA"</formula>
    </cfRule>
  </conditionalFormatting>
  <conditionalFormatting sqref="DY18:EB18">
    <cfRule type="expression" dxfId="6848" priority="6851" stopIfTrue="1">
      <formula>AND(ROW()=CELL("ROW"),COLUMN()=CELL("COL"))</formula>
    </cfRule>
  </conditionalFormatting>
  <conditionalFormatting sqref="EE61:EF61">
    <cfRule type="cellIs" dxfId="6847" priority="6846" stopIfTrue="1" operator="equal">
      <formula>"SE DEBE REQUERIR"</formula>
    </cfRule>
  </conditionalFormatting>
  <conditionalFormatting sqref="EC40 ED45 EC19:ED21 EC23:ED23 EC22 EC32:ED32 EC42:ED42 EE34 ED27:ED28 ED48 ED24">
    <cfRule type="cellIs" dxfId="6846" priority="6849" stopIfTrue="1" operator="greaterThan">
      <formula>0</formula>
    </cfRule>
  </conditionalFormatting>
  <conditionalFormatting sqref="EC19:EF23 EC29:EF29 EC51:EF51 ED45:EF45 EC57:EF61 ED48:EF50 ED27:EE28 ED24:EE24 EC32:EF43">
    <cfRule type="expression" dxfId="6845" priority="6842" stopIfTrue="1">
      <formula>ROW()=CELL("ROW")</formula>
    </cfRule>
  </conditionalFormatting>
  <conditionalFormatting sqref="EC34">
    <cfRule type="cellIs" dxfId="6844" priority="6845" stopIfTrue="1" operator="equal">
      <formula>"VALOR MAXIMO"</formula>
    </cfRule>
  </conditionalFormatting>
  <conditionalFormatting sqref="EF19:EF23 EF40 EF42 EF45 EF32:EF35 EF57:EF61 EF48:EF50">
    <cfRule type="cellIs" dxfId="6843" priority="6843" stopIfTrue="1" operator="equal">
      <formula>"NO VÁLIDA"</formula>
    </cfRule>
  </conditionalFormatting>
  <conditionalFormatting sqref="EE35:EF35 EE40 EE19:EE24 EE32 EE42 EE45 EE27:EE28 EE48:EE50">
    <cfRule type="cellIs" dxfId="6842" priority="6840" stopIfTrue="1" operator="greaterThan">
      <formula>0</formula>
    </cfRule>
  </conditionalFormatting>
  <conditionalFormatting sqref="EC40 EE34 EC19:ED21 EC23:ED23 EC22 EC32:ED32 EC42 ED27:ED28 ED24">
    <cfRule type="cellIs" dxfId="6841" priority="6848" operator="equal">
      <formula>0</formula>
    </cfRule>
  </conditionalFormatting>
  <conditionalFormatting sqref="EE61">
    <cfRule type="expression" dxfId="6840" priority="6839">
      <formula>ISNUMBER($K$61)</formula>
    </cfRule>
  </conditionalFormatting>
  <conditionalFormatting sqref="EC19:ED23 EC29:ED29 EC32:ED43 EC57:ED57 ED45 EC51:ED51 ED48:ED50 ED27:ED28 ED24">
    <cfRule type="cellIs" dxfId="6839" priority="6847" stopIfTrue="1" operator="equal">
      <formula>"NO MODIFICAR"</formula>
    </cfRule>
  </conditionalFormatting>
  <conditionalFormatting sqref="EF19:EF23 EF40 EF42 EF45 EF33:EF35 EF57:EF61 EF48:EF50">
    <cfRule type="cellIs" dxfId="6838" priority="6844" stopIfTrue="1" operator="equal">
      <formula>"VÁLIDA"</formula>
    </cfRule>
  </conditionalFormatting>
  <conditionalFormatting sqref="EC19:EF23 EC29:EF29 EC32:EF43 EC57:EF71 ED45:EF45 EC51:EF51 ED27:EE28 ED24:EE24 ED48:EF50">
    <cfRule type="expression" dxfId="6837" priority="6841" stopIfTrue="1">
      <formula>AND(ROW()=CELL("ROW"),COLUMN()=CELL("COL"))</formula>
    </cfRule>
  </conditionalFormatting>
  <conditionalFormatting sqref="EC30:ED31">
    <cfRule type="cellIs" dxfId="6836" priority="6838" stopIfTrue="1" operator="greaterThan">
      <formula>0</formula>
    </cfRule>
  </conditionalFormatting>
  <conditionalFormatting sqref="EC30:EF31">
    <cfRule type="expression" dxfId="6835" priority="6834" stopIfTrue="1">
      <formula>ROW()=CELL("ROW")</formula>
    </cfRule>
  </conditionalFormatting>
  <conditionalFormatting sqref="EF30:EF31">
    <cfRule type="cellIs" dxfId="6834" priority="6835" stopIfTrue="1" operator="equal">
      <formula>"NO VÁLIDA"</formula>
    </cfRule>
  </conditionalFormatting>
  <conditionalFormatting sqref="EE30:EE31">
    <cfRule type="cellIs" dxfId="6833" priority="6832" stopIfTrue="1" operator="greaterThan">
      <formula>0</formula>
    </cfRule>
  </conditionalFormatting>
  <conditionalFormatting sqref="EC30:ED31">
    <cfRule type="cellIs" dxfId="6832" priority="6837" operator="equal">
      <formula>0</formula>
    </cfRule>
  </conditionalFormatting>
  <conditionalFormatting sqref="EC30:ED31">
    <cfRule type="cellIs" dxfId="6831" priority="6836" stopIfTrue="1" operator="equal">
      <formula>"NO MODIFICAR"</formula>
    </cfRule>
  </conditionalFormatting>
  <conditionalFormatting sqref="EC30:EF31">
    <cfRule type="expression" dxfId="6830" priority="6833" stopIfTrue="1">
      <formula>AND(ROW()=CELL("ROW"),COLUMN()=CELL("COL"))</formula>
    </cfRule>
  </conditionalFormatting>
  <conditionalFormatting sqref="ED25:ED26">
    <cfRule type="cellIs" dxfId="6829" priority="6831" stopIfTrue="1" operator="greaterThan">
      <formula>0</formula>
    </cfRule>
  </conditionalFormatting>
  <conditionalFormatting sqref="ED25:EE26">
    <cfRule type="expression" dxfId="6828" priority="6828" stopIfTrue="1">
      <formula>ROW()=CELL("ROW")</formula>
    </cfRule>
  </conditionalFormatting>
  <conditionalFormatting sqref="EE25:EE26">
    <cfRule type="cellIs" dxfId="6827" priority="6826" stopIfTrue="1" operator="greaterThan">
      <formula>0</formula>
    </cfRule>
  </conditionalFormatting>
  <conditionalFormatting sqref="ED25:ED26">
    <cfRule type="cellIs" dxfId="6826" priority="6830" operator="equal">
      <formula>0</formula>
    </cfRule>
  </conditionalFormatting>
  <conditionalFormatting sqref="ED25:ED26">
    <cfRule type="cellIs" dxfId="6825" priority="6829" stopIfTrue="1" operator="equal">
      <formula>"NO MODIFICAR"</formula>
    </cfRule>
  </conditionalFormatting>
  <conditionalFormatting sqref="ED25:EE26">
    <cfRule type="expression" dxfId="6824" priority="6827" stopIfTrue="1">
      <formula>AND(ROW()=CELL("ROW"),COLUMN()=CELL("COL"))</formula>
    </cfRule>
  </conditionalFormatting>
  <conditionalFormatting sqref="ED46">
    <cfRule type="cellIs" dxfId="6823" priority="6825" stopIfTrue="1" operator="greaterThan">
      <formula>0</formula>
    </cfRule>
  </conditionalFormatting>
  <conditionalFormatting sqref="ED46:EF46">
    <cfRule type="expression" dxfId="6822" priority="6821" stopIfTrue="1">
      <formula>ROW()=CELL("ROW")</formula>
    </cfRule>
  </conditionalFormatting>
  <conditionalFormatting sqref="EF46">
    <cfRule type="cellIs" dxfId="6821" priority="6822" stopIfTrue="1" operator="equal">
      <formula>"NO VÁLIDA"</formula>
    </cfRule>
  </conditionalFormatting>
  <conditionalFormatting sqref="EE46">
    <cfRule type="cellIs" dxfId="6820" priority="6819" stopIfTrue="1" operator="greaterThan">
      <formula>0</formula>
    </cfRule>
  </conditionalFormatting>
  <conditionalFormatting sqref="ED46">
    <cfRule type="cellIs" dxfId="6819" priority="6824" stopIfTrue="1" operator="equal">
      <formula>"NO MODIFICAR"</formula>
    </cfRule>
  </conditionalFormatting>
  <conditionalFormatting sqref="EF46">
    <cfRule type="cellIs" dxfId="6818" priority="6823" stopIfTrue="1" operator="equal">
      <formula>"VÁLIDA"</formula>
    </cfRule>
  </conditionalFormatting>
  <conditionalFormatting sqref="ED46:EF46">
    <cfRule type="expression" dxfId="6817" priority="6820" stopIfTrue="1">
      <formula>AND(ROW()=CELL("ROW"),COLUMN()=CELL("COL"))</formula>
    </cfRule>
  </conditionalFormatting>
  <conditionalFormatting sqref="ED54">
    <cfRule type="cellIs" dxfId="6816" priority="6818" stopIfTrue="1" operator="greaterThan">
      <formula>0</formula>
    </cfRule>
  </conditionalFormatting>
  <conditionalFormatting sqref="ED54:EF54 EC52:EF52">
    <cfRule type="expression" dxfId="6815" priority="6814" stopIfTrue="1">
      <formula>ROW()=CELL("ROW")</formula>
    </cfRule>
  </conditionalFormatting>
  <conditionalFormatting sqref="EF54">
    <cfRule type="cellIs" dxfId="6814" priority="6815" stopIfTrue="1" operator="equal">
      <formula>"NO VÁLIDA"</formula>
    </cfRule>
  </conditionalFormatting>
  <conditionalFormatting sqref="EE54">
    <cfRule type="cellIs" dxfId="6813" priority="6812" stopIfTrue="1" operator="greaterThan">
      <formula>0</formula>
    </cfRule>
  </conditionalFormatting>
  <conditionalFormatting sqref="EC52:ED52 ED54">
    <cfRule type="cellIs" dxfId="6812" priority="6817" stopIfTrue="1" operator="equal">
      <formula>"NO MODIFICAR"</formula>
    </cfRule>
  </conditionalFormatting>
  <conditionalFormatting sqref="EF54">
    <cfRule type="cellIs" dxfId="6811" priority="6816" stopIfTrue="1" operator="equal">
      <formula>"VÁLIDA"</formula>
    </cfRule>
  </conditionalFormatting>
  <conditionalFormatting sqref="EC52:EF52 ED54:EF54">
    <cfRule type="expression" dxfId="6810" priority="6813" stopIfTrue="1">
      <formula>AND(ROW()=CELL("ROW"),COLUMN()=CELL("COL"))</formula>
    </cfRule>
  </conditionalFormatting>
  <conditionalFormatting sqref="ED55">
    <cfRule type="cellIs" dxfId="6809" priority="6811" stopIfTrue="1" operator="greaterThan">
      <formula>0</formula>
    </cfRule>
  </conditionalFormatting>
  <conditionalFormatting sqref="ED55:EF55">
    <cfRule type="expression" dxfId="6808" priority="6807" stopIfTrue="1">
      <formula>ROW()=CELL("ROW")</formula>
    </cfRule>
  </conditionalFormatting>
  <conditionalFormatting sqref="EF55">
    <cfRule type="cellIs" dxfId="6807" priority="6808" stopIfTrue="1" operator="equal">
      <formula>"NO VÁLIDA"</formula>
    </cfRule>
  </conditionalFormatting>
  <conditionalFormatting sqref="EE55">
    <cfRule type="cellIs" dxfId="6806" priority="6805" stopIfTrue="1" operator="greaterThan">
      <formula>0</formula>
    </cfRule>
  </conditionalFormatting>
  <conditionalFormatting sqref="ED55">
    <cfRule type="cellIs" dxfId="6805" priority="6810" stopIfTrue="1" operator="equal">
      <formula>"NO MODIFICAR"</formula>
    </cfRule>
  </conditionalFormatting>
  <conditionalFormatting sqref="EF55">
    <cfRule type="cellIs" dxfId="6804" priority="6809" stopIfTrue="1" operator="equal">
      <formula>"VÁLIDA"</formula>
    </cfRule>
  </conditionalFormatting>
  <conditionalFormatting sqref="ED55:EF55">
    <cfRule type="expression" dxfId="6803" priority="6806" stopIfTrue="1">
      <formula>AND(ROW()=CELL("ROW"),COLUMN()=CELL("COL"))</formula>
    </cfRule>
  </conditionalFormatting>
  <conditionalFormatting sqref="EC56:EF56">
    <cfRule type="expression" dxfId="6802" priority="6803" stopIfTrue="1">
      <formula>ROW()=CELL("ROW")</formula>
    </cfRule>
  </conditionalFormatting>
  <conditionalFormatting sqref="EC56:ED56">
    <cfRule type="cellIs" dxfId="6801" priority="6804" stopIfTrue="1" operator="equal">
      <formula>"NO MODIFICAR"</formula>
    </cfRule>
  </conditionalFormatting>
  <conditionalFormatting sqref="EC56:EF56">
    <cfRule type="expression" dxfId="6800" priority="6802" stopIfTrue="1">
      <formula>AND(ROW()=CELL("ROW"),COLUMN()=CELL("COL"))</formula>
    </cfRule>
  </conditionalFormatting>
  <conditionalFormatting sqref="ED44:EF44">
    <cfRule type="expression" dxfId="6799" priority="6798" stopIfTrue="1">
      <formula>ROW()=CELL("ROW")</formula>
    </cfRule>
  </conditionalFormatting>
  <conditionalFormatting sqref="EF44">
    <cfRule type="cellIs" dxfId="6798" priority="6799" stopIfTrue="1" operator="equal">
      <formula>"NO VÁLIDA"</formula>
    </cfRule>
  </conditionalFormatting>
  <conditionalFormatting sqref="EE44">
    <cfRule type="cellIs" dxfId="6797" priority="6796" stopIfTrue="1" operator="greaterThan">
      <formula>0</formula>
    </cfRule>
  </conditionalFormatting>
  <conditionalFormatting sqref="ED44">
    <cfRule type="cellIs" dxfId="6796" priority="6801" stopIfTrue="1" operator="equal">
      <formula>"NO MODIFICAR"</formula>
    </cfRule>
  </conditionalFormatting>
  <conditionalFormatting sqref="EF44">
    <cfRule type="cellIs" dxfId="6795" priority="6800" stopIfTrue="1" operator="equal">
      <formula>"VÁLIDA"</formula>
    </cfRule>
  </conditionalFormatting>
  <conditionalFormatting sqref="ED44:EF44">
    <cfRule type="expression" dxfId="6794" priority="6797" stopIfTrue="1">
      <formula>AND(ROW()=CELL("ROW"),COLUMN()=CELL("COL"))</formula>
    </cfRule>
  </conditionalFormatting>
  <conditionalFormatting sqref="ED53:EF53">
    <cfRule type="expression" dxfId="6793" priority="6792" stopIfTrue="1">
      <formula>ROW()=CELL("ROW")</formula>
    </cfRule>
  </conditionalFormatting>
  <conditionalFormatting sqref="EF53">
    <cfRule type="cellIs" dxfId="6792" priority="6793" stopIfTrue="1" operator="equal">
      <formula>"NO VÁLIDA"</formula>
    </cfRule>
  </conditionalFormatting>
  <conditionalFormatting sqref="EE53">
    <cfRule type="cellIs" dxfId="6791" priority="6790" stopIfTrue="1" operator="greaterThan">
      <formula>0</formula>
    </cfRule>
  </conditionalFormatting>
  <conditionalFormatting sqref="ED53">
    <cfRule type="cellIs" dxfId="6790" priority="6795" stopIfTrue="1" operator="equal">
      <formula>"NO MODIFICAR"</formula>
    </cfRule>
  </conditionalFormatting>
  <conditionalFormatting sqref="EF53">
    <cfRule type="cellIs" dxfId="6789" priority="6794" stopIfTrue="1" operator="equal">
      <formula>"VÁLIDA"</formula>
    </cfRule>
  </conditionalFormatting>
  <conditionalFormatting sqref="ED53:EF53">
    <cfRule type="expression" dxfId="6788" priority="6791" stopIfTrue="1">
      <formula>AND(ROW()=CELL("ROW"),COLUMN()=CELL("COL"))</formula>
    </cfRule>
  </conditionalFormatting>
  <conditionalFormatting sqref="ED49:ED50 ED47">
    <cfRule type="cellIs" dxfId="6787" priority="6789" stopIfTrue="1" operator="greaterThan">
      <formula>0</formula>
    </cfRule>
  </conditionalFormatting>
  <conditionalFormatting sqref="ED47:EF47">
    <cfRule type="expression" dxfId="6786" priority="6785" stopIfTrue="1">
      <formula>ROW()=CELL("ROW")</formula>
    </cfRule>
  </conditionalFormatting>
  <conditionalFormatting sqref="EF47">
    <cfRule type="cellIs" dxfId="6785" priority="6786" stopIfTrue="1" operator="equal">
      <formula>"NO VÁLIDA"</formula>
    </cfRule>
  </conditionalFormatting>
  <conditionalFormatting sqref="EE47">
    <cfRule type="cellIs" dxfId="6784" priority="6783" stopIfTrue="1" operator="greaterThan">
      <formula>0</formula>
    </cfRule>
  </conditionalFormatting>
  <conditionalFormatting sqref="ED47">
    <cfRule type="cellIs" dxfId="6783" priority="6788" stopIfTrue="1" operator="equal">
      <formula>"NO MODIFICAR"</formula>
    </cfRule>
  </conditionalFormatting>
  <conditionalFormatting sqref="EF47">
    <cfRule type="cellIs" dxfId="6782" priority="6787" stopIfTrue="1" operator="equal">
      <formula>"VÁLIDA"</formula>
    </cfRule>
  </conditionalFormatting>
  <conditionalFormatting sqref="ED47:EF47">
    <cfRule type="expression" dxfId="6781" priority="6784" stopIfTrue="1">
      <formula>AND(ROW()=CELL("ROW"),COLUMN()=CELL("COL"))</formula>
    </cfRule>
  </conditionalFormatting>
  <conditionalFormatting sqref="EF23">
    <cfRule type="cellIs" dxfId="6780" priority="6782" operator="equal">
      <formula>"DEBE DIGITAR SALARIO"</formula>
    </cfRule>
  </conditionalFormatting>
  <conditionalFormatting sqref="EF24:EF28">
    <cfRule type="expression" dxfId="6779" priority="6779" stopIfTrue="1">
      <formula>ROW()=CELL("ROW")</formula>
    </cfRule>
  </conditionalFormatting>
  <conditionalFormatting sqref="EF24:EF28">
    <cfRule type="cellIs" dxfId="6778" priority="6780" stopIfTrue="1" operator="equal">
      <formula>"NO VÁLIDA"</formula>
    </cfRule>
  </conditionalFormatting>
  <conditionalFormatting sqref="EF24:EF28">
    <cfRule type="cellIs" dxfId="6777" priority="6781" stopIfTrue="1" operator="equal">
      <formula>"VÁLIDA"</formula>
    </cfRule>
  </conditionalFormatting>
  <conditionalFormatting sqref="EF24:EF28">
    <cfRule type="expression" dxfId="6776" priority="6778" stopIfTrue="1">
      <formula>AND(ROW()=CELL("ROW"),COLUMN()=CELL("COL"))</formula>
    </cfRule>
  </conditionalFormatting>
  <conditionalFormatting sqref="EF24:EF28">
    <cfRule type="cellIs" dxfId="6775" priority="6777" operator="equal">
      <formula>"DEBE DIGITAR SALARIO"</formula>
    </cfRule>
  </conditionalFormatting>
  <conditionalFormatting sqref="EC44:EC50">
    <cfRule type="cellIs" dxfId="6774" priority="6776" stopIfTrue="1" operator="greaterThan">
      <formula>0</formula>
    </cfRule>
  </conditionalFormatting>
  <conditionalFormatting sqref="EC44:EC50">
    <cfRule type="expression" dxfId="6773" priority="6773" stopIfTrue="1">
      <formula>ROW()=CELL("ROW")</formula>
    </cfRule>
  </conditionalFormatting>
  <conditionalFormatting sqref="EC44:EC50">
    <cfRule type="cellIs" dxfId="6772" priority="6775" operator="equal">
      <formula>0</formula>
    </cfRule>
  </conditionalFormatting>
  <conditionalFormatting sqref="EC44:EC50">
    <cfRule type="cellIs" dxfId="6771" priority="6774" stopIfTrue="1" operator="equal">
      <formula>"NO MODIFICAR"</formula>
    </cfRule>
  </conditionalFormatting>
  <conditionalFormatting sqref="EC44:EC50">
    <cfRule type="expression" dxfId="6770" priority="6772" stopIfTrue="1">
      <formula>AND(ROW()=CELL("ROW"),COLUMN()=CELL("COL"))</formula>
    </cfRule>
  </conditionalFormatting>
  <conditionalFormatting sqref="EC53:EC55">
    <cfRule type="cellIs" dxfId="6769" priority="6771" stopIfTrue="1" operator="greaterThan">
      <formula>0</formula>
    </cfRule>
  </conditionalFormatting>
  <conditionalFormatting sqref="EC53:EC55">
    <cfRule type="expression" dxfId="6768" priority="6768" stopIfTrue="1">
      <formula>ROW()=CELL("ROW")</formula>
    </cfRule>
  </conditionalFormatting>
  <conditionalFormatting sqref="EC53:EC55">
    <cfRule type="cellIs" dxfId="6767" priority="6770" operator="equal">
      <formula>0</formula>
    </cfRule>
  </conditionalFormatting>
  <conditionalFormatting sqref="EC53:EC55">
    <cfRule type="cellIs" dxfId="6766" priority="6769" stopIfTrue="1" operator="equal">
      <formula>"NO MODIFICAR"</formula>
    </cfRule>
  </conditionalFormatting>
  <conditionalFormatting sqref="EC53:EC55">
    <cfRule type="expression" dxfId="6765" priority="6767" stopIfTrue="1">
      <formula>AND(ROW()=CELL("ROW"),COLUMN()=CELL("COL"))</formula>
    </cfRule>
  </conditionalFormatting>
  <conditionalFormatting sqref="EC18:ED18">
    <cfRule type="cellIs" dxfId="6764" priority="6766" stopIfTrue="1" operator="greaterThan">
      <formula>0</formula>
    </cfRule>
  </conditionalFormatting>
  <conditionalFormatting sqref="EC18:EF18">
    <cfRule type="expression" dxfId="6763" priority="6761" stopIfTrue="1">
      <formula>ROW()=CELL("ROW")</formula>
    </cfRule>
  </conditionalFormatting>
  <conditionalFormatting sqref="EF18">
    <cfRule type="cellIs" dxfId="6762" priority="6762" stopIfTrue="1" operator="equal">
      <formula>"NO VÁLIDA"</formula>
    </cfRule>
  </conditionalFormatting>
  <conditionalFormatting sqref="EE18">
    <cfRule type="cellIs" dxfId="6761" priority="6759" stopIfTrue="1" operator="greaterThan">
      <formula>0</formula>
    </cfRule>
  </conditionalFormatting>
  <conditionalFormatting sqref="EC18:ED18">
    <cfRule type="cellIs" dxfId="6760" priority="6765" operator="equal">
      <formula>0</formula>
    </cfRule>
  </conditionalFormatting>
  <conditionalFormatting sqref="EC18:ED18">
    <cfRule type="cellIs" dxfId="6759" priority="6764" stopIfTrue="1" operator="equal">
      <formula>"NO MODIFICAR"</formula>
    </cfRule>
  </conditionalFormatting>
  <conditionalFormatting sqref="EF18">
    <cfRule type="cellIs" dxfId="6758" priority="6763" stopIfTrue="1" operator="equal">
      <formula>"VÁLIDA"</formula>
    </cfRule>
  </conditionalFormatting>
  <conditionalFormatting sqref="EC18:EF18">
    <cfRule type="expression" dxfId="6757" priority="6760" stopIfTrue="1">
      <formula>AND(ROW()=CELL("ROW"),COLUMN()=CELL("COL"))</formula>
    </cfRule>
  </conditionalFormatting>
  <conditionalFormatting sqref="EI61:EJ61">
    <cfRule type="cellIs" dxfId="6756" priority="6755" stopIfTrue="1" operator="equal">
      <formula>"SE DEBE REQUERIR"</formula>
    </cfRule>
  </conditionalFormatting>
  <conditionalFormatting sqref="EG40 EH45 EG19:EH21 EG23:EH24 EG22 EG32:EH32 EG42:EH42 EI34 EG27:EH28 EH48">
    <cfRule type="cellIs" dxfId="6755" priority="6758" stopIfTrue="1" operator="greaterThan">
      <formula>0</formula>
    </cfRule>
  </conditionalFormatting>
  <conditionalFormatting sqref="EG19:EJ23 EG29:EJ29 EG51:EJ51 EH45:EJ45 EG57:EJ61 EH48:EJ50 EG27:EI28 EG24:EI24 EG32:EJ43">
    <cfRule type="expression" dxfId="6754" priority="6751" stopIfTrue="1">
      <formula>ROW()=CELL("ROW")</formula>
    </cfRule>
  </conditionalFormatting>
  <conditionalFormatting sqref="EG34">
    <cfRule type="cellIs" dxfId="6753" priority="6754" stopIfTrue="1" operator="equal">
      <formula>"VALOR MAXIMO"</formula>
    </cfRule>
  </conditionalFormatting>
  <conditionalFormatting sqref="EJ19:EJ23 EJ40 EJ42 EJ45 EJ32:EJ35 EJ57:EJ61 EJ48:EJ50">
    <cfRule type="cellIs" dxfId="6752" priority="6752" stopIfTrue="1" operator="equal">
      <formula>"NO VÁLIDA"</formula>
    </cfRule>
  </conditionalFormatting>
  <conditionalFormatting sqref="EI35:EJ35 EI40 EI19:EI24 EI32 EI42 EI45 EI27:EI28 EI48:EI50">
    <cfRule type="cellIs" dxfId="6751" priority="6749" stopIfTrue="1" operator="greaterThan">
      <formula>0</formula>
    </cfRule>
  </conditionalFormatting>
  <conditionalFormatting sqref="EG40 EI34 EG19:EH21 EG23:EH24 EG22 EG32:EH32 EG42 EG27:EH28">
    <cfRule type="cellIs" dxfId="6750" priority="6757" operator="equal">
      <formula>0</formula>
    </cfRule>
  </conditionalFormatting>
  <conditionalFormatting sqref="EI61">
    <cfRule type="expression" dxfId="6749" priority="6748">
      <formula>ISNUMBER($K$61)</formula>
    </cfRule>
  </conditionalFormatting>
  <conditionalFormatting sqref="EG19:EH24 EG27:EH29 EG32:EH43 EG57:EH57 EH45 EG51:EH51 EH48:EH50">
    <cfRule type="cellIs" dxfId="6748" priority="6756" stopIfTrue="1" operator="equal">
      <formula>"NO MODIFICAR"</formula>
    </cfRule>
  </conditionalFormatting>
  <conditionalFormatting sqref="EJ19:EJ23 EJ40 EJ42 EJ45 EJ33:EJ35 EJ57:EJ61 EJ48:EJ50">
    <cfRule type="cellIs" dxfId="6747" priority="6753" stopIfTrue="1" operator="equal">
      <formula>"VÁLIDA"</formula>
    </cfRule>
  </conditionalFormatting>
  <conditionalFormatting sqref="EG19:EJ23 EG29:EJ29 EG32:EJ43 EG57:EJ71 EH45:EJ45 EG51:EJ51 EG27:EI28 EG24:EI24 EH48:EJ50">
    <cfRule type="expression" dxfId="6746" priority="6750" stopIfTrue="1">
      <formula>AND(ROW()=CELL("ROW"),COLUMN()=CELL("COL"))</formula>
    </cfRule>
  </conditionalFormatting>
  <conditionalFormatting sqref="EG30:EH31">
    <cfRule type="cellIs" dxfId="6745" priority="6747" stopIfTrue="1" operator="greaterThan">
      <formula>0</formula>
    </cfRule>
  </conditionalFormatting>
  <conditionalFormatting sqref="EG30:EJ31">
    <cfRule type="expression" dxfId="6744" priority="6743" stopIfTrue="1">
      <formula>ROW()=CELL("ROW")</formula>
    </cfRule>
  </conditionalFormatting>
  <conditionalFormatting sqref="EJ30:EJ31">
    <cfRule type="cellIs" dxfId="6743" priority="6744" stopIfTrue="1" operator="equal">
      <formula>"NO VÁLIDA"</formula>
    </cfRule>
  </conditionalFormatting>
  <conditionalFormatting sqref="EI30:EI31">
    <cfRule type="cellIs" dxfId="6742" priority="6741" stopIfTrue="1" operator="greaterThan">
      <formula>0</formula>
    </cfRule>
  </conditionalFormatting>
  <conditionalFormatting sqref="EG30:EH31">
    <cfRule type="cellIs" dxfId="6741" priority="6746" operator="equal">
      <formula>0</formula>
    </cfRule>
  </conditionalFormatting>
  <conditionalFormatting sqref="EG30:EH31">
    <cfRule type="cellIs" dxfId="6740" priority="6745" stopIfTrue="1" operator="equal">
      <formula>"NO MODIFICAR"</formula>
    </cfRule>
  </conditionalFormatting>
  <conditionalFormatting sqref="EG30:EJ31">
    <cfRule type="expression" dxfId="6739" priority="6742" stopIfTrue="1">
      <formula>AND(ROW()=CELL("ROW"),COLUMN()=CELL("COL"))</formula>
    </cfRule>
  </conditionalFormatting>
  <conditionalFormatting sqref="EG25:EH26">
    <cfRule type="cellIs" dxfId="6738" priority="6740" stopIfTrue="1" operator="greaterThan">
      <formula>0</formula>
    </cfRule>
  </conditionalFormatting>
  <conditionalFormatting sqref="EG25:EI26">
    <cfRule type="expression" dxfId="6737" priority="6737" stopIfTrue="1">
      <formula>ROW()=CELL("ROW")</formula>
    </cfRule>
  </conditionalFormatting>
  <conditionalFormatting sqref="EI25:EI26">
    <cfRule type="cellIs" dxfId="6736" priority="6735" stopIfTrue="1" operator="greaterThan">
      <formula>0</formula>
    </cfRule>
  </conditionalFormatting>
  <conditionalFormatting sqref="EG25:EH26">
    <cfRule type="cellIs" dxfId="6735" priority="6739" operator="equal">
      <formula>0</formula>
    </cfRule>
  </conditionalFormatting>
  <conditionalFormatting sqref="EG25:EH26">
    <cfRule type="cellIs" dxfId="6734" priority="6738" stopIfTrue="1" operator="equal">
      <formula>"NO MODIFICAR"</formula>
    </cfRule>
  </conditionalFormatting>
  <conditionalFormatting sqref="EG25:EI26">
    <cfRule type="expression" dxfId="6733" priority="6736" stopIfTrue="1">
      <formula>AND(ROW()=CELL("ROW"),COLUMN()=CELL("COL"))</formula>
    </cfRule>
  </conditionalFormatting>
  <conditionalFormatting sqref="EH46">
    <cfRule type="cellIs" dxfId="6732" priority="6734" stopIfTrue="1" operator="greaterThan">
      <formula>0</formula>
    </cfRule>
  </conditionalFormatting>
  <conditionalFormatting sqref="EH46:EJ46">
    <cfRule type="expression" dxfId="6731" priority="6730" stopIfTrue="1">
      <formula>ROW()=CELL("ROW")</formula>
    </cfRule>
  </conditionalFormatting>
  <conditionalFormatting sqref="EJ46">
    <cfRule type="cellIs" dxfId="6730" priority="6731" stopIfTrue="1" operator="equal">
      <formula>"NO VÁLIDA"</formula>
    </cfRule>
  </conditionalFormatting>
  <conditionalFormatting sqref="EI46">
    <cfRule type="cellIs" dxfId="6729" priority="6728" stopIfTrue="1" operator="greaterThan">
      <formula>0</formula>
    </cfRule>
  </conditionalFormatting>
  <conditionalFormatting sqref="EH46">
    <cfRule type="cellIs" dxfId="6728" priority="6733" stopIfTrue="1" operator="equal">
      <formula>"NO MODIFICAR"</formula>
    </cfRule>
  </conditionalFormatting>
  <conditionalFormatting sqref="EJ46">
    <cfRule type="cellIs" dxfId="6727" priority="6732" stopIfTrue="1" operator="equal">
      <formula>"VÁLIDA"</formula>
    </cfRule>
  </conditionalFormatting>
  <conditionalFormatting sqref="EH46:EJ46">
    <cfRule type="expression" dxfId="6726" priority="6729" stopIfTrue="1">
      <formula>AND(ROW()=CELL("ROW"),COLUMN()=CELL("COL"))</formula>
    </cfRule>
  </conditionalFormatting>
  <conditionalFormatting sqref="EH54">
    <cfRule type="cellIs" dxfId="6725" priority="6727" stopIfTrue="1" operator="greaterThan">
      <formula>0</formula>
    </cfRule>
  </conditionalFormatting>
  <conditionalFormatting sqref="EH54:EJ54 EG52:EJ52">
    <cfRule type="expression" dxfId="6724" priority="6723" stopIfTrue="1">
      <formula>ROW()=CELL("ROW")</formula>
    </cfRule>
  </conditionalFormatting>
  <conditionalFormatting sqref="EJ54">
    <cfRule type="cellIs" dxfId="6723" priority="6724" stopIfTrue="1" operator="equal">
      <formula>"NO VÁLIDA"</formula>
    </cfRule>
  </conditionalFormatting>
  <conditionalFormatting sqref="EI54">
    <cfRule type="cellIs" dxfId="6722" priority="6721" stopIfTrue="1" operator="greaterThan">
      <formula>0</formula>
    </cfRule>
  </conditionalFormatting>
  <conditionalFormatting sqref="EG52:EH52 EH54">
    <cfRule type="cellIs" dxfId="6721" priority="6726" stopIfTrue="1" operator="equal">
      <formula>"NO MODIFICAR"</formula>
    </cfRule>
  </conditionalFormatting>
  <conditionalFormatting sqref="EJ54">
    <cfRule type="cellIs" dxfId="6720" priority="6725" stopIfTrue="1" operator="equal">
      <formula>"VÁLIDA"</formula>
    </cfRule>
  </conditionalFormatting>
  <conditionalFormatting sqref="EG52:EJ52 EH54:EJ54">
    <cfRule type="expression" dxfId="6719" priority="6722" stopIfTrue="1">
      <formula>AND(ROW()=CELL("ROW"),COLUMN()=CELL("COL"))</formula>
    </cfRule>
  </conditionalFormatting>
  <conditionalFormatting sqref="EH55">
    <cfRule type="cellIs" dxfId="6718" priority="6720" stopIfTrue="1" operator="greaterThan">
      <formula>0</formula>
    </cfRule>
  </conditionalFormatting>
  <conditionalFormatting sqref="EH55:EJ55">
    <cfRule type="expression" dxfId="6717" priority="6716" stopIfTrue="1">
      <formula>ROW()=CELL("ROW")</formula>
    </cfRule>
  </conditionalFormatting>
  <conditionalFormatting sqref="EJ55">
    <cfRule type="cellIs" dxfId="6716" priority="6717" stopIfTrue="1" operator="equal">
      <formula>"NO VÁLIDA"</formula>
    </cfRule>
  </conditionalFormatting>
  <conditionalFormatting sqref="EI55">
    <cfRule type="cellIs" dxfId="6715" priority="6714" stopIfTrue="1" operator="greaterThan">
      <formula>0</formula>
    </cfRule>
  </conditionalFormatting>
  <conditionalFormatting sqref="EH55">
    <cfRule type="cellIs" dxfId="6714" priority="6719" stopIfTrue="1" operator="equal">
      <formula>"NO MODIFICAR"</formula>
    </cfRule>
  </conditionalFormatting>
  <conditionalFormatting sqref="EJ55">
    <cfRule type="cellIs" dxfId="6713" priority="6718" stopIfTrue="1" operator="equal">
      <formula>"VÁLIDA"</formula>
    </cfRule>
  </conditionalFormatting>
  <conditionalFormatting sqref="EH55:EJ55">
    <cfRule type="expression" dxfId="6712" priority="6715" stopIfTrue="1">
      <formula>AND(ROW()=CELL("ROW"),COLUMN()=CELL("COL"))</formula>
    </cfRule>
  </conditionalFormatting>
  <conditionalFormatting sqref="EG56:EJ56">
    <cfRule type="expression" dxfId="6711" priority="6712" stopIfTrue="1">
      <formula>ROW()=CELL("ROW")</formula>
    </cfRule>
  </conditionalFormatting>
  <conditionalFormatting sqref="EG56:EH56">
    <cfRule type="cellIs" dxfId="6710" priority="6713" stopIfTrue="1" operator="equal">
      <formula>"NO MODIFICAR"</formula>
    </cfRule>
  </conditionalFormatting>
  <conditionalFormatting sqref="EG56:EJ56">
    <cfRule type="expression" dxfId="6709" priority="6711" stopIfTrue="1">
      <formula>AND(ROW()=CELL("ROW"),COLUMN()=CELL("COL"))</formula>
    </cfRule>
  </conditionalFormatting>
  <conditionalFormatting sqref="EH44:EJ44">
    <cfRule type="expression" dxfId="6708" priority="6707" stopIfTrue="1">
      <formula>ROW()=CELL("ROW")</formula>
    </cfRule>
  </conditionalFormatting>
  <conditionalFormatting sqref="EJ44">
    <cfRule type="cellIs" dxfId="6707" priority="6708" stopIfTrue="1" operator="equal">
      <formula>"NO VÁLIDA"</formula>
    </cfRule>
  </conditionalFormatting>
  <conditionalFormatting sqref="EI44">
    <cfRule type="cellIs" dxfId="6706" priority="6705" stopIfTrue="1" operator="greaterThan">
      <formula>0</formula>
    </cfRule>
  </conditionalFormatting>
  <conditionalFormatting sqref="EH44">
    <cfRule type="cellIs" dxfId="6705" priority="6710" stopIfTrue="1" operator="equal">
      <formula>"NO MODIFICAR"</formula>
    </cfRule>
  </conditionalFormatting>
  <conditionalFormatting sqref="EJ44">
    <cfRule type="cellIs" dxfId="6704" priority="6709" stopIfTrue="1" operator="equal">
      <formula>"VÁLIDA"</formula>
    </cfRule>
  </conditionalFormatting>
  <conditionalFormatting sqref="EH44:EJ44">
    <cfRule type="expression" dxfId="6703" priority="6706" stopIfTrue="1">
      <formula>AND(ROW()=CELL("ROW"),COLUMN()=CELL("COL"))</formula>
    </cfRule>
  </conditionalFormatting>
  <conditionalFormatting sqref="EH53:EJ53">
    <cfRule type="expression" dxfId="6702" priority="6701" stopIfTrue="1">
      <formula>ROW()=CELL("ROW")</formula>
    </cfRule>
  </conditionalFormatting>
  <conditionalFormatting sqref="EJ53">
    <cfRule type="cellIs" dxfId="6701" priority="6702" stopIfTrue="1" operator="equal">
      <formula>"NO VÁLIDA"</formula>
    </cfRule>
  </conditionalFormatting>
  <conditionalFormatting sqref="EI53">
    <cfRule type="cellIs" dxfId="6700" priority="6699" stopIfTrue="1" operator="greaterThan">
      <formula>0</formula>
    </cfRule>
  </conditionalFormatting>
  <conditionalFormatting sqref="EH53">
    <cfRule type="cellIs" dxfId="6699" priority="6704" stopIfTrue="1" operator="equal">
      <formula>"NO MODIFICAR"</formula>
    </cfRule>
  </conditionalFormatting>
  <conditionalFormatting sqref="EJ53">
    <cfRule type="cellIs" dxfId="6698" priority="6703" stopIfTrue="1" operator="equal">
      <formula>"VÁLIDA"</formula>
    </cfRule>
  </conditionalFormatting>
  <conditionalFormatting sqref="EH53:EJ53">
    <cfRule type="expression" dxfId="6697" priority="6700" stopIfTrue="1">
      <formula>AND(ROW()=CELL("ROW"),COLUMN()=CELL("COL"))</formula>
    </cfRule>
  </conditionalFormatting>
  <conditionalFormatting sqref="EH49:EH50 EH47">
    <cfRule type="cellIs" dxfId="6696" priority="6698" stopIfTrue="1" operator="greaterThan">
      <formula>0</formula>
    </cfRule>
  </conditionalFormatting>
  <conditionalFormatting sqref="EH47:EJ47">
    <cfRule type="expression" dxfId="6695" priority="6694" stopIfTrue="1">
      <formula>ROW()=CELL("ROW")</formula>
    </cfRule>
  </conditionalFormatting>
  <conditionalFormatting sqref="EJ47">
    <cfRule type="cellIs" dxfId="6694" priority="6695" stopIfTrue="1" operator="equal">
      <formula>"NO VÁLIDA"</formula>
    </cfRule>
  </conditionalFormatting>
  <conditionalFormatting sqref="EI47">
    <cfRule type="cellIs" dxfId="6693" priority="6692" stopIfTrue="1" operator="greaterThan">
      <formula>0</formula>
    </cfRule>
  </conditionalFormatting>
  <conditionalFormatting sqref="EH47">
    <cfRule type="cellIs" dxfId="6692" priority="6697" stopIfTrue="1" operator="equal">
      <formula>"NO MODIFICAR"</formula>
    </cfRule>
  </conditionalFormatting>
  <conditionalFormatting sqref="EJ47">
    <cfRule type="cellIs" dxfId="6691" priority="6696" stopIfTrue="1" operator="equal">
      <formula>"VÁLIDA"</formula>
    </cfRule>
  </conditionalFormatting>
  <conditionalFormatting sqref="EH47:EJ47">
    <cfRule type="expression" dxfId="6690" priority="6693" stopIfTrue="1">
      <formula>AND(ROW()=CELL("ROW"),COLUMN()=CELL("COL"))</formula>
    </cfRule>
  </conditionalFormatting>
  <conditionalFormatting sqref="EJ23">
    <cfRule type="cellIs" dxfId="6689" priority="6691" operator="equal">
      <formula>"DEBE DIGITAR SALARIO"</formula>
    </cfRule>
  </conditionalFormatting>
  <conditionalFormatting sqref="EJ24:EJ28">
    <cfRule type="expression" dxfId="6688" priority="6688" stopIfTrue="1">
      <formula>ROW()=CELL("ROW")</formula>
    </cfRule>
  </conditionalFormatting>
  <conditionalFormatting sqref="EJ24:EJ28">
    <cfRule type="cellIs" dxfId="6687" priority="6689" stopIfTrue="1" operator="equal">
      <formula>"NO VÁLIDA"</formula>
    </cfRule>
  </conditionalFormatting>
  <conditionalFormatting sqref="EJ24:EJ28">
    <cfRule type="cellIs" dxfId="6686" priority="6690" stopIfTrue="1" operator="equal">
      <formula>"VÁLIDA"</formula>
    </cfRule>
  </conditionalFormatting>
  <conditionalFormatting sqref="EJ24:EJ28">
    <cfRule type="expression" dxfId="6685" priority="6687" stopIfTrue="1">
      <formula>AND(ROW()=CELL("ROW"),COLUMN()=CELL("COL"))</formula>
    </cfRule>
  </conditionalFormatting>
  <conditionalFormatting sqref="EJ24:EJ28">
    <cfRule type="cellIs" dxfId="6684" priority="6686" operator="equal">
      <formula>"DEBE DIGITAR SALARIO"</formula>
    </cfRule>
  </conditionalFormatting>
  <conditionalFormatting sqref="EG44:EG50">
    <cfRule type="cellIs" dxfId="6683" priority="6685" stopIfTrue="1" operator="greaterThan">
      <formula>0</formula>
    </cfRule>
  </conditionalFormatting>
  <conditionalFormatting sqref="EG44:EG50">
    <cfRule type="expression" dxfId="6682" priority="6682" stopIfTrue="1">
      <formula>ROW()=CELL("ROW")</formula>
    </cfRule>
  </conditionalFormatting>
  <conditionalFormatting sqref="EG44:EG50">
    <cfRule type="cellIs" dxfId="6681" priority="6684" operator="equal">
      <formula>0</formula>
    </cfRule>
  </conditionalFormatting>
  <conditionalFormatting sqref="EG44:EG50">
    <cfRule type="cellIs" dxfId="6680" priority="6683" stopIfTrue="1" operator="equal">
      <formula>"NO MODIFICAR"</formula>
    </cfRule>
  </conditionalFormatting>
  <conditionalFormatting sqref="EG44:EG50">
    <cfRule type="expression" dxfId="6679" priority="6681" stopIfTrue="1">
      <formula>AND(ROW()=CELL("ROW"),COLUMN()=CELL("COL"))</formula>
    </cfRule>
  </conditionalFormatting>
  <conditionalFormatting sqref="EG53:EG55">
    <cfRule type="cellIs" dxfId="6678" priority="6680" stopIfTrue="1" operator="greaterThan">
      <formula>0</formula>
    </cfRule>
  </conditionalFormatting>
  <conditionalFormatting sqref="EG53:EG55">
    <cfRule type="expression" dxfId="6677" priority="6677" stopIfTrue="1">
      <formula>ROW()=CELL("ROW")</formula>
    </cfRule>
  </conditionalFormatting>
  <conditionalFormatting sqref="EG53:EG55">
    <cfRule type="cellIs" dxfId="6676" priority="6679" operator="equal">
      <formula>0</formula>
    </cfRule>
  </conditionalFormatting>
  <conditionalFormatting sqref="EG53:EG55">
    <cfRule type="cellIs" dxfId="6675" priority="6678" stopIfTrue="1" operator="equal">
      <formula>"NO MODIFICAR"</formula>
    </cfRule>
  </conditionalFormatting>
  <conditionalFormatting sqref="EG53:EG55">
    <cfRule type="expression" dxfId="6674" priority="6676" stopIfTrue="1">
      <formula>AND(ROW()=CELL("ROW"),COLUMN()=CELL("COL"))</formula>
    </cfRule>
  </conditionalFormatting>
  <conditionalFormatting sqref="EG18:EH18">
    <cfRule type="cellIs" dxfId="6673" priority="6675" stopIfTrue="1" operator="greaterThan">
      <formula>0</formula>
    </cfRule>
  </conditionalFormatting>
  <conditionalFormatting sqref="EG18:EJ18">
    <cfRule type="expression" dxfId="6672" priority="6670" stopIfTrue="1">
      <formula>ROW()=CELL("ROW")</formula>
    </cfRule>
  </conditionalFormatting>
  <conditionalFormatting sqref="EJ18">
    <cfRule type="cellIs" dxfId="6671" priority="6671" stopIfTrue="1" operator="equal">
      <formula>"NO VÁLIDA"</formula>
    </cfRule>
  </conditionalFormatting>
  <conditionalFormatting sqref="EI18">
    <cfRule type="cellIs" dxfId="6670" priority="6668" stopIfTrue="1" operator="greaterThan">
      <formula>0</formula>
    </cfRule>
  </conditionalFormatting>
  <conditionalFormatting sqref="EG18:EH18">
    <cfRule type="cellIs" dxfId="6669" priority="6674" operator="equal">
      <formula>0</formula>
    </cfRule>
  </conditionalFormatting>
  <conditionalFormatting sqref="EG18:EH18">
    <cfRule type="cellIs" dxfId="6668" priority="6673" stopIfTrue="1" operator="equal">
      <formula>"NO MODIFICAR"</formula>
    </cfRule>
  </conditionalFormatting>
  <conditionalFormatting sqref="EJ18">
    <cfRule type="cellIs" dxfId="6667" priority="6672" stopIfTrue="1" operator="equal">
      <formula>"VÁLIDA"</formula>
    </cfRule>
  </conditionalFormatting>
  <conditionalFormatting sqref="EG18:EJ18">
    <cfRule type="expression" dxfId="6666" priority="6669" stopIfTrue="1">
      <formula>AND(ROW()=CELL("ROW"),COLUMN()=CELL("COL"))</formula>
    </cfRule>
  </conditionalFormatting>
  <conditionalFormatting sqref="EM61:EN61">
    <cfRule type="cellIs" dxfId="6665" priority="6664" stopIfTrue="1" operator="equal">
      <formula>"SE DEBE REQUERIR"</formula>
    </cfRule>
  </conditionalFormatting>
  <conditionalFormatting sqref="EK40 EL45 EK19:EL21 EK23:EL23 EK22 EK32:EL32 EK42:EL42 EM34 EL27:EL28 EL48 EL24">
    <cfRule type="cellIs" dxfId="6664" priority="6667" stopIfTrue="1" operator="greaterThan">
      <formula>0</formula>
    </cfRule>
  </conditionalFormatting>
  <conditionalFormatting sqref="EK19:EN23 EK29:EN29 EK51:EN51 EL45:EN45 EK57:EN61 EL48:EN50 EL27:EM28 EL24:EM24 EK32:EN43">
    <cfRule type="expression" dxfId="6663" priority="6660" stopIfTrue="1">
      <formula>ROW()=CELL("ROW")</formula>
    </cfRule>
  </conditionalFormatting>
  <conditionalFormatting sqref="EK34">
    <cfRule type="cellIs" dxfId="6662" priority="6663" stopIfTrue="1" operator="equal">
      <formula>"VALOR MAXIMO"</formula>
    </cfRule>
  </conditionalFormatting>
  <conditionalFormatting sqref="EN19:EN23 EN40 EN42 EN45 EN32:EN35 EN57:EN61 EN48:EN50">
    <cfRule type="cellIs" dxfId="6661" priority="6661" stopIfTrue="1" operator="equal">
      <formula>"NO VÁLIDA"</formula>
    </cfRule>
  </conditionalFormatting>
  <conditionalFormatting sqref="EM35:EN35 EM40 EM19:EM24 EM32 EM42 EM45 EM27:EM28 EM48:EM50">
    <cfRule type="cellIs" dxfId="6660" priority="6658" stopIfTrue="1" operator="greaterThan">
      <formula>0</formula>
    </cfRule>
  </conditionalFormatting>
  <conditionalFormatting sqref="EK40 EM34 EK19:EL21 EK23:EL23 EK22 EK32:EL32 EK42 EL27:EL28 EL24">
    <cfRule type="cellIs" dxfId="6659" priority="6666" operator="equal">
      <formula>0</formula>
    </cfRule>
  </conditionalFormatting>
  <conditionalFormatting sqref="EM61">
    <cfRule type="expression" dxfId="6658" priority="6657">
      <formula>ISNUMBER($K$61)</formula>
    </cfRule>
  </conditionalFormatting>
  <conditionalFormatting sqref="EK19:EL23 EK29:EL29 EK32:EL43 EK57:EL57 EL45 EK51:EL51 EL48:EL50 EL27:EL28 EL24">
    <cfRule type="cellIs" dxfId="6657" priority="6665" stopIfTrue="1" operator="equal">
      <formula>"NO MODIFICAR"</formula>
    </cfRule>
  </conditionalFormatting>
  <conditionalFormatting sqref="EN19:EN23 EN40 EN42 EN45 EN33:EN35 EN57:EN61 EN48:EN50">
    <cfRule type="cellIs" dxfId="6656" priority="6662" stopIfTrue="1" operator="equal">
      <formula>"VÁLIDA"</formula>
    </cfRule>
  </conditionalFormatting>
  <conditionalFormatting sqref="EK19:EN23 EK29:EN29 EK32:EN43 EK57:EN71 EL45:EN45 EK51:EN51 EL27:EM28 EL24:EM24 EL48:EN50">
    <cfRule type="expression" dxfId="6655" priority="6659" stopIfTrue="1">
      <formula>AND(ROW()=CELL("ROW"),COLUMN()=CELL("COL"))</formula>
    </cfRule>
  </conditionalFormatting>
  <conditionalFormatting sqref="EK30:EL31">
    <cfRule type="cellIs" dxfId="6654" priority="6656" stopIfTrue="1" operator="greaterThan">
      <formula>0</formula>
    </cfRule>
  </conditionalFormatting>
  <conditionalFormatting sqref="EK30:EN31">
    <cfRule type="expression" dxfId="6653" priority="6652" stopIfTrue="1">
      <formula>ROW()=CELL("ROW")</formula>
    </cfRule>
  </conditionalFormatting>
  <conditionalFormatting sqref="EN30:EN31">
    <cfRule type="cellIs" dxfId="6652" priority="6653" stopIfTrue="1" operator="equal">
      <formula>"NO VÁLIDA"</formula>
    </cfRule>
  </conditionalFormatting>
  <conditionalFormatting sqref="EM30:EM31">
    <cfRule type="cellIs" dxfId="6651" priority="6650" stopIfTrue="1" operator="greaterThan">
      <formula>0</formula>
    </cfRule>
  </conditionalFormatting>
  <conditionalFormatting sqref="EK30:EL31">
    <cfRule type="cellIs" dxfId="6650" priority="6655" operator="equal">
      <formula>0</formula>
    </cfRule>
  </conditionalFormatting>
  <conditionalFormatting sqref="EK30:EL31">
    <cfRule type="cellIs" dxfId="6649" priority="6654" stopIfTrue="1" operator="equal">
      <formula>"NO MODIFICAR"</formula>
    </cfRule>
  </conditionalFormatting>
  <conditionalFormatting sqref="EK30:EN31">
    <cfRule type="expression" dxfId="6648" priority="6651" stopIfTrue="1">
      <formula>AND(ROW()=CELL("ROW"),COLUMN()=CELL("COL"))</formula>
    </cfRule>
  </conditionalFormatting>
  <conditionalFormatting sqref="EL25:EL26">
    <cfRule type="cellIs" dxfId="6647" priority="6649" stopIfTrue="1" operator="greaterThan">
      <formula>0</formula>
    </cfRule>
  </conditionalFormatting>
  <conditionalFormatting sqref="EL25:EM26">
    <cfRule type="expression" dxfId="6646" priority="6646" stopIfTrue="1">
      <formula>ROW()=CELL("ROW")</formula>
    </cfRule>
  </conditionalFormatting>
  <conditionalFormatting sqref="EM25:EM26">
    <cfRule type="cellIs" dxfId="6645" priority="6644" stopIfTrue="1" operator="greaterThan">
      <formula>0</formula>
    </cfRule>
  </conditionalFormatting>
  <conditionalFormatting sqref="EL25:EL26">
    <cfRule type="cellIs" dxfId="6644" priority="6648" operator="equal">
      <formula>0</formula>
    </cfRule>
  </conditionalFormatting>
  <conditionalFormatting sqref="EL25:EL26">
    <cfRule type="cellIs" dxfId="6643" priority="6647" stopIfTrue="1" operator="equal">
      <formula>"NO MODIFICAR"</formula>
    </cfRule>
  </conditionalFormatting>
  <conditionalFormatting sqref="EL25:EM26">
    <cfRule type="expression" dxfId="6642" priority="6645" stopIfTrue="1">
      <formula>AND(ROW()=CELL("ROW"),COLUMN()=CELL("COL"))</formula>
    </cfRule>
  </conditionalFormatting>
  <conditionalFormatting sqref="EL46">
    <cfRule type="cellIs" dxfId="6641" priority="6643" stopIfTrue="1" operator="greaterThan">
      <formula>0</formula>
    </cfRule>
  </conditionalFormatting>
  <conditionalFormatting sqref="EL46:EN46">
    <cfRule type="expression" dxfId="6640" priority="6639" stopIfTrue="1">
      <formula>ROW()=CELL("ROW")</formula>
    </cfRule>
  </conditionalFormatting>
  <conditionalFormatting sqref="EN46">
    <cfRule type="cellIs" dxfId="6639" priority="6640" stopIfTrue="1" operator="equal">
      <formula>"NO VÁLIDA"</formula>
    </cfRule>
  </conditionalFormatting>
  <conditionalFormatting sqref="EM46">
    <cfRule type="cellIs" dxfId="6638" priority="6637" stopIfTrue="1" operator="greaterThan">
      <formula>0</formula>
    </cfRule>
  </conditionalFormatting>
  <conditionalFormatting sqref="EL46">
    <cfRule type="cellIs" dxfId="6637" priority="6642" stopIfTrue="1" operator="equal">
      <formula>"NO MODIFICAR"</formula>
    </cfRule>
  </conditionalFormatting>
  <conditionalFormatting sqref="EN46">
    <cfRule type="cellIs" dxfId="6636" priority="6641" stopIfTrue="1" operator="equal">
      <formula>"VÁLIDA"</formula>
    </cfRule>
  </conditionalFormatting>
  <conditionalFormatting sqref="EL46:EN46">
    <cfRule type="expression" dxfId="6635" priority="6638" stopIfTrue="1">
      <formula>AND(ROW()=CELL("ROW"),COLUMN()=CELL("COL"))</formula>
    </cfRule>
  </conditionalFormatting>
  <conditionalFormatting sqref="EL54">
    <cfRule type="cellIs" dxfId="6634" priority="6636" stopIfTrue="1" operator="greaterThan">
      <formula>0</formula>
    </cfRule>
  </conditionalFormatting>
  <conditionalFormatting sqref="EL54:EN54 EK52:EN52">
    <cfRule type="expression" dxfId="6633" priority="6632" stopIfTrue="1">
      <formula>ROW()=CELL("ROW")</formula>
    </cfRule>
  </conditionalFormatting>
  <conditionalFormatting sqref="EN54">
    <cfRule type="cellIs" dxfId="6632" priority="6633" stopIfTrue="1" operator="equal">
      <formula>"NO VÁLIDA"</formula>
    </cfRule>
  </conditionalFormatting>
  <conditionalFormatting sqref="EM54">
    <cfRule type="cellIs" dxfId="6631" priority="6630" stopIfTrue="1" operator="greaterThan">
      <formula>0</formula>
    </cfRule>
  </conditionalFormatting>
  <conditionalFormatting sqref="EK52:EL52 EL54">
    <cfRule type="cellIs" dxfId="6630" priority="6635" stopIfTrue="1" operator="equal">
      <formula>"NO MODIFICAR"</formula>
    </cfRule>
  </conditionalFormatting>
  <conditionalFormatting sqref="EN54">
    <cfRule type="cellIs" dxfId="6629" priority="6634" stopIfTrue="1" operator="equal">
      <formula>"VÁLIDA"</formula>
    </cfRule>
  </conditionalFormatting>
  <conditionalFormatting sqref="EK52:EN52 EL54:EN54">
    <cfRule type="expression" dxfId="6628" priority="6631" stopIfTrue="1">
      <formula>AND(ROW()=CELL("ROW"),COLUMN()=CELL("COL"))</formula>
    </cfRule>
  </conditionalFormatting>
  <conditionalFormatting sqref="EL55">
    <cfRule type="cellIs" dxfId="6627" priority="6629" stopIfTrue="1" operator="greaterThan">
      <formula>0</formula>
    </cfRule>
  </conditionalFormatting>
  <conditionalFormatting sqref="EL55:EN55">
    <cfRule type="expression" dxfId="6626" priority="6625" stopIfTrue="1">
      <formula>ROW()=CELL("ROW")</formula>
    </cfRule>
  </conditionalFormatting>
  <conditionalFormatting sqref="EN55">
    <cfRule type="cellIs" dxfId="6625" priority="6626" stopIfTrue="1" operator="equal">
      <formula>"NO VÁLIDA"</formula>
    </cfRule>
  </conditionalFormatting>
  <conditionalFormatting sqref="EM55">
    <cfRule type="cellIs" dxfId="6624" priority="6623" stopIfTrue="1" operator="greaterThan">
      <formula>0</formula>
    </cfRule>
  </conditionalFormatting>
  <conditionalFormatting sqref="EL55">
    <cfRule type="cellIs" dxfId="6623" priority="6628" stopIfTrue="1" operator="equal">
      <formula>"NO MODIFICAR"</formula>
    </cfRule>
  </conditionalFormatting>
  <conditionalFormatting sqref="EN55">
    <cfRule type="cellIs" dxfId="6622" priority="6627" stopIfTrue="1" operator="equal">
      <formula>"VÁLIDA"</formula>
    </cfRule>
  </conditionalFormatting>
  <conditionalFormatting sqref="EL55:EN55">
    <cfRule type="expression" dxfId="6621" priority="6624" stopIfTrue="1">
      <formula>AND(ROW()=CELL("ROW"),COLUMN()=CELL("COL"))</formula>
    </cfRule>
  </conditionalFormatting>
  <conditionalFormatting sqref="EK56:EN56">
    <cfRule type="expression" dxfId="6620" priority="6621" stopIfTrue="1">
      <formula>ROW()=CELL("ROW")</formula>
    </cfRule>
  </conditionalFormatting>
  <conditionalFormatting sqref="EK56:EL56">
    <cfRule type="cellIs" dxfId="6619" priority="6622" stopIfTrue="1" operator="equal">
      <formula>"NO MODIFICAR"</formula>
    </cfRule>
  </conditionalFormatting>
  <conditionalFormatting sqref="EK56:EN56">
    <cfRule type="expression" dxfId="6618" priority="6620" stopIfTrue="1">
      <formula>AND(ROW()=CELL("ROW"),COLUMN()=CELL("COL"))</formula>
    </cfRule>
  </conditionalFormatting>
  <conditionalFormatting sqref="EL44:EN44">
    <cfRule type="expression" dxfId="6617" priority="6616" stopIfTrue="1">
      <formula>ROW()=CELL("ROW")</formula>
    </cfRule>
  </conditionalFormatting>
  <conditionalFormatting sqref="EN44">
    <cfRule type="cellIs" dxfId="6616" priority="6617" stopIfTrue="1" operator="equal">
      <formula>"NO VÁLIDA"</formula>
    </cfRule>
  </conditionalFormatting>
  <conditionalFormatting sqref="EM44">
    <cfRule type="cellIs" dxfId="6615" priority="6614" stopIfTrue="1" operator="greaterThan">
      <formula>0</formula>
    </cfRule>
  </conditionalFormatting>
  <conditionalFormatting sqref="EL44">
    <cfRule type="cellIs" dxfId="6614" priority="6619" stopIfTrue="1" operator="equal">
      <formula>"NO MODIFICAR"</formula>
    </cfRule>
  </conditionalFormatting>
  <conditionalFormatting sqref="EN44">
    <cfRule type="cellIs" dxfId="6613" priority="6618" stopIfTrue="1" operator="equal">
      <formula>"VÁLIDA"</formula>
    </cfRule>
  </conditionalFormatting>
  <conditionalFormatting sqref="EL44:EN44">
    <cfRule type="expression" dxfId="6612" priority="6615" stopIfTrue="1">
      <formula>AND(ROW()=CELL("ROW"),COLUMN()=CELL("COL"))</formula>
    </cfRule>
  </conditionalFormatting>
  <conditionalFormatting sqref="EL53:EN53">
    <cfRule type="expression" dxfId="6611" priority="6610" stopIfTrue="1">
      <formula>ROW()=CELL("ROW")</formula>
    </cfRule>
  </conditionalFormatting>
  <conditionalFormatting sqref="EN53">
    <cfRule type="cellIs" dxfId="6610" priority="6611" stopIfTrue="1" operator="equal">
      <formula>"NO VÁLIDA"</formula>
    </cfRule>
  </conditionalFormatting>
  <conditionalFormatting sqref="EM53">
    <cfRule type="cellIs" dxfId="6609" priority="6608" stopIfTrue="1" operator="greaterThan">
      <formula>0</formula>
    </cfRule>
  </conditionalFormatting>
  <conditionalFormatting sqref="EL53">
    <cfRule type="cellIs" dxfId="6608" priority="6613" stopIfTrue="1" operator="equal">
      <formula>"NO MODIFICAR"</formula>
    </cfRule>
  </conditionalFormatting>
  <conditionalFormatting sqref="EN53">
    <cfRule type="cellIs" dxfId="6607" priority="6612" stopIfTrue="1" operator="equal">
      <formula>"VÁLIDA"</formula>
    </cfRule>
  </conditionalFormatting>
  <conditionalFormatting sqref="EL53:EN53">
    <cfRule type="expression" dxfId="6606" priority="6609" stopIfTrue="1">
      <formula>AND(ROW()=CELL("ROW"),COLUMN()=CELL("COL"))</formula>
    </cfRule>
  </conditionalFormatting>
  <conditionalFormatting sqref="EL49:EL50 EL47">
    <cfRule type="cellIs" dxfId="6605" priority="6607" stopIfTrue="1" operator="greaterThan">
      <formula>0</formula>
    </cfRule>
  </conditionalFormatting>
  <conditionalFormatting sqref="EL47:EN47">
    <cfRule type="expression" dxfId="6604" priority="6603" stopIfTrue="1">
      <formula>ROW()=CELL("ROW")</formula>
    </cfRule>
  </conditionalFormatting>
  <conditionalFormatting sqref="EN47">
    <cfRule type="cellIs" dxfId="6603" priority="6604" stopIfTrue="1" operator="equal">
      <formula>"NO VÁLIDA"</formula>
    </cfRule>
  </conditionalFormatting>
  <conditionalFormatting sqref="EM47">
    <cfRule type="cellIs" dxfId="6602" priority="6601" stopIfTrue="1" operator="greaterThan">
      <formula>0</formula>
    </cfRule>
  </conditionalFormatting>
  <conditionalFormatting sqref="EL47">
    <cfRule type="cellIs" dxfId="6601" priority="6606" stopIfTrue="1" operator="equal">
      <formula>"NO MODIFICAR"</formula>
    </cfRule>
  </conditionalFormatting>
  <conditionalFormatting sqref="EN47">
    <cfRule type="cellIs" dxfId="6600" priority="6605" stopIfTrue="1" operator="equal">
      <formula>"VÁLIDA"</formula>
    </cfRule>
  </conditionalFormatting>
  <conditionalFormatting sqref="EL47:EN47">
    <cfRule type="expression" dxfId="6599" priority="6602" stopIfTrue="1">
      <formula>AND(ROW()=CELL("ROW"),COLUMN()=CELL("COL"))</formula>
    </cfRule>
  </conditionalFormatting>
  <conditionalFormatting sqref="EN23">
    <cfRule type="cellIs" dxfId="6598" priority="6600" operator="equal">
      <formula>"DEBE DIGITAR SALARIO"</formula>
    </cfRule>
  </conditionalFormatting>
  <conditionalFormatting sqref="EN24:EN28">
    <cfRule type="expression" dxfId="6597" priority="6597" stopIfTrue="1">
      <formula>ROW()=CELL("ROW")</formula>
    </cfRule>
  </conditionalFormatting>
  <conditionalFormatting sqref="EN24:EN28">
    <cfRule type="cellIs" dxfId="6596" priority="6598" stopIfTrue="1" operator="equal">
      <formula>"NO VÁLIDA"</formula>
    </cfRule>
  </conditionalFormatting>
  <conditionalFormatting sqref="EN24:EN28">
    <cfRule type="cellIs" dxfId="6595" priority="6599" stopIfTrue="1" operator="equal">
      <formula>"VÁLIDA"</formula>
    </cfRule>
  </conditionalFormatting>
  <conditionalFormatting sqref="EN24:EN28">
    <cfRule type="expression" dxfId="6594" priority="6596" stopIfTrue="1">
      <formula>AND(ROW()=CELL("ROW"),COLUMN()=CELL("COL"))</formula>
    </cfRule>
  </conditionalFormatting>
  <conditionalFormatting sqref="EN24:EN28">
    <cfRule type="cellIs" dxfId="6593" priority="6595" operator="equal">
      <formula>"DEBE DIGITAR SALARIO"</formula>
    </cfRule>
  </conditionalFormatting>
  <conditionalFormatting sqref="EK44:EK50">
    <cfRule type="cellIs" dxfId="6592" priority="6594" stopIfTrue="1" operator="greaterThan">
      <formula>0</formula>
    </cfRule>
  </conditionalFormatting>
  <conditionalFormatting sqref="EK44:EK50">
    <cfRule type="expression" dxfId="6591" priority="6591" stopIfTrue="1">
      <formula>ROW()=CELL("ROW")</formula>
    </cfRule>
  </conditionalFormatting>
  <conditionalFormatting sqref="EK44:EK50">
    <cfRule type="cellIs" dxfId="6590" priority="6593" operator="equal">
      <formula>0</formula>
    </cfRule>
  </conditionalFormatting>
  <conditionalFormatting sqref="EK44:EK50">
    <cfRule type="cellIs" dxfId="6589" priority="6592" stopIfTrue="1" operator="equal">
      <formula>"NO MODIFICAR"</formula>
    </cfRule>
  </conditionalFormatting>
  <conditionalFormatting sqref="EK44:EK50">
    <cfRule type="expression" dxfId="6588" priority="6590" stopIfTrue="1">
      <formula>AND(ROW()=CELL("ROW"),COLUMN()=CELL("COL"))</formula>
    </cfRule>
  </conditionalFormatting>
  <conditionalFormatting sqref="EK53:EK55">
    <cfRule type="cellIs" dxfId="6587" priority="6589" stopIfTrue="1" operator="greaterThan">
      <formula>0</formula>
    </cfRule>
  </conditionalFormatting>
  <conditionalFormatting sqref="EK53:EK55">
    <cfRule type="expression" dxfId="6586" priority="6586" stopIfTrue="1">
      <formula>ROW()=CELL("ROW")</formula>
    </cfRule>
  </conditionalFormatting>
  <conditionalFormatting sqref="EK53:EK55">
    <cfRule type="cellIs" dxfId="6585" priority="6588" operator="equal">
      <formula>0</formula>
    </cfRule>
  </conditionalFormatting>
  <conditionalFormatting sqref="EK53:EK55">
    <cfRule type="cellIs" dxfId="6584" priority="6587" stopIfTrue="1" operator="equal">
      <formula>"NO MODIFICAR"</formula>
    </cfRule>
  </conditionalFormatting>
  <conditionalFormatting sqref="EK53:EK55">
    <cfRule type="expression" dxfId="6583" priority="6585" stopIfTrue="1">
      <formula>AND(ROW()=CELL("ROW"),COLUMN()=CELL("COL"))</formula>
    </cfRule>
  </conditionalFormatting>
  <conditionalFormatting sqref="EK18:EL18">
    <cfRule type="cellIs" dxfId="6582" priority="6584" stopIfTrue="1" operator="greaterThan">
      <formula>0</formula>
    </cfRule>
  </conditionalFormatting>
  <conditionalFormatting sqref="EK18:EN18">
    <cfRule type="expression" dxfId="6581" priority="6579" stopIfTrue="1">
      <formula>ROW()=CELL("ROW")</formula>
    </cfRule>
  </conditionalFormatting>
  <conditionalFormatting sqref="EN18">
    <cfRule type="cellIs" dxfId="6580" priority="6580" stopIfTrue="1" operator="equal">
      <formula>"NO VÁLIDA"</formula>
    </cfRule>
  </conditionalFormatting>
  <conditionalFormatting sqref="EM18">
    <cfRule type="cellIs" dxfId="6579" priority="6577" stopIfTrue="1" operator="greaterThan">
      <formula>0</formula>
    </cfRule>
  </conditionalFormatting>
  <conditionalFormatting sqref="EK18:EL18">
    <cfRule type="cellIs" dxfId="6578" priority="6583" operator="equal">
      <formula>0</formula>
    </cfRule>
  </conditionalFormatting>
  <conditionalFormatting sqref="EK18:EL18">
    <cfRule type="cellIs" dxfId="6577" priority="6582" stopIfTrue="1" operator="equal">
      <formula>"NO MODIFICAR"</formula>
    </cfRule>
  </conditionalFormatting>
  <conditionalFormatting sqref="EN18">
    <cfRule type="cellIs" dxfId="6576" priority="6581" stopIfTrue="1" operator="equal">
      <formula>"VÁLIDA"</formula>
    </cfRule>
  </conditionalFormatting>
  <conditionalFormatting sqref="EK18:EN18">
    <cfRule type="expression" dxfId="6575" priority="6578" stopIfTrue="1">
      <formula>AND(ROW()=CELL("ROW"),COLUMN()=CELL("COL"))</formula>
    </cfRule>
  </conditionalFormatting>
  <conditionalFormatting sqref="EQ61:ER61">
    <cfRule type="cellIs" dxfId="6574" priority="6573" stopIfTrue="1" operator="equal">
      <formula>"SE DEBE REQUERIR"</formula>
    </cfRule>
  </conditionalFormatting>
  <conditionalFormatting sqref="EO40 EP45 EO19:EP21 EO23:EP24 EO22 EO32:EP32 EO42:EP42 EQ34 EO27:EP28 EP48">
    <cfRule type="cellIs" dxfId="6573" priority="6576" stopIfTrue="1" operator="greaterThan">
      <formula>0</formula>
    </cfRule>
  </conditionalFormatting>
  <conditionalFormatting sqref="EO19:ER23 EO29:ER29 EO51:ER51 EP45:ER45 EO57:ER61 EP48:ER50 EO27:EQ28 EO24:EQ24 EO32:ER43">
    <cfRule type="expression" dxfId="6572" priority="6569" stopIfTrue="1">
      <formula>ROW()=CELL("ROW")</formula>
    </cfRule>
  </conditionalFormatting>
  <conditionalFormatting sqref="EO34">
    <cfRule type="cellIs" dxfId="6571" priority="6572" stopIfTrue="1" operator="equal">
      <formula>"VALOR MAXIMO"</formula>
    </cfRule>
  </conditionalFormatting>
  <conditionalFormatting sqref="ER19:ER23 ER40 ER42 ER45 ER32:ER35 ER57:ER61 ER48:ER50">
    <cfRule type="cellIs" dxfId="6570" priority="6570" stopIfTrue="1" operator="equal">
      <formula>"NO VÁLIDA"</formula>
    </cfRule>
  </conditionalFormatting>
  <conditionalFormatting sqref="EQ35:ER35 EQ40 EQ19:EQ24 EQ32 EQ42 EQ45 EQ27:EQ28 EQ48:EQ50">
    <cfRule type="cellIs" dxfId="6569" priority="6567" stopIfTrue="1" operator="greaterThan">
      <formula>0</formula>
    </cfRule>
  </conditionalFormatting>
  <conditionalFormatting sqref="EO40 EQ34 EO19:EP21 EO23:EP24 EO22 EO32:EP32 EO42 EO27:EP28">
    <cfRule type="cellIs" dxfId="6568" priority="6575" operator="equal">
      <formula>0</formula>
    </cfRule>
  </conditionalFormatting>
  <conditionalFormatting sqref="EQ61">
    <cfRule type="expression" dxfId="6567" priority="6566">
      <formula>ISNUMBER($K$61)</formula>
    </cfRule>
  </conditionalFormatting>
  <conditionalFormatting sqref="EO19:EP24 EO27:EP29 EO32:EP43 EO57:EP57 EP45 EO51:EP51 EP48:EP50">
    <cfRule type="cellIs" dxfId="6566" priority="6574" stopIfTrue="1" operator="equal">
      <formula>"NO MODIFICAR"</formula>
    </cfRule>
  </conditionalFormatting>
  <conditionalFormatting sqref="ER19:ER23 ER40 ER42 ER45 ER33:ER35 ER57:ER61 ER48:ER50">
    <cfRule type="cellIs" dxfId="6565" priority="6571" stopIfTrue="1" operator="equal">
      <formula>"VÁLIDA"</formula>
    </cfRule>
  </conditionalFormatting>
  <conditionalFormatting sqref="EO19:ER23 EO29:ER29 EO32:ER43 EO57:ER71 EP45:ER45 EO51:ER51 EO27:EQ28 EO24:EQ24 EP48:ER50">
    <cfRule type="expression" dxfId="6564" priority="6568" stopIfTrue="1">
      <formula>AND(ROW()=CELL("ROW"),COLUMN()=CELL("COL"))</formula>
    </cfRule>
  </conditionalFormatting>
  <conditionalFormatting sqref="EO30:EP31">
    <cfRule type="cellIs" dxfId="6563" priority="6565" stopIfTrue="1" operator="greaterThan">
      <formula>0</formula>
    </cfRule>
  </conditionalFormatting>
  <conditionalFormatting sqref="EO30:ER31">
    <cfRule type="expression" dxfId="6562" priority="6561" stopIfTrue="1">
      <formula>ROW()=CELL("ROW")</formula>
    </cfRule>
  </conditionalFormatting>
  <conditionalFormatting sqref="ER30:ER31">
    <cfRule type="cellIs" dxfId="6561" priority="6562" stopIfTrue="1" operator="equal">
      <formula>"NO VÁLIDA"</formula>
    </cfRule>
  </conditionalFormatting>
  <conditionalFormatting sqref="EQ30:EQ31">
    <cfRule type="cellIs" dxfId="6560" priority="6559" stopIfTrue="1" operator="greaterThan">
      <formula>0</formula>
    </cfRule>
  </conditionalFormatting>
  <conditionalFormatting sqref="EO30:EP31">
    <cfRule type="cellIs" dxfId="6559" priority="6564" operator="equal">
      <formula>0</formula>
    </cfRule>
  </conditionalFormatting>
  <conditionalFormatting sqref="EO30:EP31">
    <cfRule type="cellIs" dxfId="6558" priority="6563" stopIfTrue="1" operator="equal">
      <formula>"NO MODIFICAR"</formula>
    </cfRule>
  </conditionalFormatting>
  <conditionalFormatting sqref="EO30:ER31">
    <cfRule type="expression" dxfId="6557" priority="6560" stopIfTrue="1">
      <formula>AND(ROW()=CELL("ROW"),COLUMN()=CELL("COL"))</formula>
    </cfRule>
  </conditionalFormatting>
  <conditionalFormatting sqref="EO25:EP26">
    <cfRule type="cellIs" dxfId="6556" priority="6558" stopIfTrue="1" operator="greaterThan">
      <formula>0</formula>
    </cfRule>
  </conditionalFormatting>
  <conditionalFormatting sqref="EO25:EQ26">
    <cfRule type="expression" dxfId="6555" priority="6555" stopIfTrue="1">
      <formula>ROW()=CELL("ROW")</formula>
    </cfRule>
  </conditionalFormatting>
  <conditionalFormatting sqref="EQ25:EQ26">
    <cfRule type="cellIs" dxfId="6554" priority="6553" stopIfTrue="1" operator="greaterThan">
      <formula>0</formula>
    </cfRule>
  </conditionalFormatting>
  <conditionalFormatting sqref="EO25:EP26">
    <cfRule type="cellIs" dxfId="6553" priority="6557" operator="equal">
      <formula>0</formula>
    </cfRule>
  </conditionalFormatting>
  <conditionalFormatting sqref="EO25:EP26">
    <cfRule type="cellIs" dxfId="6552" priority="6556" stopIfTrue="1" operator="equal">
      <formula>"NO MODIFICAR"</formula>
    </cfRule>
  </conditionalFormatting>
  <conditionalFormatting sqref="EO25:EQ26">
    <cfRule type="expression" dxfId="6551" priority="6554" stopIfTrue="1">
      <formula>AND(ROW()=CELL("ROW"),COLUMN()=CELL("COL"))</formula>
    </cfRule>
  </conditionalFormatting>
  <conditionalFormatting sqref="EP46">
    <cfRule type="cellIs" dxfId="6550" priority="6552" stopIfTrue="1" operator="greaterThan">
      <formula>0</formula>
    </cfRule>
  </conditionalFormatting>
  <conditionalFormatting sqref="EP46:ER46">
    <cfRule type="expression" dxfId="6549" priority="6548" stopIfTrue="1">
      <formula>ROW()=CELL("ROW")</formula>
    </cfRule>
  </conditionalFormatting>
  <conditionalFormatting sqref="ER46">
    <cfRule type="cellIs" dxfId="6548" priority="6549" stopIfTrue="1" operator="equal">
      <formula>"NO VÁLIDA"</formula>
    </cfRule>
  </conditionalFormatting>
  <conditionalFormatting sqref="EQ46">
    <cfRule type="cellIs" dxfId="6547" priority="6546" stopIfTrue="1" operator="greaterThan">
      <formula>0</formula>
    </cfRule>
  </conditionalFormatting>
  <conditionalFormatting sqref="EP46">
    <cfRule type="cellIs" dxfId="6546" priority="6551" stopIfTrue="1" operator="equal">
      <formula>"NO MODIFICAR"</formula>
    </cfRule>
  </conditionalFormatting>
  <conditionalFormatting sqref="ER46">
    <cfRule type="cellIs" dxfId="6545" priority="6550" stopIfTrue="1" operator="equal">
      <formula>"VÁLIDA"</formula>
    </cfRule>
  </conditionalFormatting>
  <conditionalFormatting sqref="EP46:ER46">
    <cfRule type="expression" dxfId="6544" priority="6547" stopIfTrue="1">
      <formula>AND(ROW()=CELL("ROW"),COLUMN()=CELL("COL"))</formula>
    </cfRule>
  </conditionalFormatting>
  <conditionalFormatting sqref="EP54">
    <cfRule type="cellIs" dxfId="6543" priority="6545" stopIfTrue="1" operator="greaterThan">
      <formula>0</formula>
    </cfRule>
  </conditionalFormatting>
  <conditionalFormatting sqref="EP54:ER54 EO52:ER52">
    <cfRule type="expression" dxfId="6542" priority="6541" stopIfTrue="1">
      <formula>ROW()=CELL("ROW")</formula>
    </cfRule>
  </conditionalFormatting>
  <conditionalFormatting sqref="ER54">
    <cfRule type="cellIs" dxfId="6541" priority="6542" stopIfTrue="1" operator="equal">
      <formula>"NO VÁLIDA"</formula>
    </cfRule>
  </conditionalFormatting>
  <conditionalFormatting sqref="EQ54">
    <cfRule type="cellIs" dxfId="6540" priority="6539" stopIfTrue="1" operator="greaterThan">
      <formula>0</formula>
    </cfRule>
  </conditionalFormatting>
  <conditionalFormatting sqref="EO52:EP52 EP54">
    <cfRule type="cellIs" dxfId="6539" priority="6544" stopIfTrue="1" operator="equal">
      <formula>"NO MODIFICAR"</formula>
    </cfRule>
  </conditionalFormatting>
  <conditionalFormatting sqref="ER54">
    <cfRule type="cellIs" dxfId="6538" priority="6543" stopIfTrue="1" operator="equal">
      <formula>"VÁLIDA"</formula>
    </cfRule>
  </conditionalFormatting>
  <conditionalFormatting sqref="EO52:ER52 EP54:ER54">
    <cfRule type="expression" dxfId="6537" priority="6540" stopIfTrue="1">
      <formula>AND(ROW()=CELL("ROW"),COLUMN()=CELL("COL"))</formula>
    </cfRule>
  </conditionalFormatting>
  <conditionalFormatting sqref="EP55">
    <cfRule type="cellIs" dxfId="6536" priority="6538" stopIfTrue="1" operator="greaterThan">
      <formula>0</formula>
    </cfRule>
  </conditionalFormatting>
  <conditionalFormatting sqref="EP55:ER55">
    <cfRule type="expression" dxfId="6535" priority="6534" stopIfTrue="1">
      <formula>ROW()=CELL("ROW")</formula>
    </cfRule>
  </conditionalFormatting>
  <conditionalFormatting sqref="ER55">
    <cfRule type="cellIs" dxfId="6534" priority="6535" stopIfTrue="1" operator="equal">
      <formula>"NO VÁLIDA"</formula>
    </cfRule>
  </conditionalFormatting>
  <conditionalFormatting sqref="EQ55">
    <cfRule type="cellIs" dxfId="6533" priority="6532" stopIfTrue="1" operator="greaterThan">
      <formula>0</formula>
    </cfRule>
  </conditionalFormatting>
  <conditionalFormatting sqref="EP55">
    <cfRule type="cellIs" dxfId="6532" priority="6537" stopIfTrue="1" operator="equal">
      <formula>"NO MODIFICAR"</formula>
    </cfRule>
  </conditionalFormatting>
  <conditionalFormatting sqref="ER55">
    <cfRule type="cellIs" dxfId="6531" priority="6536" stopIfTrue="1" operator="equal">
      <formula>"VÁLIDA"</formula>
    </cfRule>
  </conditionalFormatting>
  <conditionalFormatting sqref="EP55:ER55">
    <cfRule type="expression" dxfId="6530" priority="6533" stopIfTrue="1">
      <formula>AND(ROW()=CELL("ROW"),COLUMN()=CELL("COL"))</formula>
    </cfRule>
  </conditionalFormatting>
  <conditionalFormatting sqref="EO56:ER56">
    <cfRule type="expression" dxfId="6529" priority="6530" stopIfTrue="1">
      <formula>ROW()=CELL("ROW")</formula>
    </cfRule>
  </conditionalFormatting>
  <conditionalFormatting sqref="EO56:EP56">
    <cfRule type="cellIs" dxfId="6528" priority="6531" stopIfTrue="1" operator="equal">
      <formula>"NO MODIFICAR"</formula>
    </cfRule>
  </conditionalFormatting>
  <conditionalFormatting sqref="EO56:ER56">
    <cfRule type="expression" dxfId="6527" priority="6529" stopIfTrue="1">
      <formula>AND(ROW()=CELL("ROW"),COLUMN()=CELL("COL"))</formula>
    </cfRule>
  </conditionalFormatting>
  <conditionalFormatting sqref="EP44:ER44">
    <cfRule type="expression" dxfId="6526" priority="6525" stopIfTrue="1">
      <formula>ROW()=CELL("ROW")</formula>
    </cfRule>
  </conditionalFormatting>
  <conditionalFormatting sqref="ER44">
    <cfRule type="cellIs" dxfId="6525" priority="6526" stopIfTrue="1" operator="equal">
      <formula>"NO VÁLIDA"</formula>
    </cfRule>
  </conditionalFormatting>
  <conditionalFormatting sqref="EQ44">
    <cfRule type="cellIs" dxfId="6524" priority="6523" stopIfTrue="1" operator="greaterThan">
      <formula>0</formula>
    </cfRule>
  </conditionalFormatting>
  <conditionalFormatting sqref="EP44">
    <cfRule type="cellIs" dxfId="6523" priority="6528" stopIfTrue="1" operator="equal">
      <formula>"NO MODIFICAR"</formula>
    </cfRule>
  </conditionalFormatting>
  <conditionalFormatting sqref="ER44">
    <cfRule type="cellIs" dxfId="6522" priority="6527" stopIfTrue="1" operator="equal">
      <formula>"VÁLIDA"</formula>
    </cfRule>
  </conditionalFormatting>
  <conditionalFormatting sqref="EP44:ER44">
    <cfRule type="expression" dxfId="6521" priority="6524" stopIfTrue="1">
      <formula>AND(ROW()=CELL("ROW"),COLUMN()=CELL("COL"))</formula>
    </cfRule>
  </conditionalFormatting>
  <conditionalFormatting sqref="EP53:ER53">
    <cfRule type="expression" dxfId="6520" priority="6519" stopIfTrue="1">
      <formula>ROW()=CELL("ROW")</formula>
    </cfRule>
  </conditionalFormatting>
  <conditionalFormatting sqref="ER53">
    <cfRule type="cellIs" dxfId="6519" priority="6520" stopIfTrue="1" operator="equal">
      <formula>"NO VÁLIDA"</formula>
    </cfRule>
  </conditionalFormatting>
  <conditionalFormatting sqref="EQ53">
    <cfRule type="cellIs" dxfId="6518" priority="6517" stopIfTrue="1" operator="greaterThan">
      <formula>0</formula>
    </cfRule>
  </conditionalFormatting>
  <conditionalFormatting sqref="EP53">
    <cfRule type="cellIs" dxfId="6517" priority="6522" stopIfTrue="1" operator="equal">
      <formula>"NO MODIFICAR"</formula>
    </cfRule>
  </conditionalFormatting>
  <conditionalFormatting sqref="ER53">
    <cfRule type="cellIs" dxfId="6516" priority="6521" stopIfTrue="1" operator="equal">
      <formula>"VÁLIDA"</formula>
    </cfRule>
  </conditionalFormatting>
  <conditionalFormatting sqref="EP53:ER53">
    <cfRule type="expression" dxfId="6515" priority="6518" stopIfTrue="1">
      <formula>AND(ROW()=CELL("ROW"),COLUMN()=CELL("COL"))</formula>
    </cfRule>
  </conditionalFormatting>
  <conditionalFormatting sqref="EP49:EP50 EP47">
    <cfRule type="cellIs" dxfId="6514" priority="6516" stopIfTrue="1" operator="greaterThan">
      <formula>0</formula>
    </cfRule>
  </conditionalFormatting>
  <conditionalFormatting sqref="EP47:ER47">
    <cfRule type="expression" dxfId="6513" priority="6512" stopIfTrue="1">
      <formula>ROW()=CELL("ROW")</formula>
    </cfRule>
  </conditionalFormatting>
  <conditionalFormatting sqref="ER47">
    <cfRule type="cellIs" dxfId="6512" priority="6513" stopIfTrue="1" operator="equal">
      <formula>"NO VÁLIDA"</formula>
    </cfRule>
  </conditionalFormatting>
  <conditionalFormatting sqref="EQ47">
    <cfRule type="cellIs" dxfId="6511" priority="6510" stopIfTrue="1" operator="greaterThan">
      <formula>0</formula>
    </cfRule>
  </conditionalFormatting>
  <conditionalFormatting sqref="EP47">
    <cfRule type="cellIs" dxfId="6510" priority="6515" stopIfTrue="1" operator="equal">
      <formula>"NO MODIFICAR"</formula>
    </cfRule>
  </conditionalFormatting>
  <conditionalFormatting sqref="ER47">
    <cfRule type="cellIs" dxfId="6509" priority="6514" stopIfTrue="1" operator="equal">
      <formula>"VÁLIDA"</formula>
    </cfRule>
  </conditionalFormatting>
  <conditionalFormatting sqref="EP47:ER47">
    <cfRule type="expression" dxfId="6508" priority="6511" stopIfTrue="1">
      <formula>AND(ROW()=CELL("ROW"),COLUMN()=CELL("COL"))</formula>
    </cfRule>
  </conditionalFormatting>
  <conditionalFormatting sqref="ER23">
    <cfRule type="cellIs" dxfId="6507" priority="6509" operator="equal">
      <formula>"DEBE DIGITAR SALARIO"</formula>
    </cfRule>
  </conditionalFormatting>
  <conditionalFormatting sqref="ER24:ER28">
    <cfRule type="expression" dxfId="6506" priority="6506" stopIfTrue="1">
      <formula>ROW()=CELL("ROW")</formula>
    </cfRule>
  </conditionalFormatting>
  <conditionalFormatting sqref="ER24:ER28">
    <cfRule type="cellIs" dxfId="6505" priority="6507" stopIfTrue="1" operator="equal">
      <formula>"NO VÁLIDA"</formula>
    </cfRule>
  </conditionalFormatting>
  <conditionalFormatting sqref="ER24:ER28">
    <cfRule type="cellIs" dxfId="6504" priority="6508" stopIfTrue="1" operator="equal">
      <formula>"VÁLIDA"</formula>
    </cfRule>
  </conditionalFormatting>
  <conditionalFormatting sqref="ER24:ER28">
    <cfRule type="expression" dxfId="6503" priority="6505" stopIfTrue="1">
      <formula>AND(ROW()=CELL("ROW"),COLUMN()=CELL("COL"))</formula>
    </cfRule>
  </conditionalFormatting>
  <conditionalFormatting sqref="ER24:ER28">
    <cfRule type="cellIs" dxfId="6502" priority="6504" operator="equal">
      <formula>"DEBE DIGITAR SALARIO"</formula>
    </cfRule>
  </conditionalFormatting>
  <conditionalFormatting sqref="EO44:EO50">
    <cfRule type="cellIs" dxfId="6501" priority="6503" stopIfTrue="1" operator="greaterThan">
      <formula>0</formula>
    </cfRule>
  </conditionalFormatting>
  <conditionalFormatting sqref="EO44:EO50">
    <cfRule type="expression" dxfId="6500" priority="6500" stopIfTrue="1">
      <formula>ROW()=CELL("ROW")</formula>
    </cfRule>
  </conditionalFormatting>
  <conditionalFormatting sqref="EO44:EO50">
    <cfRule type="cellIs" dxfId="6499" priority="6502" operator="equal">
      <formula>0</formula>
    </cfRule>
  </conditionalFormatting>
  <conditionalFormatting sqref="EO44:EO50">
    <cfRule type="cellIs" dxfId="6498" priority="6501" stopIfTrue="1" operator="equal">
      <formula>"NO MODIFICAR"</formula>
    </cfRule>
  </conditionalFormatting>
  <conditionalFormatting sqref="EO44:EO50">
    <cfRule type="expression" dxfId="6497" priority="6499" stopIfTrue="1">
      <formula>AND(ROW()=CELL("ROW"),COLUMN()=CELL("COL"))</formula>
    </cfRule>
  </conditionalFormatting>
  <conditionalFormatting sqref="EO53:EO55">
    <cfRule type="cellIs" dxfId="6496" priority="6498" stopIfTrue="1" operator="greaterThan">
      <formula>0</formula>
    </cfRule>
  </conditionalFormatting>
  <conditionalFormatting sqref="EO53:EO55">
    <cfRule type="expression" dxfId="6495" priority="6495" stopIfTrue="1">
      <formula>ROW()=CELL("ROW")</formula>
    </cfRule>
  </conditionalFormatting>
  <conditionalFormatting sqref="EO53:EO55">
    <cfRule type="cellIs" dxfId="6494" priority="6497" operator="equal">
      <formula>0</formula>
    </cfRule>
  </conditionalFormatting>
  <conditionalFormatting sqref="EO53:EO55">
    <cfRule type="cellIs" dxfId="6493" priority="6496" stopIfTrue="1" operator="equal">
      <formula>"NO MODIFICAR"</formula>
    </cfRule>
  </conditionalFormatting>
  <conditionalFormatting sqref="EO53:EO55">
    <cfRule type="expression" dxfId="6492" priority="6494" stopIfTrue="1">
      <formula>AND(ROW()=CELL("ROW"),COLUMN()=CELL("COL"))</formula>
    </cfRule>
  </conditionalFormatting>
  <conditionalFormatting sqref="EO18:EP18">
    <cfRule type="cellIs" dxfId="6491" priority="6493" stopIfTrue="1" operator="greaterThan">
      <formula>0</formula>
    </cfRule>
  </conditionalFormatting>
  <conditionalFormatting sqref="EO18:ER18">
    <cfRule type="expression" dxfId="6490" priority="6488" stopIfTrue="1">
      <formula>ROW()=CELL("ROW")</formula>
    </cfRule>
  </conditionalFormatting>
  <conditionalFormatting sqref="ER18">
    <cfRule type="cellIs" dxfId="6489" priority="6489" stopIfTrue="1" operator="equal">
      <formula>"NO VÁLIDA"</formula>
    </cfRule>
  </conditionalFormatting>
  <conditionalFormatting sqref="EQ18">
    <cfRule type="cellIs" dxfId="6488" priority="6486" stopIfTrue="1" operator="greaterThan">
      <formula>0</formula>
    </cfRule>
  </conditionalFormatting>
  <conditionalFormatting sqref="EO18:EP18">
    <cfRule type="cellIs" dxfId="6487" priority="6492" operator="equal">
      <formula>0</formula>
    </cfRule>
  </conditionalFormatting>
  <conditionalFormatting sqref="EO18:EP18">
    <cfRule type="cellIs" dxfId="6486" priority="6491" stopIfTrue="1" operator="equal">
      <formula>"NO MODIFICAR"</formula>
    </cfRule>
  </conditionalFormatting>
  <conditionalFormatting sqref="ER18">
    <cfRule type="cellIs" dxfId="6485" priority="6490" stopIfTrue="1" operator="equal">
      <formula>"VÁLIDA"</formula>
    </cfRule>
  </conditionalFormatting>
  <conditionalFormatting sqref="EO18:ER18">
    <cfRule type="expression" dxfId="6484" priority="6487" stopIfTrue="1">
      <formula>AND(ROW()=CELL("ROW"),COLUMN()=CELL("COL"))</formula>
    </cfRule>
  </conditionalFormatting>
  <conditionalFormatting sqref="EU61:EV61">
    <cfRule type="cellIs" dxfId="6483" priority="6482" stopIfTrue="1" operator="equal">
      <formula>"SE DEBE REQUERIR"</formula>
    </cfRule>
  </conditionalFormatting>
  <conditionalFormatting sqref="ES40 ET45 ES19:ET21 ES23:ET23 ES22 ES32:ET32 ES42:ET42 EU34 ET27:ET28 ET48 ET24">
    <cfRule type="cellIs" dxfId="6482" priority="6485" stopIfTrue="1" operator="greaterThan">
      <formula>0</formula>
    </cfRule>
  </conditionalFormatting>
  <conditionalFormatting sqref="ES19:EV23 ES29:EV29 ES51:EV51 ET45:EV45 ES57:EV61 ET48:EV50 ET27:EU28 ET24:EU24 ES32:EV43">
    <cfRule type="expression" dxfId="6481" priority="6478" stopIfTrue="1">
      <formula>ROW()=CELL("ROW")</formula>
    </cfRule>
  </conditionalFormatting>
  <conditionalFormatting sqref="ES34">
    <cfRule type="cellIs" dxfId="6480" priority="6481" stopIfTrue="1" operator="equal">
      <formula>"VALOR MAXIMO"</formula>
    </cfRule>
  </conditionalFormatting>
  <conditionalFormatting sqref="EV19:EV23 EV40 EV42 EV45 EV32:EV35 EV57:EV61 EV48:EV50">
    <cfRule type="cellIs" dxfId="6479" priority="6479" stopIfTrue="1" operator="equal">
      <formula>"NO VÁLIDA"</formula>
    </cfRule>
  </conditionalFormatting>
  <conditionalFormatting sqref="EU35:EV35 EU40 EU19:EU24 EU32 EU42 EU45 EU27:EU28 EU48:EU50">
    <cfRule type="cellIs" dxfId="6478" priority="6476" stopIfTrue="1" operator="greaterThan">
      <formula>0</formula>
    </cfRule>
  </conditionalFormatting>
  <conditionalFormatting sqref="ES40 EU34 ES19:ET21 ES23:ET23 ES22 ES32:ET32 ES42 ET27:ET28 ET24">
    <cfRule type="cellIs" dxfId="6477" priority="6484" operator="equal">
      <formula>0</formula>
    </cfRule>
  </conditionalFormatting>
  <conditionalFormatting sqref="EU61">
    <cfRule type="expression" dxfId="6476" priority="6475">
      <formula>ISNUMBER($K$61)</formula>
    </cfRule>
  </conditionalFormatting>
  <conditionalFormatting sqref="ES19:ET23 ES29:ET29 ES32:ET43 ES57:ET57 ET45 ES51:ET51 ET48:ET50 ET27:ET28 ET24">
    <cfRule type="cellIs" dxfId="6475" priority="6483" stopIfTrue="1" operator="equal">
      <formula>"NO MODIFICAR"</formula>
    </cfRule>
  </conditionalFormatting>
  <conditionalFormatting sqref="EV19:EV23 EV40 EV42 EV45 EV33:EV35 EV57:EV61 EV48:EV50">
    <cfRule type="cellIs" dxfId="6474" priority="6480" stopIfTrue="1" operator="equal">
      <formula>"VÁLIDA"</formula>
    </cfRule>
  </conditionalFormatting>
  <conditionalFormatting sqref="ES19:EV23 ES29:EV29 ES32:EV43 ES57:EV71 ET45:EV45 ES51:EV51 ET27:EU28 ET24:EU24 ET48:EV50">
    <cfRule type="expression" dxfId="6473" priority="6477" stopIfTrue="1">
      <formula>AND(ROW()=CELL("ROW"),COLUMN()=CELL("COL"))</formula>
    </cfRule>
  </conditionalFormatting>
  <conditionalFormatting sqref="ES30:ET31">
    <cfRule type="cellIs" dxfId="6472" priority="6474" stopIfTrue="1" operator="greaterThan">
      <formula>0</formula>
    </cfRule>
  </conditionalFormatting>
  <conditionalFormatting sqref="ES30:EV31">
    <cfRule type="expression" dxfId="6471" priority="6470" stopIfTrue="1">
      <formula>ROW()=CELL("ROW")</formula>
    </cfRule>
  </conditionalFormatting>
  <conditionalFormatting sqref="EV30:EV31">
    <cfRule type="cellIs" dxfId="6470" priority="6471" stopIfTrue="1" operator="equal">
      <formula>"NO VÁLIDA"</formula>
    </cfRule>
  </conditionalFormatting>
  <conditionalFormatting sqref="EU30:EU31">
    <cfRule type="cellIs" dxfId="6469" priority="6468" stopIfTrue="1" operator="greaterThan">
      <formula>0</formula>
    </cfRule>
  </conditionalFormatting>
  <conditionalFormatting sqref="ES30:ET31">
    <cfRule type="cellIs" dxfId="6468" priority="6473" operator="equal">
      <formula>0</formula>
    </cfRule>
  </conditionalFormatting>
  <conditionalFormatting sqref="ES30:ET31">
    <cfRule type="cellIs" dxfId="6467" priority="6472" stopIfTrue="1" operator="equal">
      <formula>"NO MODIFICAR"</formula>
    </cfRule>
  </conditionalFormatting>
  <conditionalFormatting sqref="ES30:EV31">
    <cfRule type="expression" dxfId="6466" priority="6469" stopIfTrue="1">
      <formula>AND(ROW()=CELL("ROW"),COLUMN()=CELL("COL"))</formula>
    </cfRule>
  </conditionalFormatting>
  <conditionalFormatting sqref="ET25:ET26">
    <cfRule type="cellIs" dxfId="6465" priority="6467" stopIfTrue="1" operator="greaterThan">
      <formula>0</formula>
    </cfRule>
  </conditionalFormatting>
  <conditionalFormatting sqref="ET25:EU26">
    <cfRule type="expression" dxfId="6464" priority="6464" stopIfTrue="1">
      <formula>ROW()=CELL("ROW")</formula>
    </cfRule>
  </conditionalFormatting>
  <conditionalFormatting sqref="EU25:EU26">
    <cfRule type="cellIs" dxfId="6463" priority="6462" stopIfTrue="1" operator="greaterThan">
      <formula>0</formula>
    </cfRule>
  </conditionalFormatting>
  <conditionalFormatting sqref="ET25:ET26">
    <cfRule type="cellIs" dxfId="6462" priority="6466" operator="equal">
      <formula>0</formula>
    </cfRule>
  </conditionalFormatting>
  <conditionalFormatting sqref="ET25:ET26">
    <cfRule type="cellIs" dxfId="6461" priority="6465" stopIfTrue="1" operator="equal">
      <formula>"NO MODIFICAR"</formula>
    </cfRule>
  </conditionalFormatting>
  <conditionalFormatting sqref="ET25:EU26">
    <cfRule type="expression" dxfId="6460" priority="6463" stopIfTrue="1">
      <formula>AND(ROW()=CELL("ROW"),COLUMN()=CELL("COL"))</formula>
    </cfRule>
  </conditionalFormatting>
  <conditionalFormatting sqref="ET46">
    <cfRule type="cellIs" dxfId="6459" priority="6461" stopIfTrue="1" operator="greaterThan">
      <formula>0</formula>
    </cfRule>
  </conditionalFormatting>
  <conditionalFormatting sqref="ET46:EV46">
    <cfRule type="expression" dxfId="6458" priority="6457" stopIfTrue="1">
      <formula>ROW()=CELL("ROW")</formula>
    </cfRule>
  </conditionalFormatting>
  <conditionalFormatting sqref="EV46">
    <cfRule type="cellIs" dxfId="6457" priority="6458" stopIfTrue="1" operator="equal">
      <formula>"NO VÁLIDA"</formula>
    </cfRule>
  </conditionalFormatting>
  <conditionalFormatting sqref="EU46">
    <cfRule type="cellIs" dxfId="6456" priority="6455" stopIfTrue="1" operator="greaterThan">
      <formula>0</formula>
    </cfRule>
  </conditionalFormatting>
  <conditionalFormatting sqref="ET46">
    <cfRule type="cellIs" dxfId="6455" priority="6460" stopIfTrue="1" operator="equal">
      <formula>"NO MODIFICAR"</formula>
    </cfRule>
  </conditionalFormatting>
  <conditionalFormatting sqref="EV46">
    <cfRule type="cellIs" dxfId="6454" priority="6459" stopIfTrue="1" operator="equal">
      <formula>"VÁLIDA"</formula>
    </cfRule>
  </conditionalFormatting>
  <conditionalFormatting sqref="ET46:EV46">
    <cfRule type="expression" dxfId="6453" priority="6456" stopIfTrue="1">
      <formula>AND(ROW()=CELL("ROW"),COLUMN()=CELL("COL"))</formula>
    </cfRule>
  </conditionalFormatting>
  <conditionalFormatting sqref="ET54">
    <cfRule type="cellIs" dxfId="6452" priority="6454" stopIfTrue="1" operator="greaterThan">
      <formula>0</formula>
    </cfRule>
  </conditionalFormatting>
  <conditionalFormatting sqref="ET54:EV54 ES52:EV52">
    <cfRule type="expression" dxfId="6451" priority="6450" stopIfTrue="1">
      <formula>ROW()=CELL("ROW")</formula>
    </cfRule>
  </conditionalFormatting>
  <conditionalFormatting sqref="EV54">
    <cfRule type="cellIs" dxfId="6450" priority="6451" stopIfTrue="1" operator="equal">
      <formula>"NO VÁLIDA"</formula>
    </cfRule>
  </conditionalFormatting>
  <conditionalFormatting sqref="EU54">
    <cfRule type="cellIs" dxfId="6449" priority="6448" stopIfTrue="1" operator="greaterThan">
      <formula>0</formula>
    </cfRule>
  </conditionalFormatting>
  <conditionalFormatting sqref="ES52:ET52 ET54">
    <cfRule type="cellIs" dxfId="6448" priority="6453" stopIfTrue="1" operator="equal">
      <formula>"NO MODIFICAR"</formula>
    </cfRule>
  </conditionalFormatting>
  <conditionalFormatting sqref="EV54">
    <cfRule type="cellIs" dxfId="6447" priority="6452" stopIfTrue="1" operator="equal">
      <formula>"VÁLIDA"</formula>
    </cfRule>
  </conditionalFormatting>
  <conditionalFormatting sqref="ES52:EV52 ET54:EV54">
    <cfRule type="expression" dxfId="6446" priority="6449" stopIfTrue="1">
      <formula>AND(ROW()=CELL("ROW"),COLUMN()=CELL("COL"))</formula>
    </cfRule>
  </conditionalFormatting>
  <conditionalFormatting sqref="ET55">
    <cfRule type="cellIs" dxfId="6445" priority="6447" stopIfTrue="1" operator="greaterThan">
      <formula>0</formula>
    </cfRule>
  </conditionalFormatting>
  <conditionalFormatting sqref="ET55:EV55">
    <cfRule type="expression" dxfId="6444" priority="6443" stopIfTrue="1">
      <formula>ROW()=CELL("ROW")</formula>
    </cfRule>
  </conditionalFormatting>
  <conditionalFormatting sqref="EV55">
    <cfRule type="cellIs" dxfId="6443" priority="6444" stopIfTrue="1" operator="equal">
      <formula>"NO VÁLIDA"</formula>
    </cfRule>
  </conditionalFormatting>
  <conditionalFormatting sqref="EU55">
    <cfRule type="cellIs" dxfId="6442" priority="6441" stopIfTrue="1" operator="greaterThan">
      <formula>0</formula>
    </cfRule>
  </conditionalFormatting>
  <conditionalFormatting sqref="ET55">
    <cfRule type="cellIs" dxfId="6441" priority="6446" stopIfTrue="1" operator="equal">
      <formula>"NO MODIFICAR"</formula>
    </cfRule>
  </conditionalFormatting>
  <conditionalFormatting sqref="EV55">
    <cfRule type="cellIs" dxfId="6440" priority="6445" stopIfTrue="1" operator="equal">
      <formula>"VÁLIDA"</formula>
    </cfRule>
  </conditionalFormatting>
  <conditionalFormatting sqref="ET55:EV55">
    <cfRule type="expression" dxfId="6439" priority="6442" stopIfTrue="1">
      <formula>AND(ROW()=CELL("ROW"),COLUMN()=CELL("COL"))</formula>
    </cfRule>
  </conditionalFormatting>
  <conditionalFormatting sqref="ES56:EV56">
    <cfRule type="expression" dxfId="6438" priority="6439" stopIfTrue="1">
      <formula>ROW()=CELL("ROW")</formula>
    </cfRule>
  </conditionalFormatting>
  <conditionalFormatting sqref="ES56:ET56">
    <cfRule type="cellIs" dxfId="6437" priority="6440" stopIfTrue="1" operator="equal">
      <formula>"NO MODIFICAR"</formula>
    </cfRule>
  </conditionalFormatting>
  <conditionalFormatting sqref="ES56:EV56">
    <cfRule type="expression" dxfId="6436" priority="6438" stopIfTrue="1">
      <formula>AND(ROW()=CELL("ROW"),COLUMN()=CELL("COL"))</formula>
    </cfRule>
  </conditionalFormatting>
  <conditionalFormatting sqref="ET44:EV44">
    <cfRule type="expression" dxfId="6435" priority="6434" stopIfTrue="1">
      <formula>ROW()=CELL("ROW")</formula>
    </cfRule>
  </conditionalFormatting>
  <conditionalFormatting sqref="EV44">
    <cfRule type="cellIs" dxfId="6434" priority="6435" stopIfTrue="1" operator="equal">
      <formula>"NO VÁLIDA"</formula>
    </cfRule>
  </conditionalFormatting>
  <conditionalFormatting sqref="EU44">
    <cfRule type="cellIs" dxfId="6433" priority="6432" stopIfTrue="1" operator="greaterThan">
      <formula>0</formula>
    </cfRule>
  </conditionalFormatting>
  <conditionalFormatting sqref="ET44">
    <cfRule type="cellIs" dxfId="6432" priority="6437" stopIfTrue="1" operator="equal">
      <formula>"NO MODIFICAR"</formula>
    </cfRule>
  </conditionalFormatting>
  <conditionalFormatting sqref="EV44">
    <cfRule type="cellIs" dxfId="6431" priority="6436" stopIfTrue="1" operator="equal">
      <formula>"VÁLIDA"</formula>
    </cfRule>
  </conditionalFormatting>
  <conditionalFormatting sqref="ET44:EV44">
    <cfRule type="expression" dxfId="6430" priority="6433" stopIfTrue="1">
      <formula>AND(ROW()=CELL("ROW"),COLUMN()=CELL("COL"))</formula>
    </cfRule>
  </conditionalFormatting>
  <conditionalFormatting sqref="ET53:EV53">
    <cfRule type="expression" dxfId="6429" priority="6428" stopIfTrue="1">
      <formula>ROW()=CELL("ROW")</formula>
    </cfRule>
  </conditionalFormatting>
  <conditionalFormatting sqref="EV53">
    <cfRule type="cellIs" dxfId="6428" priority="6429" stopIfTrue="1" operator="equal">
      <formula>"NO VÁLIDA"</formula>
    </cfRule>
  </conditionalFormatting>
  <conditionalFormatting sqref="EU53">
    <cfRule type="cellIs" dxfId="6427" priority="6426" stopIfTrue="1" operator="greaterThan">
      <formula>0</formula>
    </cfRule>
  </conditionalFormatting>
  <conditionalFormatting sqref="ET53">
    <cfRule type="cellIs" dxfId="6426" priority="6431" stopIfTrue="1" operator="equal">
      <formula>"NO MODIFICAR"</formula>
    </cfRule>
  </conditionalFormatting>
  <conditionalFormatting sqref="EV53">
    <cfRule type="cellIs" dxfId="6425" priority="6430" stopIfTrue="1" operator="equal">
      <formula>"VÁLIDA"</formula>
    </cfRule>
  </conditionalFormatting>
  <conditionalFormatting sqref="ET53:EV53">
    <cfRule type="expression" dxfId="6424" priority="6427" stopIfTrue="1">
      <formula>AND(ROW()=CELL("ROW"),COLUMN()=CELL("COL"))</formula>
    </cfRule>
  </conditionalFormatting>
  <conditionalFormatting sqref="ET49:ET50 ET47">
    <cfRule type="cellIs" dxfId="6423" priority="6425" stopIfTrue="1" operator="greaterThan">
      <formula>0</formula>
    </cfRule>
  </conditionalFormatting>
  <conditionalFormatting sqref="ET47:EV47">
    <cfRule type="expression" dxfId="6422" priority="6421" stopIfTrue="1">
      <formula>ROW()=CELL("ROW")</formula>
    </cfRule>
  </conditionalFormatting>
  <conditionalFormatting sqref="EV47">
    <cfRule type="cellIs" dxfId="6421" priority="6422" stopIfTrue="1" operator="equal">
      <formula>"NO VÁLIDA"</formula>
    </cfRule>
  </conditionalFormatting>
  <conditionalFormatting sqref="EU47">
    <cfRule type="cellIs" dxfId="6420" priority="6419" stopIfTrue="1" operator="greaterThan">
      <formula>0</formula>
    </cfRule>
  </conditionalFormatting>
  <conditionalFormatting sqref="ET47">
    <cfRule type="cellIs" dxfId="6419" priority="6424" stopIfTrue="1" operator="equal">
      <formula>"NO MODIFICAR"</formula>
    </cfRule>
  </conditionalFormatting>
  <conditionalFormatting sqref="EV47">
    <cfRule type="cellIs" dxfId="6418" priority="6423" stopIfTrue="1" operator="equal">
      <formula>"VÁLIDA"</formula>
    </cfRule>
  </conditionalFormatting>
  <conditionalFormatting sqref="ET47:EV47">
    <cfRule type="expression" dxfId="6417" priority="6420" stopIfTrue="1">
      <formula>AND(ROW()=CELL("ROW"),COLUMN()=CELL("COL"))</formula>
    </cfRule>
  </conditionalFormatting>
  <conditionalFormatting sqref="EV23">
    <cfRule type="cellIs" dxfId="6416" priority="6418" operator="equal">
      <formula>"DEBE DIGITAR SALARIO"</formula>
    </cfRule>
  </conditionalFormatting>
  <conditionalFormatting sqref="EV24:EV28">
    <cfRule type="expression" dxfId="6415" priority="6415" stopIfTrue="1">
      <formula>ROW()=CELL("ROW")</formula>
    </cfRule>
  </conditionalFormatting>
  <conditionalFormatting sqref="EV24:EV28">
    <cfRule type="cellIs" dxfId="6414" priority="6416" stopIfTrue="1" operator="equal">
      <formula>"NO VÁLIDA"</formula>
    </cfRule>
  </conditionalFormatting>
  <conditionalFormatting sqref="EV24:EV28">
    <cfRule type="cellIs" dxfId="6413" priority="6417" stopIfTrue="1" operator="equal">
      <formula>"VÁLIDA"</formula>
    </cfRule>
  </conditionalFormatting>
  <conditionalFormatting sqref="EV24:EV28">
    <cfRule type="expression" dxfId="6412" priority="6414" stopIfTrue="1">
      <formula>AND(ROW()=CELL("ROW"),COLUMN()=CELL("COL"))</formula>
    </cfRule>
  </conditionalFormatting>
  <conditionalFormatting sqref="EV24:EV28">
    <cfRule type="cellIs" dxfId="6411" priority="6413" operator="equal">
      <formula>"DEBE DIGITAR SALARIO"</formula>
    </cfRule>
  </conditionalFormatting>
  <conditionalFormatting sqref="ES44:ES50">
    <cfRule type="cellIs" dxfId="6410" priority="6412" stopIfTrue="1" operator="greaterThan">
      <formula>0</formula>
    </cfRule>
  </conditionalFormatting>
  <conditionalFormatting sqref="ES44:ES50">
    <cfRule type="expression" dxfId="6409" priority="6409" stopIfTrue="1">
      <formula>ROW()=CELL("ROW")</formula>
    </cfRule>
  </conditionalFormatting>
  <conditionalFormatting sqref="ES44:ES50">
    <cfRule type="cellIs" dxfId="6408" priority="6411" operator="equal">
      <formula>0</formula>
    </cfRule>
  </conditionalFormatting>
  <conditionalFormatting sqref="ES44:ES50">
    <cfRule type="cellIs" dxfId="6407" priority="6410" stopIfTrue="1" operator="equal">
      <formula>"NO MODIFICAR"</formula>
    </cfRule>
  </conditionalFormatting>
  <conditionalFormatting sqref="ES44:ES50">
    <cfRule type="expression" dxfId="6406" priority="6408" stopIfTrue="1">
      <formula>AND(ROW()=CELL("ROW"),COLUMN()=CELL("COL"))</formula>
    </cfRule>
  </conditionalFormatting>
  <conditionalFormatting sqref="ES53:ES55">
    <cfRule type="cellIs" dxfId="6405" priority="6407" stopIfTrue="1" operator="greaterThan">
      <formula>0</formula>
    </cfRule>
  </conditionalFormatting>
  <conditionalFormatting sqref="ES53:ES55">
    <cfRule type="expression" dxfId="6404" priority="6404" stopIfTrue="1">
      <formula>ROW()=CELL("ROW")</formula>
    </cfRule>
  </conditionalFormatting>
  <conditionalFormatting sqref="ES53:ES55">
    <cfRule type="cellIs" dxfId="6403" priority="6406" operator="equal">
      <formula>0</formula>
    </cfRule>
  </conditionalFormatting>
  <conditionalFormatting sqref="ES53:ES55">
    <cfRule type="cellIs" dxfId="6402" priority="6405" stopIfTrue="1" operator="equal">
      <formula>"NO MODIFICAR"</formula>
    </cfRule>
  </conditionalFormatting>
  <conditionalFormatting sqref="ES53:ES55">
    <cfRule type="expression" dxfId="6401" priority="6403" stopIfTrue="1">
      <formula>AND(ROW()=CELL("ROW"),COLUMN()=CELL("COL"))</formula>
    </cfRule>
  </conditionalFormatting>
  <conditionalFormatting sqref="ES18:ET18">
    <cfRule type="cellIs" dxfId="6400" priority="6402" stopIfTrue="1" operator="greaterThan">
      <formula>0</formula>
    </cfRule>
  </conditionalFormatting>
  <conditionalFormatting sqref="ES18:EV18">
    <cfRule type="expression" dxfId="6399" priority="6397" stopIfTrue="1">
      <formula>ROW()=CELL("ROW")</formula>
    </cfRule>
  </conditionalFormatting>
  <conditionalFormatting sqref="EV18">
    <cfRule type="cellIs" dxfId="6398" priority="6398" stopIfTrue="1" operator="equal">
      <formula>"NO VÁLIDA"</formula>
    </cfRule>
  </conditionalFormatting>
  <conditionalFormatting sqref="EU18">
    <cfRule type="cellIs" dxfId="6397" priority="6395" stopIfTrue="1" operator="greaterThan">
      <formula>0</formula>
    </cfRule>
  </conditionalFormatting>
  <conditionalFormatting sqref="ES18:ET18">
    <cfRule type="cellIs" dxfId="6396" priority="6401" operator="equal">
      <formula>0</formula>
    </cfRule>
  </conditionalFormatting>
  <conditionalFormatting sqref="ES18:ET18">
    <cfRule type="cellIs" dxfId="6395" priority="6400" stopIfTrue="1" operator="equal">
      <formula>"NO MODIFICAR"</formula>
    </cfRule>
  </conditionalFormatting>
  <conditionalFormatting sqref="EV18">
    <cfRule type="cellIs" dxfId="6394" priority="6399" stopIfTrue="1" operator="equal">
      <formula>"VÁLIDA"</formula>
    </cfRule>
  </conditionalFormatting>
  <conditionalFormatting sqref="ES18:EV18">
    <cfRule type="expression" dxfId="6393" priority="6396" stopIfTrue="1">
      <formula>AND(ROW()=CELL("ROW"),COLUMN()=CELL("COL"))</formula>
    </cfRule>
  </conditionalFormatting>
  <conditionalFormatting sqref="EY61:EZ61">
    <cfRule type="cellIs" dxfId="6392" priority="6391" stopIfTrue="1" operator="equal">
      <formula>"SE DEBE REQUERIR"</formula>
    </cfRule>
  </conditionalFormatting>
  <conditionalFormatting sqref="EW40 EX45 EW19:EX21 EW23:EX24 EW22 EW32:EX32 EW42:EX42 EY34 EW27:EX28 EX48">
    <cfRule type="cellIs" dxfId="6391" priority="6394" stopIfTrue="1" operator="greaterThan">
      <formula>0</formula>
    </cfRule>
  </conditionalFormatting>
  <conditionalFormatting sqref="EW19:EZ23 EW29:EZ29 EW51:EZ51 EX45:EZ45 EW57:EZ61 EX48:EZ50 EW27:EY28 EW24:EY24 EW32:EZ43">
    <cfRule type="expression" dxfId="6390" priority="6387" stopIfTrue="1">
      <formula>ROW()=CELL("ROW")</formula>
    </cfRule>
  </conditionalFormatting>
  <conditionalFormatting sqref="EW34">
    <cfRule type="cellIs" dxfId="6389" priority="6390" stopIfTrue="1" operator="equal">
      <formula>"VALOR MAXIMO"</formula>
    </cfRule>
  </conditionalFormatting>
  <conditionalFormatting sqref="EZ19:EZ23 EZ40 EZ42 EZ45 EZ32:EZ35 EZ57:EZ61 EZ48:EZ50">
    <cfRule type="cellIs" dxfId="6388" priority="6388" stopIfTrue="1" operator="equal">
      <formula>"NO VÁLIDA"</formula>
    </cfRule>
  </conditionalFormatting>
  <conditionalFormatting sqref="EY35:EZ35 EY40 EY19:EY24 EY32 EY42 EY45 EY27:EY28 EY48:EY50">
    <cfRule type="cellIs" dxfId="6387" priority="6385" stopIfTrue="1" operator="greaterThan">
      <formula>0</formula>
    </cfRule>
  </conditionalFormatting>
  <conditionalFormatting sqref="EW40 EY34 EW19:EX21 EW23:EX24 EW22 EW32:EX32 EW42 EW27:EX28">
    <cfRule type="cellIs" dxfId="6386" priority="6393" operator="equal">
      <formula>0</formula>
    </cfRule>
  </conditionalFormatting>
  <conditionalFormatting sqref="EY61">
    <cfRule type="expression" dxfId="6385" priority="6384">
      <formula>ISNUMBER($K$61)</formula>
    </cfRule>
  </conditionalFormatting>
  <conditionalFormatting sqref="EW19:EX24 EW27:EX29 EW32:EX43 EW57:EX57 EX45 EW51:EX51 EX48:EX50">
    <cfRule type="cellIs" dxfId="6384" priority="6392" stopIfTrue="1" operator="equal">
      <formula>"NO MODIFICAR"</formula>
    </cfRule>
  </conditionalFormatting>
  <conditionalFormatting sqref="EZ19:EZ23 EZ40 EZ42 EZ45 EZ33:EZ35 EZ57:EZ61 EZ48:EZ50">
    <cfRule type="cellIs" dxfId="6383" priority="6389" stopIfTrue="1" operator="equal">
      <formula>"VÁLIDA"</formula>
    </cfRule>
  </conditionalFormatting>
  <conditionalFormatting sqref="EW19:EZ23 EW29:EZ29 EW32:EZ43 EW57:EZ71 EX45:EZ45 EW51:EZ51 EW27:EY28 EW24:EY24 EX48:EZ50">
    <cfRule type="expression" dxfId="6382" priority="6386" stopIfTrue="1">
      <formula>AND(ROW()=CELL("ROW"),COLUMN()=CELL("COL"))</formula>
    </cfRule>
  </conditionalFormatting>
  <conditionalFormatting sqref="EW30:EX31">
    <cfRule type="cellIs" dxfId="6381" priority="6383" stopIfTrue="1" operator="greaterThan">
      <formula>0</formula>
    </cfRule>
  </conditionalFormatting>
  <conditionalFormatting sqref="EW30:EZ31">
    <cfRule type="expression" dxfId="6380" priority="6379" stopIfTrue="1">
      <formula>ROW()=CELL("ROW")</formula>
    </cfRule>
  </conditionalFormatting>
  <conditionalFormatting sqref="EZ30:EZ31">
    <cfRule type="cellIs" dxfId="6379" priority="6380" stopIfTrue="1" operator="equal">
      <formula>"NO VÁLIDA"</formula>
    </cfRule>
  </conditionalFormatting>
  <conditionalFormatting sqref="EY30:EY31">
    <cfRule type="cellIs" dxfId="6378" priority="6377" stopIfTrue="1" operator="greaterThan">
      <formula>0</formula>
    </cfRule>
  </conditionalFormatting>
  <conditionalFormatting sqref="EW30:EX31">
    <cfRule type="cellIs" dxfId="6377" priority="6382" operator="equal">
      <formula>0</formula>
    </cfRule>
  </conditionalFormatting>
  <conditionalFormatting sqref="EW30:EX31">
    <cfRule type="cellIs" dxfId="6376" priority="6381" stopIfTrue="1" operator="equal">
      <formula>"NO MODIFICAR"</formula>
    </cfRule>
  </conditionalFormatting>
  <conditionalFormatting sqref="EW30:EZ31">
    <cfRule type="expression" dxfId="6375" priority="6378" stopIfTrue="1">
      <formula>AND(ROW()=CELL("ROW"),COLUMN()=CELL("COL"))</formula>
    </cfRule>
  </conditionalFormatting>
  <conditionalFormatting sqref="EW25:EX26">
    <cfRule type="cellIs" dxfId="6374" priority="6376" stopIfTrue="1" operator="greaterThan">
      <formula>0</formula>
    </cfRule>
  </conditionalFormatting>
  <conditionalFormatting sqref="EW25:EY26">
    <cfRule type="expression" dxfId="6373" priority="6373" stopIfTrue="1">
      <formula>ROW()=CELL("ROW")</formula>
    </cfRule>
  </conditionalFormatting>
  <conditionalFormatting sqref="EY25:EY26">
    <cfRule type="cellIs" dxfId="6372" priority="6371" stopIfTrue="1" operator="greaterThan">
      <formula>0</formula>
    </cfRule>
  </conditionalFormatting>
  <conditionalFormatting sqref="EW25:EX26">
    <cfRule type="cellIs" dxfId="6371" priority="6375" operator="equal">
      <formula>0</formula>
    </cfRule>
  </conditionalFormatting>
  <conditionalFormatting sqref="EW25:EX26">
    <cfRule type="cellIs" dxfId="6370" priority="6374" stopIfTrue="1" operator="equal">
      <formula>"NO MODIFICAR"</formula>
    </cfRule>
  </conditionalFormatting>
  <conditionalFormatting sqref="EW25:EY26">
    <cfRule type="expression" dxfId="6369" priority="6372" stopIfTrue="1">
      <formula>AND(ROW()=CELL("ROW"),COLUMN()=CELL("COL"))</formula>
    </cfRule>
  </conditionalFormatting>
  <conditionalFormatting sqref="EX46">
    <cfRule type="cellIs" dxfId="6368" priority="6370" stopIfTrue="1" operator="greaterThan">
      <formula>0</formula>
    </cfRule>
  </conditionalFormatting>
  <conditionalFormatting sqref="EX46:EZ46">
    <cfRule type="expression" dxfId="6367" priority="6366" stopIfTrue="1">
      <formula>ROW()=CELL("ROW")</formula>
    </cfRule>
  </conditionalFormatting>
  <conditionalFormatting sqref="EZ46">
    <cfRule type="cellIs" dxfId="6366" priority="6367" stopIfTrue="1" operator="equal">
      <formula>"NO VÁLIDA"</formula>
    </cfRule>
  </conditionalFormatting>
  <conditionalFormatting sqref="EY46">
    <cfRule type="cellIs" dxfId="6365" priority="6364" stopIfTrue="1" operator="greaterThan">
      <formula>0</formula>
    </cfRule>
  </conditionalFormatting>
  <conditionalFormatting sqref="EX46">
    <cfRule type="cellIs" dxfId="6364" priority="6369" stopIfTrue="1" operator="equal">
      <formula>"NO MODIFICAR"</formula>
    </cfRule>
  </conditionalFormatting>
  <conditionalFormatting sqref="EZ46">
    <cfRule type="cellIs" dxfId="6363" priority="6368" stopIfTrue="1" operator="equal">
      <formula>"VÁLIDA"</formula>
    </cfRule>
  </conditionalFormatting>
  <conditionalFormatting sqref="EX46:EZ46">
    <cfRule type="expression" dxfId="6362" priority="6365" stopIfTrue="1">
      <formula>AND(ROW()=CELL("ROW"),COLUMN()=CELL("COL"))</formula>
    </cfRule>
  </conditionalFormatting>
  <conditionalFormatting sqref="EX54">
    <cfRule type="cellIs" dxfId="6361" priority="6363" stopIfTrue="1" operator="greaterThan">
      <formula>0</formula>
    </cfRule>
  </conditionalFormatting>
  <conditionalFormatting sqref="EX54:EZ54 EW52:EZ52">
    <cfRule type="expression" dxfId="6360" priority="6359" stopIfTrue="1">
      <formula>ROW()=CELL("ROW")</formula>
    </cfRule>
  </conditionalFormatting>
  <conditionalFormatting sqref="EZ54">
    <cfRule type="cellIs" dxfId="6359" priority="6360" stopIfTrue="1" operator="equal">
      <formula>"NO VÁLIDA"</formula>
    </cfRule>
  </conditionalFormatting>
  <conditionalFormatting sqref="EY54">
    <cfRule type="cellIs" dxfId="6358" priority="6357" stopIfTrue="1" operator="greaterThan">
      <formula>0</formula>
    </cfRule>
  </conditionalFormatting>
  <conditionalFormatting sqref="EW52:EX52 EX54">
    <cfRule type="cellIs" dxfId="6357" priority="6362" stopIfTrue="1" operator="equal">
      <formula>"NO MODIFICAR"</formula>
    </cfRule>
  </conditionalFormatting>
  <conditionalFormatting sqref="EZ54">
    <cfRule type="cellIs" dxfId="6356" priority="6361" stopIfTrue="1" operator="equal">
      <formula>"VÁLIDA"</formula>
    </cfRule>
  </conditionalFormatting>
  <conditionalFormatting sqref="EW52:EZ52 EX54:EZ54">
    <cfRule type="expression" dxfId="6355" priority="6358" stopIfTrue="1">
      <formula>AND(ROW()=CELL("ROW"),COLUMN()=CELL("COL"))</formula>
    </cfRule>
  </conditionalFormatting>
  <conditionalFormatting sqref="EX55">
    <cfRule type="cellIs" dxfId="6354" priority="6356" stopIfTrue="1" operator="greaterThan">
      <formula>0</formula>
    </cfRule>
  </conditionalFormatting>
  <conditionalFormatting sqref="EX55:EZ55">
    <cfRule type="expression" dxfId="6353" priority="6352" stopIfTrue="1">
      <formula>ROW()=CELL("ROW")</formula>
    </cfRule>
  </conditionalFormatting>
  <conditionalFormatting sqref="EZ55">
    <cfRule type="cellIs" dxfId="6352" priority="6353" stopIfTrue="1" operator="equal">
      <formula>"NO VÁLIDA"</formula>
    </cfRule>
  </conditionalFormatting>
  <conditionalFormatting sqref="EY55">
    <cfRule type="cellIs" dxfId="6351" priority="6350" stopIfTrue="1" operator="greaterThan">
      <formula>0</formula>
    </cfRule>
  </conditionalFormatting>
  <conditionalFormatting sqref="EX55">
    <cfRule type="cellIs" dxfId="6350" priority="6355" stopIfTrue="1" operator="equal">
      <formula>"NO MODIFICAR"</formula>
    </cfRule>
  </conditionalFormatting>
  <conditionalFormatting sqref="EZ55">
    <cfRule type="cellIs" dxfId="6349" priority="6354" stopIfTrue="1" operator="equal">
      <formula>"VÁLIDA"</formula>
    </cfRule>
  </conditionalFormatting>
  <conditionalFormatting sqref="EX55:EZ55">
    <cfRule type="expression" dxfId="6348" priority="6351" stopIfTrue="1">
      <formula>AND(ROW()=CELL("ROW"),COLUMN()=CELL("COL"))</formula>
    </cfRule>
  </conditionalFormatting>
  <conditionalFormatting sqref="EW56:EZ56">
    <cfRule type="expression" dxfId="6347" priority="6348" stopIfTrue="1">
      <formula>ROW()=CELL("ROW")</formula>
    </cfRule>
  </conditionalFormatting>
  <conditionalFormatting sqref="EW56:EX56">
    <cfRule type="cellIs" dxfId="6346" priority="6349" stopIfTrue="1" operator="equal">
      <formula>"NO MODIFICAR"</formula>
    </cfRule>
  </conditionalFormatting>
  <conditionalFormatting sqref="EW56:EZ56">
    <cfRule type="expression" dxfId="6345" priority="6347" stopIfTrue="1">
      <formula>AND(ROW()=CELL("ROW"),COLUMN()=CELL("COL"))</formula>
    </cfRule>
  </conditionalFormatting>
  <conditionalFormatting sqref="EX44:EZ44">
    <cfRule type="expression" dxfId="6344" priority="6343" stopIfTrue="1">
      <formula>ROW()=CELL("ROW")</formula>
    </cfRule>
  </conditionalFormatting>
  <conditionalFormatting sqref="EZ44">
    <cfRule type="cellIs" dxfId="6343" priority="6344" stopIfTrue="1" operator="equal">
      <formula>"NO VÁLIDA"</formula>
    </cfRule>
  </conditionalFormatting>
  <conditionalFormatting sqref="EY44">
    <cfRule type="cellIs" dxfId="6342" priority="6341" stopIfTrue="1" operator="greaterThan">
      <formula>0</formula>
    </cfRule>
  </conditionalFormatting>
  <conditionalFormatting sqref="EX44">
    <cfRule type="cellIs" dxfId="6341" priority="6346" stopIfTrue="1" operator="equal">
      <formula>"NO MODIFICAR"</formula>
    </cfRule>
  </conditionalFormatting>
  <conditionalFormatting sqref="EZ44">
    <cfRule type="cellIs" dxfId="6340" priority="6345" stopIfTrue="1" operator="equal">
      <formula>"VÁLIDA"</formula>
    </cfRule>
  </conditionalFormatting>
  <conditionalFormatting sqref="EX44:EZ44">
    <cfRule type="expression" dxfId="6339" priority="6342" stopIfTrue="1">
      <formula>AND(ROW()=CELL("ROW"),COLUMN()=CELL("COL"))</formula>
    </cfRule>
  </conditionalFormatting>
  <conditionalFormatting sqref="EX53:EZ53">
    <cfRule type="expression" dxfId="6338" priority="6337" stopIfTrue="1">
      <formula>ROW()=CELL("ROW")</formula>
    </cfRule>
  </conditionalFormatting>
  <conditionalFormatting sqref="EZ53">
    <cfRule type="cellIs" dxfId="6337" priority="6338" stopIfTrue="1" operator="equal">
      <formula>"NO VÁLIDA"</formula>
    </cfRule>
  </conditionalFormatting>
  <conditionalFormatting sqref="EY53">
    <cfRule type="cellIs" dxfId="6336" priority="6335" stopIfTrue="1" operator="greaterThan">
      <formula>0</formula>
    </cfRule>
  </conditionalFormatting>
  <conditionalFormatting sqref="EX53">
    <cfRule type="cellIs" dxfId="6335" priority="6340" stopIfTrue="1" operator="equal">
      <formula>"NO MODIFICAR"</formula>
    </cfRule>
  </conditionalFormatting>
  <conditionalFormatting sqref="EZ53">
    <cfRule type="cellIs" dxfId="6334" priority="6339" stopIfTrue="1" operator="equal">
      <formula>"VÁLIDA"</formula>
    </cfRule>
  </conditionalFormatting>
  <conditionalFormatting sqref="EX53:EZ53">
    <cfRule type="expression" dxfId="6333" priority="6336" stopIfTrue="1">
      <formula>AND(ROW()=CELL("ROW"),COLUMN()=CELL("COL"))</formula>
    </cfRule>
  </conditionalFormatting>
  <conditionalFormatting sqref="EX49:EX50 EX47">
    <cfRule type="cellIs" dxfId="6332" priority="6334" stopIfTrue="1" operator="greaterThan">
      <formula>0</formula>
    </cfRule>
  </conditionalFormatting>
  <conditionalFormatting sqref="EX47:EZ47">
    <cfRule type="expression" dxfId="6331" priority="6330" stopIfTrue="1">
      <formula>ROW()=CELL("ROW")</formula>
    </cfRule>
  </conditionalFormatting>
  <conditionalFormatting sqref="EZ47">
    <cfRule type="cellIs" dxfId="6330" priority="6331" stopIfTrue="1" operator="equal">
      <formula>"NO VÁLIDA"</formula>
    </cfRule>
  </conditionalFormatting>
  <conditionalFormatting sqref="EY47">
    <cfRule type="cellIs" dxfId="6329" priority="6328" stopIfTrue="1" operator="greaterThan">
      <formula>0</formula>
    </cfRule>
  </conditionalFormatting>
  <conditionalFormatting sqref="EX47">
    <cfRule type="cellIs" dxfId="6328" priority="6333" stopIfTrue="1" operator="equal">
      <formula>"NO MODIFICAR"</formula>
    </cfRule>
  </conditionalFormatting>
  <conditionalFormatting sqref="EZ47">
    <cfRule type="cellIs" dxfId="6327" priority="6332" stopIfTrue="1" operator="equal">
      <formula>"VÁLIDA"</formula>
    </cfRule>
  </conditionalFormatting>
  <conditionalFormatting sqref="EX47:EZ47">
    <cfRule type="expression" dxfId="6326" priority="6329" stopIfTrue="1">
      <formula>AND(ROW()=CELL("ROW"),COLUMN()=CELL("COL"))</formula>
    </cfRule>
  </conditionalFormatting>
  <conditionalFormatting sqref="EZ23">
    <cfRule type="cellIs" dxfId="6325" priority="6327" operator="equal">
      <formula>"DEBE DIGITAR SALARIO"</formula>
    </cfRule>
  </conditionalFormatting>
  <conditionalFormatting sqref="EZ24:EZ28">
    <cfRule type="expression" dxfId="6324" priority="6324" stopIfTrue="1">
      <formula>ROW()=CELL("ROW")</formula>
    </cfRule>
  </conditionalFormatting>
  <conditionalFormatting sqref="EZ24:EZ28">
    <cfRule type="cellIs" dxfId="6323" priority="6325" stopIfTrue="1" operator="equal">
      <formula>"NO VÁLIDA"</formula>
    </cfRule>
  </conditionalFormatting>
  <conditionalFormatting sqref="EZ24:EZ28">
    <cfRule type="cellIs" dxfId="6322" priority="6326" stopIfTrue="1" operator="equal">
      <formula>"VÁLIDA"</formula>
    </cfRule>
  </conditionalFormatting>
  <conditionalFormatting sqref="EZ24:EZ28">
    <cfRule type="expression" dxfId="6321" priority="6323" stopIfTrue="1">
      <formula>AND(ROW()=CELL("ROW"),COLUMN()=CELL("COL"))</formula>
    </cfRule>
  </conditionalFormatting>
  <conditionalFormatting sqref="EZ24:EZ28">
    <cfRule type="cellIs" dxfId="6320" priority="6322" operator="equal">
      <formula>"DEBE DIGITAR SALARIO"</formula>
    </cfRule>
  </conditionalFormatting>
  <conditionalFormatting sqref="EW44:EW50">
    <cfRule type="cellIs" dxfId="6319" priority="6321" stopIfTrue="1" operator="greaterThan">
      <formula>0</formula>
    </cfRule>
  </conditionalFormatting>
  <conditionalFormatting sqref="EW44:EW50">
    <cfRule type="expression" dxfId="6318" priority="6318" stopIfTrue="1">
      <formula>ROW()=CELL("ROW")</formula>
    </cfRule>
  </conditionalFormatting>
  <conditionalFormatting sqref="EW44:EW50">
    <cfRule type="cellIs" dxfId="6317" priority="6320" operator="equal">
      <formula>0</formula>
    </cfRule>
  </conditionalFormatting>
  <conditionalFormatting sqref="EW44:EW50">
    <cfRule type="cellIs" dxfId="6316" priority="6319" stopIfTrue="1" operator="equal">
      <formula>"NO MODIFICAR"</formula>
    </cfRule>
  </conditionalFormatting>
  <conditionalFormatting sqref="EW44:EW50">
    <cfRule type="expression" dxfId="6315" priority="6317" stopIfTrue="1">
      <formula>AND(ROW()=CELL("ROW"),COLUMN()=CELL("COL"))</formula>
    </cfRule>
  </conditionalFormatting>
  <conditionalFormatting sqref="EW53:EW55">
    <cfRule type="cellIs" dxfId="6314" priority="6316" stopIfTrue="1" operator="greaterThan">
      <formula>0</formula>
    </cfRule>
  </conditionalFormatting>
  <conditionalFormatting sqref="EW53:EW55">
    <cfRule type="expression" dxfId="6313" priority="6313" stopIfTrue="1">
      <formula>ROW()=CELL("ROW")</formula>
    </cfRule>
  </conditionalFormatting>
  <conditionalFormatting sqref="EW53:EW55">
    <cfRule type="cellIs" dxfId="6312" priority="6315" operator="equal">
      <formula>0</formula>
    </cfRule>
  </conditionalFormatting>
  <conditionalFormatting sqref="EW53:EW55">
    <cfRule type="cellIs" dxfId="6311" priority="6314" stopIfTrue="1" operator="equal">
      <formula>"NO MODIFICAR"</formula>
    </cfRule>
  </conditionalFormatting>
  <conditionalFormatting sqref="EW53:EW55">
    <cfRule type="expression" dxfId="6310" priority="6312" stopIfTrue="1">
      <formula>AND(ROW()=CELL("ROW"),COLUMN()=CELL("COL"))</formula>
    </cfRule>
  </conditionalFormatting>
  <conditionalFormatting sqref="EW18:EX18">
    <cfRule type="cellIs" dxfId="6309" priority="6311" stopIfTrue="1" operator="greaterThan">
      <formula>0</formula>
    </cfRule>
  </conditionalFormatting>
  <conditionalFormatting sqref="EW18:EZ18">
    <cfRule type="expression" dxfId="6308" priority="6306" stopIfTrue="1">
      <formula>ROW()=CELL("ROW")</formula>
    </cfRule>
  </conditionalFormatting>
  <conditionalFormatting sqref="EZ18">
    <cfRule type="cellIs" dxfId="6307" priority="6307" stopIfTrue="1" operator="equal">
      <formula>"NO VÁLIDA"</formula>
    </cfRule>
  </conditionalFormatting>
  <conditionalFormatting sqref="EY18">
    <cfRule type="cellIs" dxfId="6306" priority="6304" stopIfTrue="1" operator="greaterThan">
      <formula>0</formula>
    </cfRule>
  </conditionalFormatting>
  <conditionalFormatting sqref="EW18:EX18">
    <cfRule type="cellIs" dxfId="6305" priority="6310" operator="equal">
      <formula>0</formula>
    </cfRule>
  </conditionalFormatting>
  <conditionalFormatting sqref="EW18:EX18">
    <cfRule type="cellIs" dxfId="6304" priority="6309" stopIfTrue="1" operator="equal">
      <formula>"NO MODIFICAR"</formula>
    </cfRule>
  </conditionalFormatting>
  <conditionalFormatting sqref="EZ18">
    <cfRule type="cellIs" dxfId="6303" priority="6308" stopIfTrue="1" operator="equal">
      <formula>"VÁLIDA"</formula>
    </cfRule>
  </conditionalFormatting>
  <conditionalFormatting sqref="EW18:EZ18">
    <cfRule type="expression" dxfId="6302" priority="6305" stopIfTrue="1">
      <formula>AND(ROW()=CELL("ROW"),COLUMN()=CELL("COL"))</formula>
    </cfRule>
  </conditionalFormatting>
  <conditionalFormatting sqref="FC61:FD61">
    <cfRule type="cellIs" dxfId="6301" priority="6300" stopIfTrue="1" operator="equal">
      <formula>"SE DEBE REQUERIR"</formula>
    </cfRule>
  </conditionalFormatting>
  <conditionalFormatting sqref="FA40 FB45 FA19:FB21 FA23:FB23 FA22 FA32:FB32 FA42:FB42 FC34 FB27:FB28 FB48 FB24">
    <cfRule type="cellIs" dxfId="6300" priority="6303" stopIfTrue="1" operator="greaterThan">
      <formula>0</formula>
    </cfRule>
  </conditionalFormatting>
  <conditionalFormatting sqref="FA19:FD23 FA29:FD29 FA51:FD51 FB45:FD45 FA57:FD61 FB48:FD50 FB27:FC28 FB24:FC24 FA32:FD43">
    <cfRule type="expression" dxfId="6299" priority="6296" stopIfTrue="1">
      <formula>ROW()=CELL("ROW")</formula>
    </cfRule>
  </conditionalFormatting>
  <conditionalFormatting sqref="FA34">
    <cfRule type="cellIs" dxfId="6298" priority="6299" stopIfTrue="1" operator="equal">
      <formula>"VALOR MAXIMO"</formula>
    </cfRule>
  </conditionalFormatting>
  <conditionalFormatting sqref="FD19:FD23 FD40 FD42 FD45 FD32:FD35 FD57:FD61 FD48:FD50">
    <cfRule type="cellIs" dxfId="6297" priority="6297" stopIfTrue="1" operator="equal">
      <formula>"NO VÁLIDA"</formula>
    </cfRule>
  </conditionalFormatting>
  <conditionalFormatting sqref="FC35:FD35 FC40 FC19:FC24 FC32 FC42 FC45 FC27:FC28 FC48:FC50">
    <cfRule type="cellIs" dxfId="6296" priority="6294" stopIfTrue="1" operator="greaterThan">
      <formula>0</formula>
    </cfRule>
  </conditionalFormatting>
  <conditionalFormatting sqref="FA40 FC34 FA19:FB21 FA23:FB23 FA22 FA32:FB32 FA42 FB27:FB28 FB24">
    <cfRule type="cellIs" dxfId="6295" priority="6302" operator="equal">
      <formula>0</formula>
    </cfRule>
  </conditionalFormatting>
  <conditionalFormatting sqref="FC61">
    <cfRule type="expression" dxfId="6294" priority="6293">
      <formula>ISNUMBER($K$61)</formula>
    </cfRule>
  </conditionalFormatting>
  <conditionalFormatting sqref="FA19:FB23 FA29:FB29 FA32:FB43 FA57:FB57 FB45 FA51:FB51 FB48:FB50 FB27:FB28 FB24">
    <cfRule type="cellIs" dxfId="6293" priority="6301" stopIfTrue="1" operator="equal">
      <formula>"NO MODIFICAR"</formula>
    </cfRule>
  </conditionalFormatting>
  <conditionalFormatting sqref="FD19:FD23 FD40 FD42 FD45 FD33:FD35 FD57:FD61 FD48:FD50">
    <cfRule type="cellIs" dxfId="6292" priority="6298" stopIfTrue="1" operator="equal">
      <formula>"VÁLIDA"</formula>
    </cfRule>
  </conditionalFormatting>
  <conditionalFormatting sqref="FA19:FD23 FA29:FD29 FA32:FD43 FA57:FD71 FB45:FD45 FA51:FD51 FB27:FC28 FB24:FC24 FB48:FD50">
    <cfRule type="expression" dxfId="6291" priority="6295" stopIfTrue="1">
      <formula>AND(ROW()=CELL("ROW"),COLUMN()=CELL("COL"))</formula>
    </cfRule>
  </conditionalFormatting>
  <conditionalFormatting sqref="FA30:FB31">
    <cfRule type="cellIs" dxfId="6290" priority="6292" stopIfTrue="1" operator="greaterThan">
      <formula>0</formula>
    </cfRule>
  </conditionalFormatting>
  <conditionalFormatting sqref="FA30:FD31">
    <cfRule type="expression" dxfId="6289" priority="6288" stopIfTrue="1">
      <formula>ROW()=CELL("ROW")</formula>
    </cfRule>
  </conditionalFormatting>
  <conditionalFormatting sqref="FD30:FD31">
    <cfRule type="cellIs" dxfId="6288" priority="6289" stopIfTrue="1" operator="equal">
      <formula>"NO VÁLIDA"</formula>
    </cfRule>
  </conditionalFormatting>
  <conditionalFormatting sqref="FC30:FC31">
    <cfRule type="cellIs" dxfId="6287" priority="6286" stopIfTrue="1" operator="greaterThan">
      <formula>0</formula>
    </cfRule>
  </conditionalFormatting>
  <conditionalFormatting sqref="FA30:FB31">
    <cfRule type="cellIs" dxfId="6286" priority="6291" operator="equal">
      <formula>0</formula>
    </cfRule>
  </conditionalFormatting>
  <conditionalFormatting sqref="FA30:FB31">
    <cfRule type="cellIs" dxfId="6285" priority="6290" stopIfTrue="1" operator="equal">
      <formula>"NO MODIFICAR"</formula>
    </cfRule>
  </conditionalFormatting>
  <conditionalFormatting sqref="FA30:FD31">
    <cfRule type="expression" dxfId="6284" priority="6287" stopIfTrue="1">
      <formula>AND(ROW()=CELL("ROW"),COLUMN()=CELL("COL"))</formula>
    </cfRule>
  </conditionalFormatting>
  <conditionalFormatting sqref="FB25:FB26">
    <cfRule type="cellIs" dxfId="6283" priority="6285" stopIfTrue="1" operator="greaterThan">
      <formula>0</formula>
    </cfRule>
  </conditionalFormatting>
  <conditionalFormatting sqref="FB25:FC26">
    <cfRule type="expression" dxfId="6282" priority="6282" stopIfTrue="1">
      <formula>ROW()=CELL("ROW")</formula>
    </cfRule>
  </conditionalFormatting>
  <conditionalFormatting sqref="FC25:FC26">
    <cfRule type="cellIs" dxfId="6281" priority="6280" stopIfTrue="1" operator="greaterThan">
      <formula>0</formula>
    </cfRule>
  </conditionalFormatting>
  <conditionalFormatting sqref="FB25:FB26">
    <cfRule type="cellIs" dxfId="6280" priority="6284" operator="equal">
      <formula>0</formula>
    </cfRule>
  </conditionalFormatting>
  <conditionalFormatting sqref="FB25:FB26">
    <cfRule type="cellIs" dxfId="6279" priority="6283" stopIfTrue="1" operator="equal">
      <formula>"NO MODIFICAR"</formula>
    </cfRule>
  </conditionalFormatting>
  <conditionalFormatting sqref="FB25:FC26">
    <cfRule type="expression" dxfId="6278" priority="6281" stopIfTrue="1">
      <formula>AND(ROW()=CELL("ROW"),COLUMN()=CELL("COL"))</formula>
    </cfRule>
  </conditionalFormatting>
  <conditionalFormatting sqref="FB46">
    <cfRule type="cellIs" dxfId="6277" priority="6279" stopIfTrue="1" operator="greaterThan">
      <formula>0</formula>
    </cfRule>
  </conditionalFormatting>
  <conditionalFormatting sqref="FB46:FD46">
    <cfRule type="expression" dxfId="6276" priority="6275" stopIfTrue="1">
      <formula>ROW()=CELL("ROW")</formula>
    </cfRule>
  </conditionalFormatting>
  <conditionalFormatting sqref="FD46">
    <cfRule type="cellIs" dxfId="6275" priority="6276" stopIfTrue="1" operator="equal">
      <formula>"NO VÁLIDA"</formula>
    </cfRule>
  </conditionalFormatting>
  <conditionalFormatting sqref="FC46">
    <cfRule type="cellIs" dxfId="6274" priority="6273" stopIfTrue="1" operator="greaterThan">
      <formula>0</formula>
    </cfRule>
  </conditionalFormatting>
  <conditionalFormatting sqref="FB46">
    <cfRule type="cellIs" dxfId="6273" priority="6278" stopIfTrue="1" operator="equal">
      <formula>"NO MODIFICAR"</formula>
    </cfRule>
  </conditionalFormatting>
  <conditionalFormatting sqref="FD46">
    <cfRule type="cellIs" dxfId="6272" priority="6277" stopIfTrue="1" operator="equal">
      <formula>"VÁLIDA"</formula>
    </cfRule>
  </conditionalFormatting>
  <conditionalFormatting sqref="FB46:FD46">
    <cfRule type="expression" dxfId="6271" priority="6274" stopIfTrue="1">
      <formula>AND(ROW()=CELL("ROW"),COLUMN()=CELL("COL"))</formula>
    </cfRule>
  </conditionalFormatting>
  <conditionalFormatting sqref="FB54">
    <cfRule type="cellIs" dxfId="6270" priority="6272" stopIfTrue="1" operator="greaterThan">
      <formula>0</formula>
    </cfRule>
  </conditionalFormatting>
  <conditionalFormatting sqref="FB54:FD54 FA52:FD52">
    <cfRule type="expression" dxfId="6269" priority="6268" stopIfTrue="1">
      <formula>ROW()=CELL("ROW")</formula>
    </cfRule>
  </conditionalFormatting>
  <conditionalFormatting sqref="FD54">
    <cfRule type="cellIs" dxfId="6268" priority="6269" stopIfTrue="1" operator="equal">
      <formula>"NO VÁLIDA"</formula>
    </cfRule>
  </conditionalFormatting>
  <conditionalFormatting sqref="FC54">
    <cfRule type="cellIs" dxfId="6267" priority="6266" stopIfTrue="1" operator="greaterThan">
      <formula>0</formula>
    </cfRule>
  </conditionalFormatting>
  <conditionalFormatting sqref="FA52:FB52 FB54">
    <cfRule type="cellIs" dxfId="6266" priority="6271" stopIfTrue="1" operator="equal">
      <formula>"NO MODIFICAR"</formula>
    </cfRule>
  </conditionalFormatting>
  <conditionalFormatting sqref="FD54">
    <cfRule type="cellIs" dxfId="6265" priority="6270" stopIfTrue="1" operator="equal">
      <formula>"VÁLIDA"</formula>
    </cfRule>
  </conditionalFormatting>
  <conditionalFormatting sqref="FA52:FD52 FB54:FD54">
    <cfRule type="expression" dxfId="6264" priority="6267" stopIfTrue="1">
      <formula>AND(ROW()=CELL("ROW"),COLUMN()=CELL("COL"))</formula>
    </cfRule>
  </conditionalFormatting>
  <conditionalFormatting sqref="FB55">
    <cfRule type="cellIs" dxfId="6263" priority="6265" stopIfTrue="1" operator="greaterThan">
      <formula>0</formula>
    </cfRule>
  </conditionalFormatting>
  <conditionalFormatting sqref="FB55:FD55">
    <cfRule type="expression" dxfId="6262" priority="6261" stopIfTrue="1">
      <formula>ROW()=CELL("ROW")</formula>
    </cfRule>
  </conditionalFormatting>
  <conditionalFormatting sqref="FD55">
    <cfRule type="cellIs" dxfId="6261" priority="6262" stopIfTrue="1" operator="equal">
      <formula>"NO VÁLIDA"</formula>
    </cfRule>
  </conditionalFormatting>
  <conditionalFormatting sqref="FC55">
    <cfRule type="cellIs" dxfId="6260" priority="6259" stopIfTrue="1" operator="greaterThan">
      <formula>0</formula>
    </cfRule>
  </conditionalFormatting>
  <conditionalFormatting sqref="FB55">
    <cfRule type="cellIs" dxfId="6259" priority="6264" stopIfTrue="1" operator="equal">
      <formula>"NO MODIFICAR"</formula>
    </cfRule>
  </conditionalFormatting>
  <conditionalFormatting sqref="FD55">
    <cfRule type="cellIs" dxfId="6258" priority="6263" stopIfTrue="1" operator="equal">
      <formula>"VÁLIDA"</formula>
    </cfRule>
  </conditionalFormatting>
  <conditionalFormatting sqref="FB55:FD55">
    <cfRule type="expression" dxfId="6257" priority="6260" stopIfTrue="1">
      <formula>AND(ROW()=CELL("ROW"),COLUMN()=CELL("COL"))</formula>
    </cfRule>
  </conditionalFormatting>
  <conditionalFormatting sqref="FA56:FD56">
    <cfRule type="expression" dxfId="6256" priority="6257" stopIfTrue="1">
      <formula>ROW()=CELL("ROW")</formula>
    </cfRule>
  </conditionalFormatting>
  <conditionalFormatting sqref="FA56:FB56">
    <cfRule type="cellIs" dxfId="6255" priority="6258" stopIfTrue="1" operator="equal">
      <formula>"NO MODIFICAR"</formula>
    </cfRule>
  </conditionalFormatting>
  <conditionalFormatting sqref="FA56:FD56">
    <cfRule type="expression" dxfId="6254" priority="6256" stopIfTrue="1">
      <formula>AND(ROW()=CELL("ROW"),COLUMN()=CELL("COL"))</formula>
    </cfRule>
  </conditionalFormatting>
  <conditionalFormatting sqref="FB44:FD44">
    <cfRule type="expression" dxfId="6253" priority="6252" stopIfTrue="1">
      <formula>ROW()=CELL("ROW")</formula>
    </cfRule>
  </conditionalFormatting>
  <conditionalFormatting sqref="FD44">
    <cfRule type="cellIs" dxfId="6252" priority="6253" stopIfTrue="1" operator="equal">
      <formula>"NO VÁLIDA"</formula>
    </cfRule>
  </conditionalFormatting>
  <conditionalFormatting sqref="FC44">
    <cfRule type="cellIs" dxfId="6251" priority="6250" stopIfTrue="1" operator="greaterThan">
      <formula>0</formula>
    </cfRule>
  </conditionalFormatting>
  <conditionalFormatting sqref="FB44">
    <cfRule type="cellIs" dxfId="6250" priority="6255" stopIfTrue="1" operator="equal">
      <formula>"NO MODIFICAR"</formula>
    </cfRule>
  </conditionalFormatting>
  <conditionalFormatting sqref="FD44">
    <cfRule type="cellIs" dxfId="6249" priority="6254" stopIfTrue="1" operator="equal">
      <formula>"VÁLIDA"</formula>
    </cfRule>
  </conditionalFormatting>
  <conditionalFormatting sqref="FB44:FD44">
    <cfRule type="expression" dxfId="6248" priority="6251" stopIfTrue="1">
      <formula>AND(ROW()=CELL("ROW"),COLUMN()=CELL("COL"))</formula>
    </cfRule>
  </conditionalFormatting>
  <conditionalFormatting sqref="FB53:FD53">
    <cfRule type="expression" dxfId="6247" priority="6246" stopIfTrue="1">
      <formula>ROW()=CELL("ROW")</formula>
    </cfRule>
  </conditionalFormatting>
  <conditionalFormatting sqref="FD53">
    <cfRule type="cellIs" dxfId="6246" priority="6247" stopIfTrue="1" operator="equal">
      <formula>"NO VÁLIDA"</formula>
    </cfRule>
  </conditionalFormatting>
  <conditionalFormatting sqref="FC53">
    <cfRule type="cellIs" dxfId="6245" priority="6244" stopIfTrue="1" operator="greaterThan">
      <formula>0</formula>
    </cfRule>
  </conditionalFormatting>
  <conditionalFormatting sqref="FB53">
    <cfRule type="cellIs" dxfId="6244" priority="6249" stopIfTrue="1" operator="equal">
      <formula>"NO MODIFICAR"</formula>
    </cfRule>
  </conditionalFormatting>
  <conditionalFormatting sqref="FD53">
    <cfRule type="cellIs" dxfId="6243" priority="6248" stopIfTrue="1" operator="equal">
      <formula>"VÁLIDA"</formula>
    </cfRule>
  </conditionalFormatting>
  <conditionalFormatting sqref="FB53:FD53">
    <cfRule type="expression" dxfId="6242" priority="6245" stopIfTrue="1">
      <formula>AND(ROW()=CELL("ROW"),COLUMN()=CELL("COL"))</formula>
    </cfRule>
  </conditionalFormatting>
  <conditionalFormatting sqref="FB49:FB50 FB47">
    <cfRule type="cellIs" dxfId="6241" priority="6243" stopIfTrue="1" operator="greaterThan">
      <formula>0</formula>
    </cfRule>
  </conditionalFormatting>
  <conditionalFormatting sqref="FB47:FD47">
    <cfRule type="expression" dxfId="6240" priority="6239" stopIfTrue="1">
      <formula>ROW()=CELL("ROW")</formula>
    </cfRule>
  </conditionalFormatting>
  <conditionalFormatting sqref="FD47">
    <cfRule type="cellIs" dxfId="6239" priority="6240" stopIfTrue="1" operator="equal">
      <formula>"NO VÁLIDA"</formula>
    </cfRule>
  </conditionalFormatting>
  <conditionalFormatting sqref="FC47">
    <cfRule type="cellIs" dxfId="6238" priority="6237" stopIfTrue="1" operator="greaterThan">
      <formula>0</formula>
    </cfRule>
  </conditionalFormatting>
  <conditionalFormatting sqref="FB47">
    <cfRule type="cellIs" dxfId="6237" priority="6242" stopIfTrue="1" operator="equal">
      <formula>"NO MODIFICAR"</formula>
    </cfRule>
  </conditionalFormatting>
  <conditionalFormatting sqref="FD47">
    <cfRule type="cellIs" dxfId="6236" priority="6241" stopIfTrue="1" operator="equal">
      <formula>"VÁLIDA"</formula>
    </cfRule>
  </conditionalFormatting>
  <conditionalFormatting sqref="FB47:FD47">
    <cfRule type="expression" dxfId="6235" priority="6238" stopIfTrue="1">
      <formula>AND(ROW()=CELL("ROW"),COLUMN()=CELL("COL"))</formula>
    </cfRule>
  </conditionalFormatting>
  <conditionalFormatting sqref="FD23">
    <cfRule type="cellIs" dxfId="6234" priority="6236" operator="equal">
      <formula>"DEBE DIGITAR SALARIO"</formula>
    </cfRule>
  </conditionalFormatting>
  <conditionalFormatting sqref="FD24:FD28">
    <cfRule type="expression" dxfId="6233" priority="6233" stopIfTrue="1">
      <formula>ROW()=CELL("ROW")</formula>
    </cfRule>
  </conditionalFormatting>
  <conditionalFormatting sqref="FD24:FD28">
    <cfRule type="cellIs" dxfId="6232" priority="6234" stopIfTrue="1" operator="equal">
      <formula>"NO VÁLIDA"</formula>
    </cfRule>
  </conditionalFormatting>
  <conditionalFormatting sqref="FD24:FD28">
    <cfRule type="cellIs" dxfId="6231" priority="6235" stopIfTrue="1" operator="equal">
      <formula>"VÁLIDA"</formula>
    </cfRule>
  </conditionalFormatting>
  <conditionalFormatting sqref="FD24:FD28">
    <cfRule type="expression" dxfId="6230" priority="6232" stopIfTrue="1">
      <formula>AND(ROW()=CELL("ROW"),COLUMN()=CELL("COL"))</formula>
    </cfRule>
  </conditionalFormatting>
  <conditionalFormatting sqref="FD24:FD28">
    <cfRule type="cellIs" dxfId="6229" priority="6231" operator="equal">
      <formula>"DEBE DIGITAR SALARIO"</formula>
    </cfRule>
  </conditionalFormatting>
  <conditionalFormatting sqref="FA44:FA50">
    <cfRule type="cellIs" dxfId="6228" priority="6230" stopIfTrue="1" operator="greaterThan">
      <formula>0</formula>
    </cfRule>
  </conditionalFormatting>
  <conditionalFormatting sqref="FA44:FA50">
    <cfRule type="expression" dxfId="6227" priority="6227" stopIfTrue="1">
      <formula>ROW()=CELL("ROW")</formula>
    </cfRule>
  </conditionalFormatting>
  <conditionalFormatting sqref="FA44:FA50">
    <cfRule type="cellIs" dxfId="6226" priority="6229" operator="equal">
      <formula>0</formula>
    </cfRule>
  </conditionalFormatting>
  <conditionalFormatting sqref="FA44:FA50">
    <cfRule type="cellIs" dxfId="6225" priority="6228" stopIfTrue="1" operator="equal">
      <formula>"NO MODIFICAR"</formula>
    </cfRule>
  </conditionalFormatting>
  <conditionalFormatting sqref="FA44:FA50">
    <cfRule type="expression" dxfId="6224" priority="6226" stopIfTrue="1">
      <formula>AND(ROW()=CELL("ROW"),COLUMN()=CELL("COL"))</formula>
    </cfRule>
  </conditionalFormatting>
  <conditionalFormatting sqref="FA53:FA55">
    <cfRule type="cellIs" dxfId="6223" priority="6225" stopIfTrue="1" operator="greaterThan">
      <formula>0</formula>
    </cfRule>
  </conditionalFormatting>
  <conditionalFormatting sqref="FA53:FA55">
    <cfRule type="expression" dxfId="6222" priority="6222" stopIfTrue="1">
      <formula>ROW()=CELL("ROW")</formula>
    </cfRule>
  </conditionalFormatting>
  <conditionalFormatting sqref="FA53:FA55">
    <cfRule type="cellIs" dxfId="6221" priority="6224" operator="equal">
      <formula>0</formula>
    </cfRule>
  </conditionalFormatting>
  <conditionalFormatting sqref="FA53:FA55">
    <cfRule type="cellIs" dxfId="6220" priority="6223" stopIfTrue="1" operator="equal">
      <formula>"NO MODIFICAR"</formula>
    </cfRule>
  </conditionalFormatting>
  <conditionalFormatting sqref="FA53:FA55">
    <cfRule type="expression" dxfId="6219" priority="6221" stopIfTrue="1">
      <formula>AND(ROW()=CELL("ROW"),COLUMN()=CELL("COL"))</formula>
    </cfRule>
  </conditionalFormatting>
  <conditionalFormatting sqref="FA18:FB18">
    <cfRule type="cellIs" dxfId="6218" priority="6220" stopIfTrue="1" operator="greaterThan">
      <formula>0</formula>
    </cfRule>
  </conditionalFormatting>
  <conditionalFormatting sqref="FA18:FD18">
    <cfRule type="expression" dxfId="6217" priority="6215" stopIfTrue="1">
      <formula>ROW()=CELL("ROW")</formula>
    </cfRule>
  </conditionalFormatting>
  <conditionalFormatting sqref="FD18">
    <cfRule type="cellIs" dxfId="6216" priority="6216" stopIfTrue="1" operator="equal">
      <formula>"NO VÁLIDA"</formula>
    </cfRule>
  </conditionalFormatting>
  <conditionalFormatting sqref="FC18">
    <cfRule type="cellIs" dxfId="6215" priority="6213" stopIfTrue="1" operator="greaterThan">
      <formula>0</formula>
    </cfRule>
  </conditionalFormatting>
  <conditionalFormatting sqref="FA18:FB18">
    <cfRule type="cellIs" dxfId="6214" priority="6219" operator="equal">
      <formula>0</formula>
    </cfRule>
  </conditionalFormatting>
  <conditionalFormatting sqref="FA18:FB18">
    <cfRule type="cellIs" dxfId="6213" priority="6218" stopIfTrue="1" operator="equal">
      <formula>"NO MODIFICAR"</formula>
    </cfRule>
  </conditionalFormatting>
  <conditionalFormatting sqref="FD18">
    <cfRule type="cellIs" dxfId="6212" priority="6217" stopIfTrue="1" operator="equal">
      <formula>"VÁLIDA"</formula>
    </cfRule>
  </conditionalFormatting>
  <conditionalFormatting sqref="FA18:FD18">
    <cfRule type="expression" dxfId="6211" priority="6214" stopIfTrue="1">
      <formula>AND(ROW()=CELL("ROW"),COLUMN()=CELL("COL"))</formula>
    </cfRule>
  </conditionalFormatting>
  <conditionalFormatting sqref="FG61:FH61">
    <cfRule type="cellIs" dxfId="6210" priority="6209" stopIfTrue="1" operator="equal">
      <formula>"SE DEBE REQUERIR"</formula>
    </cfRule>
  </conditionalFormatting>
  <conditionalFormatting sqref="FE40 FF45 FE19:FF21 FE23:FF23 FE22 FE32:FF32 FE42:FF42 FG34 FF27:FF28 FF48 FF24">
    <cfRule type="cellIs" dxfId="6209" priority="6212" stopIfTrue="1" operator="greaterThan">
      <formula>0</formula>
    </cfRule>
  </conditionalFormatting>
  <conditionalFormatting sqref="FE19:FH23 FE29:FH29 FE51:FH51 FF45:FH45 FE57:FH61 FF48:FH50 FF27:FG28 FF24:FG24 FE32:FH43">
    <cfRule type="expression" dxfId="6208" priority="6205" stopIfTrue="1">
      <formula>ROW()=CELL("ROW")</formula>
    </cfRule>
  </conditionalFormatting>
  <conditionalFormatting sqref="FE34">
    <cfRule type="cellIs" dxfId="6207" priority="6208" stopIfTrue="1" operator="equal">
      <formula>"VALOR MAXIMO"</formula>
    </cfRule>
  </conditionalFormatting>
  <conditionalFormatting sqref="FH19:FH23 FH40 FH42 FH45 FH32:FH35 FH57:FH61 FH48:FH50">
    <cfRule type="cellIs" dxfId="6206" priority="6206" stopIfTrue="1" operator="equal">
      <formula>"NO VÁLIDA"</formula>
    </cfRule>
  </conditionalFormatting>
  <conditionalFormatting sqref="FG35:FH35 FG40 FG19:FG24 FG32 FG42 FG45 FG27:FG28 FG48:FG50">
    <cfRule type="cellIs" dxfId="6205" priority="6203" stopIfTrue="1" operator="greaterThan">
      <formula>0</formula>
    </cfRule>
  </conditionalFormatting>
  <conditionalFormatting sqref="FE40 FG34 FE19:FF21 FE23:FF23 FE22 FE32:FF32 FE42 FF27:FF28 FF24">
    <cfRule type="cellIs" dxfId="6204" priority="6211" operator="equal">
      <formula>0</formula>
    </cfRule>
  </conditionalFormatting>
  <conditionalFormatting sqref="FG61">
    <cfRule type="expression" dxfId="6203" priority="6202">
      <formula>ISNUMBER($K$61)</formula>
    </cfRule>
  </conditionalFormatting>
  <conditionalFormatting sqref="FE19:FF23 FE29:FF29 FE32:FF43 FE57:FF57 FF45 FE51:FF51 FF48:FF50 FF27:FF28 FF24">
    <cfRule type="cellIs" dxfId="6202" priority="6210" stopIfTrue="1" operator="equal">
      <formula>"NO MODIFICAR"</formula>
    </cfRule>
  </conditionalFormatting>
  <conditionalFormatting sqref="FH19:FH23 FH40 FH42 FH45 FH33:FH35 FH57:FH61 FH48:FH50">
    <cfRule type="cellIs" dxfId="6201" priority="6207" stopIfTrue="1" operator="equal">
      <formula>"VÁLIDA"</formula>
    </cfRule>
  </conditionalFormatting>
  <conditionalFormatting sqref="FE19:FH23 FE29:FH29 FE32:FH43 FE57:FH71 FF45:FH45 FE51:FH51 FF27:FG28 FF24:FG24 FF48:FH50">
    <cfRule type="expression" dxfId="6200" priority="6204" stopIfTrue="1">
      <formula>AND(ROW()=CELL("ROW"),COLUMN()=CELL("COL"))</formula>
    </cfRule>
  </conditionalFormatting>
  <conditionalFormatting sqref="FE30:FF31">
    <cfRule type="cellIs" dxfId="6199" priority="6201" stopIfTrue="1" operator="greaterThan">
      <formula>0</formula>
    </cfRule>
  </conditionalFormatting>
  <conditionalFormatting sqref="FE30:FH31">
    <cfRule type="expression" dxfId="6198" priority="6197" stopIfTrue="1">
      <formula>ROW()=CELL("ROW")</formula>
    </cfRule>
  </conditionalFormatting>
  <conditionalFormatting sqref="FH30:FH31">
    <cfRule type="cellIs" dxfId="6197" priority="6198" stopIfTrue="1" operator="equal">
      <formula>"NO VÁLIDA"</formula>
    </cfRule>
  </conditionalFormatting>
  <conditionalFormatting sqref="FG30:FG31">
    <cfRule type="cellIs" dxfId="6196" priority="6195" stopIfTrue="1" operator="greaterThan">
      <formula>0</formula>
    </cfRule>
  </conditionalFormatting>
  <conditionalFormatting sqref="FE30:FF31">
    <cfRule type="cellIs" dxfId="6195" priority="6200" operator="equal">
      <formula>0</formula>
    </cfRule>
  </conditionalFormatting>
  <conditionalFormatting sqref="FE30:FF31">
    <cfRule type="cellIs" dxfId="6194" priority="6199" stopIfTrue="1" operator="equal">
      <formula>"NO MODIFICAR"</formula>
    </cfRule>
  </conditionalFormatting>
  <conditionalFormatting sqref="FE30:FH31">
    <cfRule type="expression" dxfId="6193" priority="6196" stopIfTrue="1">
      <formula>AND(ROW()=CELL("ROW"),COLUMN()=CELL("COL"))</formula>
    </cfRule>
  </conditionalFormatting>
  <conditionalFormatting sqref="FF25:FF26">
    <cfRule type="cellIs" dxfId="6192" priority="6194" stopIfTrue="1" operator="greaterThan">
      <formula>0</formula>
    </cfRule>
  </conditionalFormatting>
  <conditionalFormatting sqref="FF25:FG26">
    <cfRule type="expression" dxfId="6191" priority="6191" stopIfTrue="1">
      <formula>ROW()=CELL("ROW")</formula>
    </cfRule>
  </conditionalFormatting>
  <conditionalFormatting sqref="FG25:FG26">
    <cfRule type="cellIs" dxfId="6190" priority="6189" stopIfTrue="1" operator="greaterThan">
      <formula>0</formula>
    </cfRule>
  </conditionalFormatting>
  <conditionalFormatting sqref="FF25:FF26">
    <cfRule type="cellIs" dxfId="6189" priority="6193" operator="equal">
      <formula>0</formula>
    </cfRule>
  </conditionalFormatting>
  <conditionalFormatting sqref="FF25:FF26">
    <cfRule type="cellIs" dxfId="6188" priority="6192" stopIfTrue="1" operator="equal">
      <formula>"NO MODIFICAR"</formula>
    </cfRule>
  </conditionalFormatting>
  <conditionalFormatting sqref="FF25:FG26">
    <cfRule type="expression" dxfId="6187" priority="6190" stopIfTrue="1">
      <formula>AND(ROW()=CELL("ROW"),COLUMN()=CELL("COL"))</formula>
    </cfRule>
  </conditionalFormatting>
  <conditionalFormatting sqref="FF46">
    <cfRule type="cellIs" dxfId="6186" priority="6188" stopIfTrue="1" operator="greaterThan">
      <formula>0</formula>
    </cfRule>
  </conditionalFormatting>
  <conditionalFormatting sqref="FF46:FH46">
    <cfRule type="expression" dxfId="6185" priority="6184" stopIfTrue="1">
      <formula>ROW()=CELL("ROW")</formula>
    </cfRule>
  </conditionalFormatting>
  <conditionalFormatting sqref="FH46">
    <cfRule type="cellIs" dxfId="6184" priority="6185" stopIfTrue="1" operator="equal">
      <formula>"NO VÁLIDA"</formula>
    </cfRule>
  </conditionalFormatting>
  <conditionalFormatting sqref="FG46">
    <cfRule type="cellIs" dxfId="6183" priority="6182" stopIfTrue="1" operator="greaterThan">
      <formula>0</formula>
    </cfRule>
  </conditionalFormatting>
  <conditionalFormatting sqref="FF46">
    <cfRule type="cellIs" dxfId="6182" priority="6187" stopIfTrue="1" operator="equal">
      <formula>"NO MODIFICAR"</formula>
    </cfRule>
  </conditionalFormatting>
  <conditionalFormatting sqref="FH46">
    <cfRule type="cellIs" dxfId="6181" priority="6186" stopIfTrue="1" operator="equal">
      <formula>"VÁLIDA"</formula>
    </cfRule>
  </conditionalFormatting>
  <conditionalFormatting sqref="FF46:FH46">
    <cfRule type="expression" dxfId="6180" priority="6183" stopIfTrue="1">
      <formula>AND(ROW()=CELL("ROW"),COLUMN()=CELL("COL"))</formula>
    </cfRule>
  </conditionalFormatting>
  <conditionalFormatting sqref="FF54">
    <cfRule type="cellIs" dxfId="6179" priority="6181" stopIfTrue="1" operator="greaterThan">
      <formula>0</formula>
    </cfRule>
  </conditionalFormatting>
  <conditionalFormatting sqref="FF54:FH54 FE52:FH52">
    <cfRule type="expression" dxfId="6178" priority="6177" stopIfTrue="1">
      <formula>ROW()=CELL("ROW")</formula>
    </cfRule>
  </conditionalFormatting>
  <conditionalFormatting sqref="FH54">
    <cfRule type="cellIs" dxfId="6177" priority="6178" stopIfTrue="1" operator="equal">
      <formula>"NO VÁLIDA"</formula>
    </cfRule>
  </conditionalFormatting>
  <conditionalFormatting sqref="FG54">
    <cfRule type="cellIs" dxfId="6176" priority="6175" stopIfTrue="1" operator="greaterThan">
      <formula>0</formula>
    </cfRule>
  </conditionalFormatting>
  <conditionalFormatting sqref="FE52:FF52 FF54">
    <cfRule type="cellIs" dxfId="6175" priority="6180" stopIfTrue="1" operator="equal">
      <formula>"NO MODIFICAR"</formula>
    </cfRule>
  </conditionalFormatting>
  <conditionalFormatting sqref="FH54">
    <cfRule type="cellIs" dxfId="6174" priority="6179" stopIfTrue="1" operator="equal">
      <formula>"VÁLIDA"</formula>
    </cfRule>
  </conditionalFormatting>
  <conditionalFormatting sqref="FE52:FH52 FF54:FH54">
    <cfRule type="expression" dxfId="6173" priority="6176" stopIfTrue="1">
      <formula>AND(ROW()=CELL("ROW"),COLUMN()=CELL("COL"))</formula>
    </cfRule>
  </conditionalFormatting>
  <conditionalFormatting sqref="FF55">
    <cfRule type="cellIs" dxfId="6172" priority="6174" stopIfTrue="1" operator="greaterThan">
      <formula>0</formula>
    </cfRule>
  </conditionalFormatting>
  <conditionalFormatting sqref="FF55:FH55">
    <cfRule type="expression" dxfId="6171" priority="6170" stopIfTrue="1">
      <formula>ROW()=CELL("ROW")</formula>
    </cfRule>
  </conditionalFormatting>
  <conditionalFormatting sqref="FH55">
    <cfRule type="cellIs" dxfId="6170" priority="6171" stopIfTrue="1" operator="equal">
      <formula>"NO VÁLIDA"</formula>
    </cfRule>
  </conditionalFormatting>
  <conditionalFormatting sqref="FG55">
    <cfRule type="cellIs" dxfId="6169" priority="6168" stopIfTrue="1" operator="greaterThan">
      <formula>0</formula>
    </cfRule>
  </conditionalFormatting>
  <conditionalFormatting sqref="FF55">
    <cfRule type="cellIs" dxfId="6168" priority="6173" stopIfTrue="1" operator="equal">
      <formula>"NO MODIFICAR"</formula>
    </cfRule>
  </conditionalFormatting>
  <conditionalFormatting sqref="FH55">
    <cfRule type="cellIs" dxfId="6167" priority="6172" stopIfTrue="1" operator="equal">
      <formula>"VÁLIDA"</formula>
    </cfRule>
  </conditionalFormatting>
  <conditionalFormatting sqref="FF55:FH55">
    <cfRule type="expression" dxfId="6166" priority="6169" stopIfTrue="1">
      <formula>AND(ROW()=CELL("ROW"),COLUMN()=CELL("COL"))</formula>
    </cfRule>
  </conditionalFormatting>
  <conditionalFormatting sqref="FE56:FH56">
    <cfRule type="expression" dxfId="6165" priority="6166" stopIfTrue="1">
      <formula>ROW()=CELL("ROW")</formula>
    </cfRule>
  </conditionalFormatting>
  <conditionalFormatting sqref="FE56:FF56">
    <cfRule type="cellIs" dxfId="6164" priority="6167" stopIfTrue="1" operator="equal">
      <formula>"NO MODIFICAR"</formula>
    </cfRule>
  </conditionalFormatting>
  <conditionalFormatting sqref="FE56:FH56">
    <cfRule type="expression" dxfId="6163" priority="6165" stopIfTrue="1">
      <formula>AND(ROW()=CELL("ROW"),COLUMN()=CELL("COL"))</formula>
    </cfRule>
  </conditionalFormatting>
  <conditionalFormatting sqref="FF44:FH44">
    <cfRule type="expression" dxfId="6162" priority="6161" stopIfTrue="1">
      <formula>ROW()=CELL("ROW")</formula>
    </cfRule>
  </conditionalFormatting>
  <conditionalFormatting sqref="FH44">
    <cfRule type="cellIs" dxfId="6161" priority="6162" stopIfTrue="1" operator="equal">
      <formula>"NO VÁLIDA"</formula>
    </cfRule>
  </conditionalFormatting>
  <conditionalFormatting sqref="FG44">
    <cfRule type="cellIs" dxfId="6160" priority="6159" stopIfTrue="1" operator="greaterThan">
      <formula>0</formula>
    </cfRule>
  </conditionalFormatting>
  <conditionalFormatting sqref="FF44">
    <cfRule type="cellIs" dxfId="6159" priority="6164" stopIfTrue="1" operator="equal">
      <formula>"NO MODIFICAR"</formula>
    </cfRule>
  </conditionalFormatting>
  <conditionalFormatting sqref="FH44">
    <cfRule type="cellIs" dxfId="6158" priority="6163" stopIfTrue="1" operator="equal">
      <formula>"VÁLIDA"</formula>
    </cfRule>
  </conditionalFormatting>
  <conditionalFormatting sqref="FF44:FH44">
    <cfRule type="expression" dxfId="6157" priority="6160" stopIfTrue="1">
      <formula>AND(ROW()=CELL("ROW"),COLUMN()=CELL("COL"))</formula>
    </cfRule>
  </conditionalFormatting>
  <conditionalFormatting sqref="FF53:FH53">
    <cfRule type="expression" dxfId="6156" priority="6155" stopIfTrue="1">
      <formula>ROW()=CELL("ROW")</formula>
    </cfRule>
  </conditionalFormatting>
  <conditionalFormatting sqref="FH53">
    <cfRule type="cellIs" dxfId="6155" priority="6156" stopIfTrue="1" operator="equal">
      <formula>"NO VÁLIDA"</formula>
    </cfRule>
  </conditionalFormatting>
  <conditionalFormatting sqref="FG53">
    <cfRule type="cellIs" dxfId="6154" priority="6153" stopIfTrue="1" operator="greaterThan">
      <formula>0</formula>
    </cfRule>
  </conditionalFormatting>
  <conditionalFormatting sqref="FF53">
    <cfRule type="cellIs" dxfId="6153" priority="6158" stopIfTrue="1" operator="equal">
      <formula>"NO MODIFICAR"</formula>
    </cfRule>
  </conditionalFormatting>
  <conditionalFormatting sqref="FH53">
    <cfRule type="cellIs" dxfId="6152" priority="6157" stopIfTrue="1" operator="equal">
      <formula>"VÁLIDA"</formula>
    </cfRule>
  </conditionalFormatting>
  <conditionalFormatting sqref="FF53:FH53">
    <cfRule type="expression" dxfId="6151" priority="6154" stopIfTrue="1">
      <formula>AND(ROW()=CELL("ROW"),COLUMN()=CELL("COL"))</formula>
    </cfRule>
  </conditionalFormatting>
  <conditionalFormatting sqref="FF49:FF50 FF47">
    <cfRule type="cellIs" dxfId="6150" priority="6152" stopIfTrue="1" operator="greaterThan">
      <formula>0</formula>
    </cfRule>
  </conditionalFormatting>
  <conditionalFormatting sqref="FF47:FH47">
    <cfRule type="expression" dxfId="6149" priority="6148" stopIfTrue="1">
      <formula>ROW()=CELL("ROW")</formula>
    </cfRule>
  </conditionalFormatting>
  <conditionalFormatting sqref="FH47">
    <cfRule type="cellIs" dxfId="6148" priority="6149" stopIfTrue="1" operator="equal">
      <formula>"NO VÁLIDA"</formula>
    </cfRule>
  </conditionalFormatting>
  <conditionalFormatting sqref="FG47">
    <cfRule type="cellIs" dxfId="6147" priority="6146" stopIfTrue="1" operator="greaterThan">
      <formula>0</formula>
    </cfRule>
  </conditionalFormatting>
  <conditionalFormatting sqref="FF47">
    <cfRule type="cellIs" dxfId="6146" priority="6151" stopIfTrue="1" operator="equal">
      <formula>"NO MODIFICAR"</formula>
    </cfRule>
  </conditionalFormatting>
  <conditionalFormatting sqref="FH47">
    <cfRule type="cellIs" dxfId="6145" priority="6150" stopIfTrue="1" operator="equal">
      <formula>"VÁLIDA"</formula>
    </cfRule>
  </conditionalFormatting>
  <conditionalFormatting sqref="FF47:FH47">
    <cfRule type="expression" dxfId="6144" priority="6147" stopIfTrue="1">
      <formula>AND(ROW()=CELL("ROW"),COLUMN()=CELL("COL"))</formula>
    </cfRule>
  </conditionalFormatting>
  <conditionalFormatting sqref="FH23">
    <cfRule type="cellIs" dxfId="6143" priority="6145" operator="equal">
      <formula>"DEBE DIGITAR SALARIO"</formula>
    </cfRule>
  </conditionalFormatting>
  <conditionalFormatting sqref="FH24:FH28">
    <cfRule type="expression" dxfId="6142" priority="6142" stopIfTrue="1">
      <formula>ROW()=CELL("ROW")</formula>
    </cfRule>
  </conditionalFormatting>
  <conditionalFormatting sqref="FH24:FH28">
    <cfRule type="cellIs" dxfId="6141" priority="6143" stopIfTrue="1" operator="equal">
      <formula>"NO VÁLIDA"</formula>
    </cfRule>
  </conditionalFormatting>
  <conditionalFormatting sqref="FH24:FH28">
    <cfRule type="cellIs" dxfId="6140" priority="6144" stopIfTrue="1" operator="equal">
      <formula>"VÁLIDA"</formula>
    </cfRule>
  </conditionalFormatting>
  <conditionalFormatting sqref="FH24:FH28">
    <cfRule type="expression" dxfId="6139" priority="6141" stopIfTrue="1">
      <formula>AND(ROW()=CELL("ROW"),COLUMN()=CELL("COL"))</formula>
    </cfRule>
  </conditionalFormatting>
  <conditionalFormatting sqref="FH24:FH28">
    <cfRule type="cellIs" dxfId="6138" priority="6140" operator="equal">
      <formula>"DEBE DIGITAR SALARIO"</formula>
    </cfRule>
  </conditionalFormatting>
  <conditionalFormatting sqref="FE44:FE50">
    <cfRule type="cellIs" dxfId="6137" priority="6139" stopIfTrue="1" operator="greaterThan">
      <formula>0</formula>
    </cfRule>
  </conditionalFormatting>
  <conditionalFormatting sqref="FE44:FE50">
    <cfRule type="expression" dxfId="6136" priority="6136" stopIfTrue="1">
      <formula>ROW()=CELL("ROW")</formula>
    </cfRule>
  </conditionalFormatting>
  <conditionalFormatting sqref="FE44:FE50">
    <cfRule type="cellIs" dxfId="6135" priority="6138" operator="equal">
      <formula>0</formula>
    </cfRule>
  </conditionalFormatting>
  <conditionalFormatting sqref="FE44:FE50">
    <cfRule type="cellIs" dxfId="6134" priority="6137" stopIfTrue="1" operator="equal">
      <formula>"NO MODIFICAR"</formula>
    </cfRule>
  </conditionalFormatting>
  <conditionalFormatting sqref="FE44:FE50">
    <cfRule type="expression" dxfId="6133" priority="6135" stopIfTrue="1">
      <formula>AND(ROW()=CELL("ROW"),COLUMN()=CELL("COL"))</formula>
    </cfRule>
  </conditionalFormatting>
  <conditionalFormatting sqref="FE53:FE55">
    <cfRule type="cellIs" dxfId="6132" priority="6134" stopIfTrue="1" operator="greaterThan">
      <formula>0</formula>
    </cfRule>
  </conditionalFormatting>
  <conditionalFormatting sqref="FE53:FE55">
    <cfRule type="expression" dxfId="6131" priority="6131" stopIfTrue="1">
      <formula>ROW()=CELL("ROW")</formula>
    </cfRule>
  </conditionalFormatting>
  <conditionalFormatting sqref="FE53:FE55">
    <cfRule type="cellIs" dxfId="6130" priority="6133" operator="equal">
      <formula>0</formula>
    </cfRule>
  </conditionalFormatting>
  <conditionalFormatting sqref="FE53:FE55">
    <cfRule type="cellIs" dxfId="6129" priority="6132" stopIfTrue="1" operator="equal">
      <formula>"NO MODIFICAR"</formula>
    </cfRule>
  </conditionalFormatting>
  <conditionalFormatting sqref="FE53:FE55">
    <cfRule type="expression" dxfId="6128" priority="6130" stopIfTrue="1">
      <formula>AND(ROW()=CELL("ROW"),COLUMN()=CELL("COL"))</formula>
    </cfRule>
  </conditionalFormatting>
  <conditionalFormatting sqref="FE18:FF18">
    <cfRule type="cellIs" dxfId="6127" priority="6129" stopIfTrue="1" operator="greaterThan">
      <formula>0</formula>
    </cfRule>
  </conditionalFormatting>
  <conditionalFormatting sqref="FE18:FH18">
    <cfRule type="expression" dxfId="6126" priority="6124" stopIfTrue="1">
      <formula>ROW()=CELL("ROW")</formula>
    </cfRule>
  </conditionalFormatting>
  <conditionalFormatting sqref="FH18">
    <cfRule type="cellIs" dxfId="6125" priority="6125" stopIfTrue="1" operator="equal">
      <formula>"NO VÁLIDA"</formula>
    </cfRule>
  </conditionalFormatting>
  <conditionalFormatting sqref="FG18">
    <cfRule type="cellIs" dxfId="6124" priority="6122" stopIfTrue="1" operator="greaterThan">
      <formula>0</formula>
    </cfRule>
  </conditionalFormatting>
  <conditionalFormatting sqref="FE18:FF18">
    <cfRule type="cellIs" dxfId="6123" priority="6128" operator="equal">
      <formula>0</formula>
    </cfRule>
  </conditionalFormatting>
  <conditionalFormatting sqref="FE18:FF18">
    <cfRule type="cellIs" dxfId="6122" priority="6127" stopIfTrue="1" operator="equal">
      <formula>"NO MODIFICAR"</formula>
    </cfRule>
  </conditionalFormatting>
  <conditionalFormatting sqref="FH18">
    <cfRule type="cellIs" dxfId="6121" priority="6126" stopIfTrue="1" operator="equal">
      <formula>"VÁLIDA"</formula>
    </cfRule>
  </conditionalFormatting>
  <conditionalFormatting sqref="FE18:FH18">
    <cfRule type="expression" dxfId="6120" priority="6123" stopIfTrue="1">
      <formula>AND(ROW()=CELL("ROW"),COLUMN()=CELL("COL"))</formula>
    </cfRule>
  </conditionalFormatting>
  <conditionalFormatting sqref="FK61:FL61">
    <cfRule type="cellIs" dxfId="6119" priority="6118" stopIfTrue="1" operator="equal">
      <formula>"SE DEBE REQUERIR"</formula>
    </cfRule>
  </conditionalFormatting>
  <conditionalFormatting sqref="FI40 FJ45 FI19:FJ21 FI23:FJ23 FI22 FI32:FJ32 FI42:FJ42 FK34 FJ27:FJ28 FJ48 FJ24">
    <cfRule type="cellIs" dxfId="6118" priority="6121" stopIfTrue="1" operator="greaterThan">
      <formula>0</formula>
    </cfRule>
  </conditionalFormatting>
  <conditionalFormatting sqref="FI19:FL23 FI29:FL29 FI51:FL51 FJ45:FL45 FI57:FL61 FJ48:FL50 FJ27:FK28 FJ24:FK24 FI32:FL43">
    <cfRule type="expression" dxfId="6117" priority="6114" stopIfTrue="1">
      <formula>ROW()=CELL("ROW")</formula>
    </cfRule>
  </conditionalFormatting>
  <conditionalFormatting sqref="FI34">
    <cfRule type="cellIs" dxfId="6116" priority="6117" stopIfTrue="1" operator="equal">
      <formula>"VALOR MAXIMO"</formula>
    </cfRule>
  </conditionalFormatting>
  <conditionalFormatting sqref="FL19:FL23 FL40 FL42 FL45 FL32:FL35 FL57:FL61 FL48:FL50">
    <cfRule type="cellIs" dxfId="6115" priority="6115" stopIfTrue="1" operator="equal">
      <formula>"NO VÁLIDA"</formula>
    </cfRule>
  </conditionalFormatting>
  <conditionalFormatting sqref="FK35:FL35 FK40 FK19:FK24 FK32 FK42 FK45 FK27:FK28 FK48:FK50">
    <cfRule type="cellIs" dxfId="6114" priority="6112" stopIfTrue="1" operator="greaterThan">
      <formula>0</formula>
    </cfRule>
  </conditionalFormatting>
  <conditionalFormatting sqref="FI40 FK34 FI19:FJ21 FI23:FJ23 FI22 FI32:FJ32 FI42 FJ27:FJ28 FJ24">
    <cfRule type="cellIs" dxfId="6113" priority="6120" operator="equal">
      <formula>0</formula>
    </cfRule>
  </conditionalFormatting>
  <conditionalFormatting sqref="FK61">
    <cfRule type="expression" dxfId="6112" priority="6111">
      <formula>ISNUMBER($K$61)</formula>
    </cfRule>
  </conditionalFormatting>
  <conditionalFormatting sqref="FI19:FJ23 FI29:FJ29 FI32:FJ43 FI57:FJ57 FJ45 FI51:FJ51 FJ48:FJ50 FJ27:FJ28 FJ24">
    <cfRule type="cellIs" dxfId="6111" priority="6119" stopIfTrue="1" operator="equal">
      <formula>"NO MODIFICAR"</formula>
    </cfRule>
  </conditionalFormatting>
  <conditionalFormatting sqref="FL19:FL23 FL40 FL42 FL45 FL33:FL35 FL57:FL61 FL48:FL50">
    <cfRule type="cellIs" dxfId="6110" priority="6116" stopIfTrue="1" operator="equal">
      <formula>"VÁLIDA"</formula>
    </cfRule>
  </conditionalFormatting>
  <conditionalFormatting sqref="FI19:FL23 FI29:FL29 FI32:FL43 FI57:FL71 FJ45:FL45 FI51:FL51 FJ27:FK28 FJ24:FK24 FJ48:FL50">
    <cfRule type="expression" dxfId="6109" priority="6113" stopIfTrue="1">
      <formula>AND(ROW()=CELL("ROW"),COLUMN()=CELL("COL"))</formula>
    </cfRule>
  </conditionalFormatting>
  <conditionalFormatting sqref="FI30:FJ31">
    <cfRule type="cellIs" dxfId="6108" priority="6110" stopIfTrue="1" operator="greaterThan">
      <formula>0</formula>
    </cfRule>
  </conditionalFormatting>
  <conditionalFormatting sqref="FI30:FL31">
    <cfRule type="expression" dxfId="6107" priority="6106" stopIfTrue="1">
      <formula>ROW()=CELL("ROW")</formula>
    </cfRule>
  </conditionalFormatting>
  <conditionalFormatting sqref="FL30:FL31">
    <cfRule type="cellIs" dxfId="6106" priority="6107" stopIfTrue="1" operator="equal">
      <formula>"NO VÁLIDA"</formula>
    </cfRule>
  </conditionalFormatting>
  <conditionalFormatting sqref="FK30:FK31">
    <cfRule type="cellIs" dxfId="6105" priority="6104" stopIfTrue="1" operator="greaterThan">
      <formula>0</formula>
    </cfRule>
  </conditionalFormatting>
  <conditionalFormatting sqref="FI30:FJ31">
    <cfRule type="cellIs" dxfId="6104" priority="6109" operator="equal">
      <formula>0</formula>
    </cfRule>
  </conditionalFormatting>
  <conditionalFormatting sqref="FI30:FJ31">
    <cfRule type="cellIs" dxfId="6103" priority="6108" stopIfTrue="1" operator="equal">
      <formula>"NO MODIFICAR"</formula>
    </cfRule>
  </conditionalFormatting>
  <conditionalFormatting sqref="FI30:FL31">
    <cfRule type="expression" dxfId="6102" priority="6105" stopIfTrue="1">
      <formula>AND(ROW()=CELL("ROW"),COLUMN()=CELL("COL"))</formula>
    </cfRule>
  </conditionalFormatting>
  <conditionalFormatting sqref="FJ25:FJ26">
    <cfRule type="cellIs" dxfId="6101" priority="6103" stopIfTrue="1" operator="greaterThan">
      <formula>0</formula>
    </cfRule>
  </conditionalFormatting>
  <conditionalFormatting sqref="FJ25:FK26">
    <cfRule type="expression" dxfId="6100" priority="6100" stopIfTrue="1">
      <formula>ROW()=CELL("ROW")</formula>
    </cfRule>
  </conditionalFormatting>
  <conditionalFormatting sqref="FK25:FK26">
    <cfRule type="cellIs" dxfId="6099" priority="6098" stopIfTrue="1" operator="greaterThan">
      <formula>0</formula>
    </cfRule>
  </conditionalFormatting>
  <conditionalFormatting sqref="FJ25:FJ26">
    <cfRule type="cellIs" dxfId="6098" priority="6102" operator="equal">
      <formula>0</formula>
    </cfRule>
  </conditionalFormatting>
  <conditionalFormatting sqref="FJ25:FJ26">
    <cfRule type="cellIs" dxfId="6097" priority="6101" stopIfTrue="1" operator="equal">
      <formula>"NO MODIFICAR"</formula>
    </cfRule>
  </conditionalFormatting>
  <conditionalFormatting sqref="FJ25:FK26">
    <cfRule type="expression" dxfId="6096" priority="6099" stopIfTrue="1">
      <formula>AND(ROW()=CELL("ROW"),COLUMN()=CELL("COL"))</formula>
    </cfRule>
  </conditionalFormatting>
  <conditionalFormatting sqref="FJ46">
    <cfRule type="cellIs" dxfId="6095" priority="6097" stopIfTrue="1" operator="greaterThan">
      <formula>0</formula>
    </cfRule>
  </conditionalFormatting>
  <conditionalFormatting sqref="FJ46:FL46">
    <cfRule type="expression" dxfId="6094" priority="6093" stopIfTrue="1">
      <formula>ROW()=CELL("ROW")</formula>
    </cfRule>
  </conditionalFormatting>
  <conditionalFormatting sqref="FL46">
    <cfRule type="cellIs" dxfId="6093" priority="6094" stopIfTrue="1" operator="equal">
      <formula>"NO VÁLIDA"</formula>
    </cfRule>
  </conditionalFormatting>
  <conditionalFormatting sqref="FK46">
    <cfRule type="cellIs" dxfId="6092" priority="6091" stopIfTrue="1" operator="greaterThan">
      <formula>0</formula>
    </cfRule>
  </conditionalFormatting>
  <conditionalFormatting sqref="FJ46">
    <cfRule type="cellIs" dxfId="6091" priority="6096" stopIfTrue="1" operator="equal">
      <formula>"NO MODIFICAR"</formula>
    </cfRule>
  </conditionalFormatting>
  <conditionalFormatting sqref="FL46">
    <cfRule type="cellIs" dxfId="6090" priority="6095" stopIfTrue="1" operator="equal">
      <formula>"VÁLIDA"</formula>
    </cfRule>
  </conditionalFormatting>
  <conditionalFormatting sqref="FJ46:FL46">
    <cfRule type="expression" dxfId="6089" priority="6092" stopIfTrue="1">
      <formula>AND(ROW()=CELL("ROW"),COLUMN()=CELL("COL"))</formula>
    </cfRule>
  </conditionalFormatting>
  <conditionalFormatting sqref="FJ54">
    <cfRule type="cellIs" dxfId="6088" priority="6090" stopIfTrue="1" operator="greaterThan">
      <formula>0</formula>
    </cfRule>
  </conditionalFormatting>
  <conditionalFormatting sqref="FJ54:FL54 FI52:FL52">
    <cfRule type="expression" dxfId="6087" priority="6086" stopIfTrue="1">
      <formula>ROW()=CELL("ROW")</formula>
    </cfRule>
  </conditionalFormatting>
  <conditionalFormatting sqref="FL54">
    <cfRule type="cellIs" dxfId="6086" priority="6087" stopIfTrue="1" operator="equal">
      <formula>"NO VÁLIDA"</formula>
    </cfRule>
  </conditionalFormatting>
  <conditionalFormatting sqref="FK54">
    <cfRule type="cellIs" dxfId="6085" priority="6084" stopIfTrue="1" operator="greaterThan">
      <formula>0</formula>
    </cfRule>
  </conditionalFormatting>
  <conditionalFormatting sqref="FI52:FJ52 FJ54">
    <cfRule type="cellIs" dxfId="6084" priority="6089" stopIfTrue="1" operator="equal">
      <formula>"NO MODIFICAR"</formula>
    </cfRule>
  </conditionalFormatting>
  <conditionalFormatting sqref="FL54">
    <cfRule type="cellIs" dxfId="6083" priority="6088" stopIfTrue="1" operator="equal">
      <formula>"VÁLIDA"</formula>
    </cfRule>
  </conditionalFormatting>
  <conditionalFormatting sqref="FI52:FL52 FJ54:FL54">
    <cfRule type="expression" dxfId="6082" priority="6085" stopIfTrue="1">
      <formula>AND(ROW()=CELL("ROW"),COLUMN()=CELL("COL"))</formula>
    </cfRule>
  </conditionalFormatting>
  <conditionalFormatting sqref="FJ55">
    <cfRule type="cellIs" dxfId="6081" priority="6083" stopIfTrue="1" operator="greaterThan">
      <formula>0</formula>
    </cfRule>
  </conditionalFormatting>
  <conditionalFormatting sqref="FJ55:FL55">
    <cfRule type="expression" dxfId="6080" priority="6079" stopIfTrue="1">
      <formula>ROW()=CELL("ROW")</formula>
    </cfRule>
  </conditionalFormatting>
  <conditionalFormatting sqref="FL55">
    <cfRule type="cellIs" dxfId="6079" priority="6080" stopIfTrue="1" operator="equal">
      <formula>"NO VÁLIDA"</formula>
    </cfRule>
  </conditionalFormatting>
  <conditionalFormatting sqref="FK55">
    <cfRule type="cellIs" dxfId="6078" priority="6077" stopIfTrue="1" operator="greaterThan">
      <formula>0</formula>
    </cfRule>
  </conditionalFormatting>
  <conditionalFormatting sqref="FJ55">
    <cfRule type="cellIs" dxfId="6077" priority="6082" stopIfTrue="1" operator="equal">
      <formula>"NO MODIFICAR"</formula>
    </cfRule>
  </conditionalFormatting>
  <conditionalFormatting sqref="FL55">
    <cfRule type="cellIs" dxfId="6076" priority="6081" stopIfTrue="1" operator="equal">
      <formula>"VÁLIDA"</formula>
    </cfRule>
  </conditionalFormatting>
  <conditionalFormatting sqref="FJ55:FL55">
    <cfRule type="expression" dxfId="6075" priority="6078" stopIfTrue="1">
      <formula>AND(ROW()=CELL("ROW"),COLUMN()=CELL("COL"))</formula>
    </cfRule>
  </conditionalFormatting>
  <conditionalFormatting sqref="FI56:FL56">
    <cfRule type="expression" dxfId="6074" priority="6075" stopIfTrue="1">
      <formula>ROW()=CELL("ROW")</formula>
    </cfRule>
  </conditionalFormatting>
  <conditionalFormatting sqref="FI56:FJ56">
    <cfRule type="cellIs" dxfId="6073" priority="6076" stopIfTrue="1" operator="equal">
      <formula>"NO MODIFICAR"</formula>
    </cfRule>
  </conditionalFormatting>
  <conditionalFormatting sqref="FI56:FL56">
    <cfRule type="expression" dxfId="6072" priority="6074" stopIfTrue="1">
      <formula>AND(ROW()=CELL("ROW"),COLUMN()=CELL("COL"))</formula>
    </cfRule>
  </conditionalFormatting>
  <conditionalFormatting sqref="FJ44:FL44">
    <cfRule type="expression" dxfId="6071" priority="6070" stopIfTrue="1">
      <formula>ROW()=CELL("ROW")</formula>
    </cfRule>
  </conditionalFormatting>
  <conditionalFormatting sqref="FL44">
    <cfRule type="cellIs" dxfId="6070" priority="6071" stopIfTrue="1" operator="equal">
      <formula>"NO VÁLIDA"</formula>
    </cfRule>
  </conditionalFormatting>
  <conditionalFormatting sqref="FK44">
    <cfRule type="cellIs" dxfId="6069" priority="6068" stopIfTrue="1" operator="greaterThan">
      <formula>0</formula>
    </cfRule>
  </conditionalFormatting>
  <conditionalFormatting sqref="FJ44">
    <cfRule type="cellIs" dxfId="6068" priority="6073" stopIfTrue="1" operator="equal">
      <formula>"NO MODIFICAR"</formula>
    </cfRule>
  </conditionalFormatting>
  <conditionalFormatting sqref="FL44">
    <cfRule type="cellIs" dxfId="6067" priority="6072" stopIfTrue="1" operator="equal">
      <formula>"VÁLIDA"</formula>
    </cfRule>
  </conditionalFormatting>
  <conditionalFormatting sqref="FJ44:FL44">
    <cfRule type="expression" dxfId="6066" priority="6069" stopIfTrue="1">
      <formula>AND(ROW()=CELL("ROW"),COLUMN()=CELL("COL"))</formula>
    </cfRule>
  </conditionalFormatting>
  <conditionalFormatting sqref="FJ53:FL53">
    <cfRule type="expression" dxfId="6065" priority="6064" stopIfTrue="1">
      <formula>ROW()=CELL("ROW")</formula>
    </cfRule>
  </conditionalFormatting>
  <conditionalFormatting sqref="FL53">
    <cfRule type="cellIs" dxfId="6064" priority="6065" stopIfTrue="1" operator="equal">
      <formula>"NO VÁLIDA"</formula>
    </cfRule>
  </conditionalFormatting>
  <conditionalFormatting sqref="FK53">
    <cfRule type="cellIs" dxfId="6063" priority="6062" stopIfTrue="1" operator="greaterThan">
      <formula>0</formula>
    </cfRule>
  </conditionalFormatting>
  <conditionalFormatting sqref="FJ53">
    <cfRule type="cellIs" dxfId="6062" priority="6067" stopIfTrue="1" operator="equal">
      <formula>"NO MODIFICAR"</formula>
    </cfRule>
  </conditionalFormatting>
  <conditionalFormatting sqref="FL53">
    <cfRule type="cellIs" dxfId="6061" priority="6066" stopIfTrue="1" operator="equal">
      <formula>"VÁLIDA"</formula>
    </cfRule>
  </conditionalFormatting>
  <conditionalFormatting sqref="FJ53:FL53">
    <cfRule type="expression" dxfId="6060" priority="6063" stopIfTrue="1">
      <formula>AND(ROW()=CELL("ROW"),COLUMN()=CELL("COL"))</formula>
    </cfRule>
  </conditionalFormatting>
  <conditionalFormatting sqref="FJ49:FJ50 FJ47">
    <cfRule type="cellIs" dxfId="6059" priority="6061" stopIfTrue="1" operator="greaterThan">
      <formula>0</formula>
    </cfRule>
  </conditionalFormatting>
  <conditionalFormatting sqref="FJ47:FL47">
    <cfRule type="expression" dxfId="6058" priority="6057" stopIfTrue="1">
      <formula>ROW()=CELL("ROW")</formula>
    </cfRule>
  </conditionalFormatting>
  <conditionalFormatting sqref="FL47">
    <cfRule type="cellIs" dxfId="6057" priority="6058" stopIfTrue="1" operator="equal">
      <formula>"NO VÁLIDA"</formula>
    </cfRule>
  </conditionalFormatting>
  <conditionalFormatting sqref="FK47">
    <cfRule type="cellIs" dxfId="6056" priority="6055" stopIfTrue="1" operator="greaterThan">
      <formula>0</formula>
    </cfRule>
  </conditionalFormatting>
  <conditionalFormatting sqref="FJ47">
    <cfRule type="cellIs" dxfId="6055" priority="6060" stopIfTrue="1" operator="equal">
      <formula>"NO MODIFICAR"</formula>
    </cfRule>
  </conditionalFormatting>
  <conditionalFormatting sqref="FL47">
    <cfRule type="cellIs" dxfId="6054" priority="6059" stopIfTrue="1" operator="equal">
      <formula>"VÁLIDA"</formula>
    </cfRule>
  </conditionalFormatting>
  <conditionalFormatting sqref="FJ47:FL47">
    <cfRule type="expression" dxfId="6053" priority="6056" stopIfTrue="1">
      <formula>AND(ROW()=CELL("ROW"),COLUMN()=CELL("COL"))</formula>
    </cfRule>
  </conditionalFormatting>
  <conditionalFormatting sqref="FL23">
    <cfRule type="cellIs" dxfId="6052" priority="6054" operator="equal">
      <formula>"DEBE DIGITAR SALARIO"</formula>
    </cfRule>
  </conditionalFormatting>
  <conditionalFormatting sqref="FL24:FL28">
    <cfRule type="expression" dxfId="6051" priority="6051" stopIfTrue="1">
      <formula>ROW()=CELL("ROW")</formula>
    </cfRule>
  </conditionalFormatting>
  <conditionalFormatting sqref="FL24:FL28">
    <cfRule type="cellIs" dxfId="6050" priority="6052" stopIfTrue="1" operator="equal">
      <formula>"NO VÁLIDA"</formula>
    </cfRule>
  </conditionalFormatting>
  <conditionalFormatting sqref="FL24:FL28">
    <cfRule type="cellIs" dxfId="6049" priority="6053" stopIfTrue="1" operator="equal">
      <formula>"VÁLIDA"</formula>
    </cfRule>
  </conditionalFormatting>
  <conditionalFormatting sqref="FL24:FL28">
    <cfRule type="expression" dxfId="6048" priority="6050" stopIfTrue="1">
      <formula>AND(ROW()=CELL("ROW"),COLUMN()=CELL("COL"))</formula>
    </cfRule>
  </conditionalFormatting>
  <conditionalFormatting sqref="FL24:FL28">
    <cfRule type="cellIs" dxfId="6047" priority="6049" operator="equal">
      <formula>"DEBE DIGITAR SALARIO"</formula>
    </cfRule>
  </conditionalFormatting>
  <conditionalFormatting sqref="FI44:FI50">
    <cfRule type="cellIs" dxfId="6046" priority="6048" stopIfTrue="1" operator="greaterThan">
      <formula>0</formula>
    </cfRule>
  </conditionalFormatting>
  <conditionalFormatting sqref="FI44:FI50">
    <cfRule type="expression" dxfId="6045" priority="6045" stopIfTrue="1">
      <formula>ROW()=CELL("ROW")</formula>
    </cfRule>
  </conditionalFormatting>
  <conditionalFormatting sqref="FI44:FI50">
    <cfRule type="cellIs" dxfId="6044" priority="6047" operator="equal">
      <formula>0</formula>
    </cfRule>
  </conditionalFormatting>
  <conditionalFormatting sqref="FI44:FI50">
    <cfRule type="cellIs" dxfId="6043" priority="6046" stopIfTrue="1" operator="equal">
      <formula>"NO MODIFICAR"</formula>
    </cfRule>
  </conditionalFormatting>
  <conditionalFormatting sqref="FI44:FI50">
    <cfRule type="expression" dxfId="6042" priority="6044" stopIfTrue="1">
      <formula>AND(ROW()=CELL("ROW"),COLUMN()=CELL("COL"))</formula>
    </cfRule>
  </conditionalFormatting>
  <conditionalFormatting sqref="FI53:FI55">
    <cfRule type="cellIs" dxfId="6041" priority="6043" stopIfTrue="1" operator="greaterThan">
      <formula>0</formula>
    </cfRule>
  </conditionalFormatting>
  <conditionalFormatting sqref="FI53:FI55">
    <cfRule type="expression" dxfId="6040" priority="6040" stopIfTrue="1">
      <formula>ROW()=CELL("ROW")</formula>
    </cfRule>
  </conditionalFormatting>
  <conditionalFormatting sqref="FI53:FI55">
    <cfRule type="cellIs" dxfId="6039" priority="6042" operator="equal">
      <formula>0</formula>
    </cfRule>
  </conditionalFormatting>
  <conditionalFormatting sqref="FI53:FI55">
    <cfRule type="cellIs" dxfId="6038" priority="6041" stopIfTrue="1" operator="equal">
      <formula>"NO MODIFICAR"</formula>
    </cfRule>
  </conditionalFormatting>
  <conditionalFormatting sqref="FI53:FI55">
    <cfRule type="expression" dxfId="6037" priority="6039" stopIfTrue="1">
      <formula>AND(ROW()=CELL("ROW"),COLUMN()=CELL("COL"))</formula>
    </cfRule>
  </conditionalFormatting>
  <conditionalFormatting sqref="FI18:FJ18">
    <cfRule type="cellIs" dxfId="6036" priority="6038" stopIfTrue="1" operator="greaterThan">
      <formula>0</formula>
    </cfRule>
  </conditionalFormatting>
  <conditionalFormatting sqref="FI18:FL18">
    <cfRule type="expression" dxfId="6035" priority="6033" stopIfTrue="1">
      <formula>ROW()=CELL("ROW")</formula>
    </cfRule>
  </conditionalFormatting>
  <conditionalFormatting sqref="FL18">
    <cfRule type="cellIs" dxfId="6034" priority="6034" stopIfTrue="1" operator="equal">
      <formula>"NO VÁLIDA"</formula>
    </cfRule>
  </conditionalFormatting>
  <conditionalFormatting sqref="FK18">
    <cfRule type="cellIs" dxfId="6033" priority="6031" stopIfTrue="1" operator="greaterThan">
      <formula>0</formula>
    </cfRule>
  </conditionalFormatting>
  <conditionalFormatting sqref="FI18:FJ18">
    <cfRule type="cellIs" dxfId="6032" priority="6037" operator="equal">
      <formula>0</formula>
    </cfRule>
  </conditionalFormatting>
  <conditionalFormatting sqref="FI18:FJ18">
    <cfRule type="cellIs" dxfId="6031" priority="6036" stopIfTrue="1" operator="equal">
      <formula>"NO MODIFICAR"</formula>
    </cfRule>
  </conditionalFormatting>
  <conditionalFormatting sqref="FL18">
    <cfRule type="cellIs" dxfId="6030" priority="6035" stopIfTrue="1" operator="equal">
      <formula>"VÁLIDA"</formula>
    </cfRule>
  </conditionalFormatting>
  <conditionalFormatting sqref="FI18:FL18">
    <cfRule type="expression" dxfId="6029" priority="6032" stopIfTrue="1">
      <formula>AND(ROW()=CELL("ROW"),COLUMN()=CELL("COL"))</formula>
    </cfRule>
  </conditionalFormatting>
  <conditionalFormatting sqref="FO61:FP61">
    <cfRule type="cellIs" dxfId="6028" priority="6027" stopIfTrue="1" operator="equal">
      <formula>"SE DEBE REQUERIR"</formula>
    </cfRule>
  </conditionalFormatting>
  <conditionalFormatting sqref="FM40 FN45 FM19:FN21 FM23:FN23 FM22 FM32:FN32 FM42:FN42 FO34 FN27:FN28 FN48 FN24">
    <cfRule type="cellIs" dxfId="6027" priority="6030" stopIfTrue="1" operator="greaterThan">
      <formula>0</formula>
    </cfRule>
  </conditionalFormatting>
  <conditionalFormatting sqref="FM19:FP23 FM29:FP29 FM51:FP51 FN45:FP45 FM57:FP61 FN48:FP50 FN27:FO28 FN24:FO24 FM32:FP43">
    <cfRule type="expression" dxfId="6026" priority="6023" stopIfTrue="1">
      <formula>ROW()=CELL("ROW")</formula>
    </cfRule>
  </conditionalFormatting>
  <conditionalFormatting sqref="FM34">
    <cfRule type="cellIs" dxfId="6025" priority="6026" stopIfTrue="1" operator="equal">
      <formula>"VALOR MAXIMO"</formula>
    </cfRule>
  </conditionalFormatting>
  <conditionalFormatting sqref="FP19:FP23 FP40 FP42 FP45 FP32:FP35 FP57:FP61 FP48:FP50">
    <cfRule type="cellIs" dxfId="6024" priority="6024" stopIfTrue="1" operator="equal">
      <formula>"NO VÁLIDA"</formula>
    </cfRule>
  </conditionalFormatting>
  <conditionalFormatting sqref="FO35:FP35 FO40 FO19:FO24 FO32 FO42 FO45 FO27:FO28 FO48:FO50">
    <cfRule type="cellIs" dxfId="6023" priority="6021" stopIfTrue="1" operator="greaterThan">
      <formula>0</formula>
    </cfRule>
  </conditionalFormatting>
  <conditionalFormatting sqref="FM40 FO34 FM19:FN21 FM23:FN23 FM22 FM32:FN32 FM42 FN27:FN28 FN24">
    <cfRule type="cellIs" dxfId="6022" priority="6029" operator="equal">
      <formula>0</formula>
    </cfRule>
  </conditionalFormatting>
  <conditionalFormatting sqref="FO61">
    <cfRule type="expression" dxfId="6021" priority="6020">
      <formula>ISNUMBER($K$61)</formula>
    </cfRule>
  </conditionalFormatting>
  <conditionalFormatting sqref="FM19:FN23 FM29:FN29 FM32:FN43 FM57:FN57 FN45 FM51:FN51 FN48:FN50 FN27:FN28 FN24">
    <cfRule type="cellIs" dxfId="6020" priority="6028" stopIfTrue="1" operator="equal">
      <formula>"NO MODIFICAR"</formula>
    </cfRule>
  </conditionalFormatting>
  <conditionalFormatting sqref="FP19:FP23 FP40 FP42 FP45 FP33:FP35 FP57:FP61 FP48:FP50">
    <cfRule type="cellIs" dxfId="6019" priority="6025" stopIfTrue="1" operator="equal">
      <formula>"VÁLIDA"</formula>
    </cfRule>
  </conditionalFormatting>
  <conditionalFormatting sqref="FM19:FP23 FM29:FP29 FM32:FP43 FM57:FP71 FN45:FP45 FM51:FP51 FN27:FO28 FN24:FO24 FN48:FP50">
    <cfRule type="expression" dxfId="6018" priority="6022" stopIfTrue="1">
      <formula>AND(ROW()=CELL("ROW"),COLUMN()=CELL("COL"))</formula>
    </cfRule>
  </conditionalFormatting>
  <conditionalFormatting sqref="FM30:FN31">
    <cfRule type="cellIs" dxfId="6017" priority="6019" stopIfTrue="1" operator="greaterThan">
      <formula>0</formula>
    </cfRule>
  </conditionalFormatting>
  <conditionalFormatting sqref="FM30:FP31">
    <cfRule type="expression" dxfId="6016" priority="6015" stopIfTrue="1">
      <formula>ROW()=CELL("ROW")</formula>
    </cfRule>
  </conditionalFormatting>
  <conditionalFormatting sqref="FP30:FP31">
    <cfRule type="cellIs" dxfId="6015" priority="6016" stopIfTrue="1" operator="equal">
      <formula>"NO VÁLIDA"</formula>
    </cfRule>
  </conditionalFormatting>
  <conditionalFormatting sqref="FO30:FO31">
    <cfRule type="cellIs" dxfId="6014" priority="6013" stopIfTrue="1" operator="greaterThan">
      <formula>0</formula>
    </cfRule>
  </conditionalFormatting>
  <conditionalFormatting sqref="FM30:FN31">
    <cfRule type="cellIs" dxfId="6013" priority="6018" operator="equal">
      <formula>0</formula>
    </cfRule>
  </conditionalFormatting>
  <conditionalFormatting sqref="FM30:FN31">
    <cfRule type="cellIs" dxfId="6012" priority="6017" stopIfTrue="1" operator="equal">
      <formula>"NO MODIFICAR"</formula>
    </cfRule>
  </conditionalFormatting>
  <conditionalFormatting sqref="FM30:FP31">
    <cfRule type="expression" dxfId="6011" priority="6014" stopIfTrue="1">
      <formula>AND(ROW()=CELL("ROW"),COLUMN()=CELL("COL"))</formula>
    </cfRule>
  </conditionalFormatting>
  <conditionalFormatting sqref="FN25:FN26">
    <cfRule type="cellIs" dxfId="6010" priority="6012" stopIfTrue="1" operator="greaterThan">
      <formula>0</formula>
    </cfRule>
  </conditionalFormatting>
  <conditionalFormatting sqref="FN25:FO26">
    <cfRule type="expression" dxfId="6009" priority="6009" stopIfTrue="1">
      <formula>ROW()=CELL("ROW")</formula>
    </cfRule>
  </conditionalFormatting>
  <conditionalFormatting sqref="FO25:FO26">
    <cfRule type="cellIs" dxfId="6008" priority="6007" stopIfTrue="1" operator="greaterThan">
      <formula>0</formula>
    </cfRule>
  </conditionalFormatting>
  <conditionalFormatting sqref="FN25:FN26">
    <cfRule type="cellIs" dxfId="6007" priority="6011" operator="equal">
      <formula>0</formula>
    </cfRule>
  </conditionalFormatting>
  <conditionalFormatting sqref="FN25:FN26">
    <cfRule type="cellIs" dxfId="6006" priority="6010" stopIfTrue="1" operator="equal">
      <formula>"NO MODIFICAR"</formula>
    </cfRule>
  </conditionalFormatting>
  <conditionalFormatting sqref="FN25:FO26">
    <cfRule type="expression" dxfId="6005" priority="6008" stopIfTrue="1">
      <formula>AND(ROW()=CELL("ROW"),COLUMN()=CELL("COL"))</formula>
    </cfRule>
  </conditionalFormatting>
  <conditionalFormatting sqref="FN46">
    <cfRule type="cellIs" dxfId="6004" priority="6006" stopIfTrue="1" operator="greaterThan">
      <formula>0</formula>
    </cfRule>
  </conditionalFormatting>
  <conditionalFormatting sqref="FN46:FP46">
    <cfRule type="expression" dxfId="6003" priority="6002" stopIfTrue="1">
      <formula>ROW()=CELL("ROW")</formula>
    </cfRule>
  </conditionalFormatting>
  <conditionalFormatting sqref="FP46">
    <cfRule type="cellIs" dxfId="6002" priority="6003" stopIfTrue="1" operator="equal">
      <formula>"NO VÁLIDA"</formula>
    </cfRule>
  </conditionalFormatting>
  <conditionalFormatting sqref="FO46">
    <cfRule type="cellIs" dxfId="6001" priority="6000" stopIfTrue="1" operator="greaterThan">
      <formula>0</formula>
    </cfRule>
  </conditionalFormatting>
  <conditionalFormatting sqref="FN46">
    <cfRule type="cellIs" dxfId="6000" priority="6005" stopIfTrue="1" operator="equal">
      <formula>"NO MODIFICAR"</formula>
    </cfRule>
  </conditionalFormatting>
  <conditionalFormatting sqref="FP46">
    <cfRule type="cellIs" dxfId="5999" priority="6004" stopIfTrue="1" operator="equal">
      <formula>"VÁLIDA"</formula>
    </cfRule>
  </conditionalFormatting>
  <conditionalFormatting sqref="FN46:FP46">
    <cfRule type="expression" dxfId="5998" priority="6001" stopIfTrue="1">
      <formula>AND(ROW()=CELL("ROW"),COLUMN()=CELL("COL"))</formula>
    </cfRule>
  </conditionalFormatting>
  <conditionalFormatting sqref="FN54">
    <cfRule type="cellIs" dxfId="5997" priority="5999" stopIfTrue="1" operator="greaterThan">
      <formula>0</formula>
    </cfRule>
  </conditionalFormatting>
  <conditionalFormatting sqref="FN54:FP54 FM52:FP52">
    <cfRule type="expression" dxfId="5996" priority="5995" stopIfTrue="1">
      <formula>ROW()=CELL("ROW")</formula>
    </cfRule>
  </conditionalFormatting>
  <conditionalFormatting sqref="FP54">
    <cfRule type="cellIs" dxfId="5995" priority="5996" stopIfTrue="1" operator="equal">
      <formula>"NO VÁLIDA"</formula>
    </cfRule>
  </conditionalFormatting>
  <conditionalFormatting sqref="FO54">
    <cfRule type="cellIs" dxfId="5994" priority="5993" stopIfTrue="1" operator="greaterThan">
      <formula>0</formula>
    </cfRule>
  </conditionalFormatting>
  <conditionalFormatting sqref="FM52:FN52 FN54">
    <cfRule type="cellIs" dxfId="5993" priority="5998" stopIfTrue="1" operator="equal">
      <formula>"NO MODIFICAR"</formula>
    </cfRule>
  </conditionalFormatting>
  <conditionalFormatting sqref="FP54">
    <cfRule type="cellIs" dxfId="5992" priority="5997" stopIfTrue="1" operator="equal">
      <formula>"VÁLIDA"</formula>
    </cfRule>
  </conditionalFormatting>
  <conditionalFormatting sqref="FM52:FP52 FN54:FP54">
    <cfRule type="expression" dxfId="5991" priority="5994" stopIfTrue="1">
      <formula>AND(ROW()=CELL("ROW"),COLUMN()=CELL("COL"))</formula>
    </cfRule>
  </conditionalFormatting>
  <conditionalFormatting sqref="FN55">
    <cfRule type="cellIs" dxfId="5990" priority="5992" stopIfTrue="1" operator="greaterThan">
      <formula>0</formula>
    </cfRule>
  </conditionalFormatting>
  <conditionalFormatting sqref="FN55:FP55">
    <cfRule type="expression" dxfId="5989" priority="5988" stopIfTrue="1">
      <formula>ROW()=CELL("ROW")</formula>
    </cfRule>
  </conditionalFormatting>
  <conditionalFormatting sqref="FP55">
    <cfRule type="cellIs" dxfId="5988" priority="5989" stopIfTrue="1" operator="equal">
      <formula>"NO VÁLIDA"</formula>
    </cfRule>
  </conditionalFormatting>
  <conditionalFormatting sqref="FO55">
    <cfRule type="cellIs" dxfId="5987" priority="5986" stopIfTrue="1" operator="greaterThan">
      <formula>0</formula>
    </cfRule>
  </conditionalFormatting>
  <conditionalFormatting sqref="FN55">
    <cfRule type="cellIs" dxfId="5986" priority="5991" stopIfTrue="1" operator="equal">
      <formula>"NO MODIFICAR"</formula>
    </cfRule>
  </conditionalFormatting>
  <conditionalFormatting sqref="FP55">
    <cfRule type="cellIs" dxfId="5985" priority="5990" stopIfTrue="1" operator="equal">
      <formula>"VÁLIDA"</formula>
    </cfRule>
  </conditionalFormatting>
  <conditionalFormatting sqref="FN55:FP55">
    <cfRule type="expression" dxfId="5984" priority="5987" stopIfTrue="1">
      <formula>AND(ROW()=CELL("ROW"),COLUMN()=CELL("COL"))</formula>
    </cfRule>
  </conditionalFormatting>
  <conditionalFormatting sqref="FM56:FP56">
    <cfRule type="expression" dxfId="5983" priority="5984" stopIfTrue="1">
      <formula>ROW()=CELL("ROW")</formula>
    </cfRule>
  </conditionalFormatting>
  <conditionalFormatting sqref="FM56:FN56">
    <cfRule type="cellIs" dxfId="5982" priority="5985" stopIfTrue="1" operator="equal">
      <formula>"NO MODIFICAR"</formula>
    </cfRule>
  </conditionalFormatting>
  <conditionalFormatting sqref="FM56:FP56">
    <cfRule type="expression" dxfId="5981" priority="5983" stopIfTrue="1">
      <formula>AND(ROW()=CELL("ROW"),COLUMN()=CELL("COL"))</formula>
    </cfRule>
  </conditionalFormatting>
  <conditionalFormatting sqref="FN44:FP44">
    <cfRule type="expression" dxfId="5980" priority="5979" stopIfTrue="1">
      <formula>ROW()=CELL("ROW")</formula>
    </cfRule>
  </conditionalFormatting>
  <conditionalFormatting sqref="FP44">
    <cfRule type="cellIs" dxfId="5979" priority="5980" stopIfTrue="1" operator="equal">
      <formula>"NO VÁLIDA"</formula>
    </cfRule>
  </conditionalFormatting>
  <conditionalFormatting sqref="FO44">
    <cfRule type="cellIs" dxfId="5978" priority="5977" stopIfTrue="1" operator="greaterThan">
      <formula>0</formula>
    </cfRule>
  </conditionalFormatting>
  <conditionalFormatting sqref="FN44">
    <cfRule type="cellIs" dxfId="5977" priority="5982" stopIfTrue="1" operator="equal">
      <formula>"NO MODIFICAR"</formula>
    </cfRule>
  </conditionalFormatting>
  <conditionalFormatting sqref="FP44">
    <cfRule type="cellIs" dxfId="5976" priority="5981" stopIfTrue="1" operator="equal">
      <formula>"VÁLIDA"</formula>
    </cfRule>
  </conditionalFormatting>
  <conditionalFormatting sqref="FN44:FP44">
    <cfRule type="expression" dxfId="5975" priority="5978" stopIfTrue="1">
      <formula>AND(ROW()=CELL("ROW"),COLUMN()=CELL("COL"))</formula>
    </cfRule>
  </conditionalFormatting>
  <conditionalFormatting sqref="FN53:FP53">
    <cfRule type="expression" dxfId="5974" priority="5973" stopIfTrue="1">
      <formula>ROW()=CELL("ROW")</formula>
    </cfRule>
  </conditionalFormatting>
  <conditionalFormatting sqref="FP53">
    <cfRule type="cellIs" dxfId="5973" priority="5974" stopIfTrue="1" operator="equal">
      <formula>"NO VÁLIDA"</formula>
    </cfRule>
  </conditionalFormatting>
  <conditionalFormatting sqref="FO53">
    <cfRule type="cellIs" dxfId="5972" priority="5971" stopIfTrue="1" operator="greaterThan">
      <formula>0</formula>
    </cfRule>
  </conditionalFormatting>
  <conditionalFormatting sqref="FN53">
    <cfRule type="cellIs" dxfId="5971" priority="5976" stopIfTrue="1" operator="equal">
      <formula>"NO MODIFICAR"</formula>
    </cfRule>
  </conditionalFormatting>
  <conditionalFormatting sqref="FP53">
    <cfRule type="cellIs" dxfId="5970" priority="5975" stopIfTrue="1" operator="equal">
      <formula>"VÁLIDA"</formula>
    </cfRule>
  </conditionalFormatting>
  <conditionalFormatting sqref="FN53:FP53">
    <cfRule type="expression" dxfId="5969" priority="5972" stopIfTrue="1">
      <formula>AND(ROW()=CELL("ROW"),COLUMN()=CELL("COL"))</formula>
    </cfRule>
  </conditionalFormatting>
  <conditionalFormatting sqref="FN49:FN50 FN47">
    <cfRule type="cellIs" dxfId="5968" priority="5970" stopIfTrue="1" operator="greaterThan">
      <formula>0</formula>
    </cfRule>
  </conditionalFormatting>
  <conditionalFormatting sqref="FN47:FP47">
    <cfRule type="expression" dxfId="5967" priority="5966" stopIfTrue="1">
      <formula>ROW()=CELL("ROW")</formula>
    </cfRule>
  </conditionalFormatting>
  <conditionalFormatting sqref="FP47">
    <cfRule type="cellIs" dxfId="5966" priority="5967" stopIfTrue="1" operator="equal">
      <formula>"NO VÁLIDA"</formula>
    </cfRule>
  </conditionalFormatting>
  <conditionalFormatting sqref="FO47">
    <cfRule type="cellIs" dxfId="5965" priority="5964" stopIfTrue="1" operator="greaterThan">
      <formula>0</formula>
    </cfRule>
  </conditionalFormatting>
  <conditionalFormatting sqref="FN47">
    <cfRule type="cellIs" dxfId="5964" priority="5969" stopIfTrue="1" operator="equal">
      <formula>"NO MODIFICAR"</formula>
    </cfRule>
  </conditionalFormatting>
  <conditionalFormatting sqref="FP47">
    <cfRule type="cellIs" dxfId="5963" priority="5968" stopIfTrue="1" operator="equal">
      <formula>"VÁLIDA"</formula>
    </cfRule>
  </conditionalFormatting>
  <conditionalFormatting sqref="FN47:FP47">
    <cfRule type="expression" dxfId="5962" priority="5965" stopIfTrue="1">
      <formula>AND(ROW()=CELL("ROW"),COLUMN()=CELL("COL"))</formula>
    </cfRule>
  </conditionalFormatting>
  <conditionalFormatting sqref="FP23">
    <cfRule type="cellIs" dxfId="5961" priority="5963" operator="equal">
      <formula>"DEBE DIGITAR SALARIO"</formula>
    </cfRule>
  </conditionalFormatting>
  <conditionalFormatting sqref="FP24:FP28">
    <cfRule type="expression" dxfId="5960" priority="5960" stopIfTrue="1">
      <formula>ROW()=CELL("ROW")</formula>
    </cfRule>
  </conditionalFormatting>
  <conditionalFormatting sqref="FP24:FP28">
    <cfRule type="cellIs" dxfId="5959" priority="5961" stopIfTrue="1" operator="equal">
      <formula>"NO VÁLIDA"</formula>
    </cfRule>
  </conditionalFormatting>
  <conditionalFormatting sqref="FP24:FP28">
    <cfRule type="cellIs" dxfId="5958" priority="5962" stopIfTrue="1" operator="equal">
      <formula>"VÁLIDA"</formula>
    </cfRule>
  </conditionalFormatting>
  <conditionalFormatting sqref="FP24:FP28">
    <cfRule type="expression" dxfId="5957" priority="5959" stopIfTrue="1">
      <formula>AND(ROW()=CELL("ROW"),COLUMN()=CELL("COL"))</formula>
    </cfRule>
  </conditionalFormatting>
  <conditionalFormatting sqref="FP24:FP28">
    <cfRule type="cellIs" dxfId="5956" priority="5958" operator="equal">
      <formula>"DEBE DIGITAR SALARIO"</formula>
    </cfRule>
  </conditionalFormatting>
  <conditionalFormatting sqref="FM44:FM50">
    <cfRule type="cellIs" dxfId="5955" priority="5957" stopIfTrue="1" operator="greaterThan">
      <formula>0</formula>
    </cfRule>
  </conditionalFormatting>
  <conditionalFormatting sqref="FM44:FM50">
    <cfRule type="expression" dxfId="5954" priority="5954" stopIfTrue="1">
      <formula>ROW()=CELL("ROW")</formula>
    </cfRule>
  </conditionalFormatting>
  <conditionalFormatting sqref="FM44:FM50">
    <cfRule type="cellIs" dxfId="5953" priority="5956" operator="equal">
      <formula>0</formula>
    </cfRule>
  </conditionalFormatting>
  <conditionalFormatting sqref="FM44:FM50">
    <cfRule type="cellIs" dxfId="5952" priority="5955" stopIfTrue="1" operator="equal">
      <formula>"NO MODIFICAR"</formula>
    </cfRule>
  </conditionalFormatting>
  <conditionalFormatting sqref="FM44:FM50">
    <cfRule type="expression" dxfId="5951" priority="5953" stopIfTrue="1">
      <formula>AND(ROW()=CELL("ROW"),COLUMN()=CELL("COL"))</formula>
    </cfRule>
  </conditionalFormatting>
  <conditionalFormatting sqref="FM53:FM55">
    <cfRule type="cellIs" dxfId="5950" priority="5952" stopIfTrue="1" operator="greaterThan">
      <formula>0</formula>
    </cfRule>
  </conditionalFormatting>
  <conditionalFormatting sqref="FM53:FM55">
    <cfRule type="expression" dxfId="5949" priority="5949" stopIfTrue="1">
      <formula>ROW()=CELL("ROW")</formula>
    </cfRule>
  </conditionalFormatting>
  <conditionalFormatting sqref="FM53:FM55">
    <cfRule type="cellIs" dxfId="5948" priority="5951" operator="equal">
      <formula>0</formula>
    </cfRule>
  </conditionalFormatting>
  <conditionalFormatting sqref="FM53:FM55">
    <cfRule type="cellIs" dxfId="5947" priority="5950" stopIfTrue="1" operator="equal">
      <formula>"NO MODIFICAR"</formula>
    </cfRule>
  </conditionalFormatting>
  <conditionalFormatting sqref="FM53:FM55">
    <cfRule type="expression" dxfId="5946" priority="5948" stopIfTrue="1">
      <formula>AND(ROW()=CELL("ROW"),COLUMN()=CELL("COL"))</formula>
    </cfRule>
  </conditionalFormatting>
  <conditionalFormatting sqref="FM18:FN18">
    <cfRule type="cellIs" dxfId="5945" priority="5947" stopIfTrue="1" operator="greaterThan">
      <formula>0</formula>
    </cfRule>
  </conditionalFormatting>
  <conditionalFormatting sqref="FM18:FP18">
    <cfRule type="expression" dxfId="5944" priority="5942" stopIfTrue="1">
      <formula>ROW()=CELL("ROW")</formula>
    </cfRule>
  </conditionalFormatting>
  <conditionalFormatting sqref="FP18">
    <cfRule type="cellIs" dxfId="5943" priority="5943" stopIfTrue="1" operator="equal">
      <formula>"NO VÁLIDA"</formula>
    </cfRule>
  </conditionalFormatting>
  <conditionalFormatting sqref="FO18">
    <cfRule type="cellIs" dxfId="5942" priority="5940" stopIfTrue="1" operator="greaterThan">
      <formula>0</formula>
    </cfRule>
  </conditionalFormatting>
  <conditionalFormatting sqref="FM18:FN18">
    <cfRule type="cellIs" dxfId="5941" priority="5946" operator="equal">
      <formula>0</formula>
    </cfRule>
  </conditionalFormatting>
  <conditionalFormatting sqref="FM18:FN18">
    <cfRule type="cellIs" dxfId="5940" priority="5945" stopIfTrue="1" operator="equal">
      <formula>"NO MODIFICAR"</formula>
    </cfRule>
  </conditionalFormatting>
  <conditionalFormatting sqref="FP18">
    <cfRule type="cellIs" dxfId="5939" priority="5944" stopIfTrue="1" operator="equal">
      <formula>"VÁLIDA"</formula>
    </cfRule>
  </conditionalFormatting>
  <conditionalFormatting sqref="FM18:FP18">
    <cfRule type="expression" dxfId="5938" priority="5941" stopIfTrue="1">
      <formula>AND(ROW()=CELL("ROW"),COLUMN()=CELL("COL"))</formula>
    </cfRule>
  </conditionalFormatting>
  <conditionalFormatting sqref="FS61:FT61">
    <cfRule type="cellIs" dxfId="5937" priority="5936" stopIfTrue="1" operator="equal">
      <formula>"SE DEBE REQUERIR"</formula>
    </cfRule>
  </conditionalFormatting>
  <conditionalFormatting sqref="FQ40 FR45 FQ19:FR21 FQ23:FR24 FQ22 FQ32:FR32 FQ42:FR42 FS34 FQ27:FR28 FR48">
    <cfRule type="cellIs" dxfId="5936" priority="5939" stopIfTrue="1" operator="greaterThan">
      <formula>0</formula>
    </cfRule>
  </conditionalFormatting>
  <conditionalFormatting sqref="FQ19:FT23 FQ29:FT29 FQ51:FT51 FR45:FT45 FQ57:FT61 FR48:FT50 FQ27:FS28 FQ24:FS24 FQ32:FT43">
    <cfRule type="expression" dxfId="5935" priority="5932" stopIfTrue="1">
      <formula>ROW()=CELL("ROW")</formula>
    </cfRule>
  </conditionalFormatting>
  <conditionalFormatting sqref="FQ34">
    <cfRule type="cellIs" dxfId="5934" priority="5935" stopIfTrue="1" operator="equal">
      <formula>"VALOR MAXIMO"</formula>
    </cfRule>
  </conditionalFormatting>
  <conditionalFormatting sqref="FT19:FT23 FT40 FT42 FT45 FT32:FT35 FT57:FT61 FT48:FT50">
    <cfRule type="cellIs" dxfId="5933" priority="5933" stopIfTrue="1" operator="equal">
      <formula>"NO VÁLIDA"</formula>
    </cfRule>
  </conditionalFormatting>
  <conditionalFormatting sqref="FS35:FT35 FS40 FS19:FS24 FS32 FS42 FS45 FS27:FS28 FS48:FS50">
    <cfRule type="cellIs" dxfId="5932" priority="5930" stopIfTrue="1" operator="greaterThan">
      <formula>0</formula>
    </cfRule>
  </conditionalFormatting>
  <conditionalFormatting sqref="FQ40 FS34 FQ19:FR21 FQ23:FR24 FQ22 FQ32:FR32 FQ42 FQ27:FR28">
    <cfRule type="cellIs" dxfId="5931" priority="5938" operator="equal">
      <formula>0</formula>
    </cfRule>
  </conditionalFormatting>
  <conditionalFormatting sqref="FS61">
    <cfRule type="expression" dxfId="5930" priority="5929">
      <formula>ISNUMBER($K$61)</formula>
    </cfRule>
  </conditionalFormatting>
  <conditionalFormatting sqref="FQ19:FR24 FQ27:FR29 FQ32:FR43 FQ57:FR57 FR45 FQ51:FR51 FR48:FR50">
    <cfRule type="cellIs" dxfId="5929" priority="5937" stopIfTrue="1" operator="equal">
      <formula>"NO MODIFICAR"</formula>
    </cfRule>
  </conditionalFormatting>
  <conditionalFormatting sqref="FT19:FT23 FT40 FT42 FT45 FT33:FT35 FT57:FT61 FT48:FT50">
    <cfRule type="cellIs" dxfId="5928" priority="5934" stopIfTrue="1" operator="equal">
      <formula>"VÁLIDA"</formula>
    </cfRule>
  </conditionalFormatting>
  <conditionalFormatting sqref="FQ19:FT23 FQ29:FT29 FQ32:FT43 FQ57:FT71 FR45:FT45 FQ51:FT51 FQ27:FS28 FQ24:FS24 FR48:FT50">
    <cfRule type="expression" dxfId="5927" priority="5931" stopIfTrue="1">
      <formula>AND(ROW()=CELL("ROW"),COLUMN()=CELL("COL"))</formula>
    </cfRule>
  </conditionalFormatting>
  <conditionalFormatting sqref="FQ30:FR31">
    <cfRule type="cellIs" dxfId="5926" priority="5928" stopIfTrue="1" operator="greaterThan">
      <formula>0</formula>
    </cfRule>
  </conditionalFormatting>
  <conditionalFormatting sqref="FQ30:FT31">
    <cfRule type="expression" dxfId="5925" priority="5924" stopIfTrue="1">
      <formula>ROW()=CELL("ROW")</formula>
    </cfRule>
  </conditionalFormatting>
  <conditionalFormatting sqref="FT30:FT31">
    <cfRule type="cellIs" dxfId="5924" priority="5925" stopIfTrue="1" operator="equal">
      <formula>"NO VÁLIDA"</formula>
    </cfRule>
  </conditionalFormatting>
  <conditionalFormatting sqref="FS30:FS31">
    <cfRule type="cellIs" dxfId="5923" priority="5922" stopIfTrue="1" operator="greaterThan">
      <formula>0</formula>
    </cfRule>
  </conditionalFormatting>
  <conditionalFormatting sqref="FQ30:FR31">
    <cfRule type="cellIs" dxfId="5922" priority="5927" operator="equal">
      <formula>0</formula>
    </cfRule>
  </conditionalFormatting>
  <conditionalFormatting sqref="FQ30:FR31">
    <cfRule type="cellIs" dxfId="5921" priority="5926" stopIfTrue="1" operator="equal">
      <formula>"NO MODIFICAR"</formula>
    </cfRule>
  </conditionalFormatting>
  <conditionalFormatting sqref="FQ30:FT31">
    <cfRule type="expression" dxfId="5920" priority="5923" stopIfTrue="1">
      <formula>AND(ROW()=CELL("ROW"),COLUMN()=CELL("COL"))</formula>
    </cfRule>
  </conditionalFormatting>
  <conditionalFormatting sqref="FQ25:FR26">
    <cfRule type="cellIs" dxfId="5919" priority="5921" stopIfTrue="1" operator="greaterThan">
      <formula>0</formula>
    </cfRule>
  </conditionalFormatting>
  <conditionalFormatting sqref="FQ25:FS26">
    <cfRule type="expression" dxfId="5918" priority="5918" stopIfTrue="1">
      <formula>ROW()=CELL("ROW")</formula>
    </cfRule>
  </conditionalFormatting>
  <conditionalFormatting sqref="FS25:FS26">
    <cfRule type="cellIs" dxfId="5917" priority="5916" stopIfTrue="1" operator="greaterThan">
      <formula>0</formula>
    </cfRule>
  </conditionalFormatting>
  <conditionalFormatting sqref="FQ25:FR26">
    <cfRule type="cellIs" dxfId="5916" priority="5920" operator="equal">
      <formula>0</formula>
    </cfRule>
  </conditionalFormatting>
  <conditionalFormatting sqref="FQ25:FR26">
    <cfRule type="cellIs" dxfId="5915" priority="5919" stopIfTrue="1" operator="equal">
      <formula>"NO MODIFICAR"</formula>
    </cfRule>
  </conditionalFormatting>
  <conditionalFormatting sqref="FQ25:FS26">
    <cfRule type="expression" dxfId="5914" priority="5917" stopIfTrue="1">
      <formula>AND(ROW()=CELL("ROW"),COLUMN()=CELL("COL"))</formula>
    </cfRule>
  </conditionalFormatting>
  <conditionalFormatting sqref="FR46">
    <cfRule type="cellIs" dxfId="5913" priority="5915" stopIfTrue="1" operator="greaterThan">
      <formula>0</formula>
    </cfRule>
  </conditionalFormatting>
  <conditionalFormatting sqref="FR46:FT46">
    <cfRule type="expression" dxfId="5912" priority="5911" stopIfTrue="1">
      <formula>ROW()=CELL("ROW")</formula>
    </cfRule>
  </conditionalFormatting>
  <conditionalFormatting sqref="FT46">
    <cfRule type="cellIs" dxfId="5911" priority="5912" stopIfTrue="1" operator="equal">
      <formula>"NO VÁLIDA"</formula>
    </cfRule>
  </conditionalFormatting>
  <conditionalFormatting sqref="FS46">
    <cfRule type="cellIs" dxfId="5910" priority="5909" stopIfTrue="1" operator="greaterThan">
      <formula>0</formula>
    </cfRule>
  </conditionalFormatting>
  <conditionalFormatting sqref="FR46">
    <cfRule type="cellIs" dxfId="5909" priority="5914" stopIfTrue="1" operator="equal">
      <formula>"NO MODIFICAR"</formula>
    </cfRule>
  </conditionalFormatting>
  <conditionalFormatting sqref="FT46">
    <cfRule type="cellIs" dxfId="5908" priority="5913" stopIfTrue="1" operator="equal">
      <formula>"VÁLIDA"</formula>
    </cfRule>
  </conditionalFormatting>
  <conditionalFormatting sqref="FR46:FT46">
    <cfRule type="expression" dxfId="5907" priority="5910" stopIfTrue="1">
      <formula>AND(ROW()=CELL("ROW"),COLUMN()=CELL("COL"))</formula>
    </cfRule>
  </conditionalFormatting>
  <conditionalFormatting sqref="FR54">
    <cfRule type="cellIs" dxfId="5906" priority="5908" stopIfTrue="1" operator="greaterThan">
      <formula>0</formula>
    </cfRule>
  </conditionalFormatting>
  <conditionalFormatting sqref="FR54:FT54 FQ52:FT52">
    <cfRule type="expression" dxfId="5905" priority="5904" stopIfTrue="1">
      <formula>ROW()=CELL("ROW")</formula>
    </cfRule>
  </conditionalFormatting>
  <conditionalFormatting sqref="FT54">
    <cfRule type="cellIs" dxfId="5904" priority="5905" stopIfTrue="1" operator="equal">
      <formula>"NO VÁLIDA"</formula>
    </cfRule>
  </conditionalFormatting>
  <conditionalFormatting sqref="FS54">
    <cfRule type="cellIs" dxfId="5903" priority="5902" stopIfTrue="1" operator="greaterThan">
      <formula>0</formula>
    </cfRule>
  </conditionalFormatting>
  <conditionalFormatting sqref="FQ52:FR52 FR54">
    <cfRule type="cellIs" dxfId="5902" priority="5907" stopIfTrue="1" operator="equal">
      <formula>"NO MODIFICAR"</formula>
    </cfRule>
  </conditionalFormatting>
  <conditionalFormatting sqref="FT54">
    <cfRule type="cellIs" dxfId="5901" priority="5906" stopIfTrue="1" operator="equal">
      <formula>"VÁLIDA"</formula>
    </cfRule>
  </conditionalFormatting>
  <conditionalFormatting sqref="FQ52:FT52 FR54:FT54">
    <cfRule type="expression" dxfId="5900" priority="5903" stopIfTrue="1">
      <formula>AND(ROW()=CELL("ROW"),COLUMN()=CELL("COL"))</formula>
    </cfRule>
  </conditionalFormatting>
  <conditionalFormatting sqref="FR55">
    <cfRule type="cellIs" dxfId="5899" priority="5901" stopIfTrue="1" operator="greaterThan">
      <formula>0</formula>
    </cfRule>
  </conditionalFormatting>
  <conditionalFormatting sqref="FR55:FT55">
    <cfRule type="expression" dxfId="5898" priority="5897" stopIfTrue="1">
      <formula>ROW()=CELL("ROW")</formula>
    </cfRule>
  </conditionalFormatting>
  <conditionalFormatting sqref="FT55">
    <cfRule type="cellIs" dxfId="5897" priority="5898" stopIfTrue="1" operator="equal">
      <formula>"NO VÁLIDA"</formula>
    </cfRule>
  </conditionalFormatting>
  <conditionalFormatting sqref="FS55">
    <cfRule type="cellIs" dxfId="5896" priority="5895" stopIfTrue="1" operator="greaterThan">
      <formula>0</formula>
    </cfRule>
  </conditionalFormatting>
  <conditionalFormatting sqref="FR55">
    <cfRule type="cellIs" dxfId="5895" priority="5900" stopIfTrue="1" operator="equal">
      <formula>"NO MODIFICAR"</formula>
    </cfRule>
  </conditionalFormatting>
  <conditionalFormatting sqref="FT55">
    <cfRule type="cellIs" dxfId="5894" priority="5899" stopIfTrue="1" operator="equal">
      <formula>"VÁLIDA"</formula>
    </cfRule>
  </conditionalFormatting>
  <conditionalFormatting sqref="FR55:FT55">
    <cfRule type="expression" dxfId="5893" priority="5896" stopIfTrue="1">
      <formula>AND(ROW()=CELL("ROW"),COLUMN()=CELL("COL"))</formula>
    </cfRule>
  </conditionalFormatting>
  <conditionalFormatting sqref="FQ56:FT56">
    <cfRule type="expression" dxfId="5892" priority="5893" stopIfTrue="1">
      <formula>ROW()=CELL("ROW")</formula>
    </cfRule>
  </conditionalFormatting>
  <conditionalFormatting sqref="FQ56:FR56">
    <cfRule type="cellIs" dxfId="5891" priority="5894" stopIfTrue="1" operator="equal">
      <formula>"NO MODIFICAR"</formula>
    </cfRule>
  </conditionalFormatting>
  <conditionalFormatting sqref="FQ56:FT56">
    <cfRule type="expression" dxfId="5890" priority="5892" stopIfTrue="1">
      <formula>AND(ROW()=CELL("ROW"),COLUMN()=CELL("COL"))</formula>
    </cfRule>
  </conditionalFormatting>
  <conditionalFormatting sqref="FR44:FT44">
    <cfRule type="expression" dxfId="5889" priority="5888" stopIfTrue="1">
      <formula>ROW()=CELL("ROW")</formula>
    </cfRule>
  </conditionalFormatting>
  <conditionalFormatting sqref="FT44">
    <cfRule type="cellIs" dxfId="5888" priority="5889" stopIfTrue="1" operator="equal">
      <formula>"NO VÁLIDA"</formula>
    </cfRule>
  </conditionalFormatting>
  <conditionalFormatting sqref="FS44">
    <cfRule type="cellIs" dxfId="5887" priority="5886" stopIfTrue="1" operator="greaterThan">
      <formula>0</formula>
    </cfRule>
  </conditionalFormatting>
  <conditionalFormatting sqref="FR44">
    <cfRule type="cellIs" dxfId="5886" priority="5891" stopIfTrue="1" operator="equal">
      <formula>"NO MODIFICAR"</formula>
    </cfRule>
  </conditionalFormatting>
  <conditionalFormatting sqref="FT44">
    <cfRule type="cellIs" dxfId="5885" priority="5890" stopIfTrue="1" operator="equal">
      <formula>"VÁLIDA"</formula>
    </cfRule>
  </conditionalFormatting>
  <conditionalFormatting sqref="FR44:FT44">
    <cfRule type="expression" dxfId="5884" priority="5887" stopIfTrue="1">
      <formula>AND(ROW()=CELL("ROW"),COLUMN()=CELL("COL"))</formula>
    </cfRule>
  </conditionalFormatting>
  <conditionalFormatting sqref="FR53:FT53">
    <cfRule type="expression" dxfId="5883" priority="5882" stopIfTrue="1">
      <formula>ROW()=CELL("ROW")</formula>
    </cfRule>
  </conditionalFormatting>
  <conditionalFormatting sqref="FT53">
    <cfRule type="cellIs" dxfId="5882" priority="5883" stopIfTrue="1" operator="equal">
      <formula>"NO VÁLIDA"</formula>
    </cfRule>
  </conditionalFormatting>
  <conditionalFormatting sqref="FS53">
    <cfRule type="cellIs" dxfId="5881" priority="5880" stopIfTrue="1" operator="greaterThan">
      <formula>0</formula>
    </cfRule>
  </conditionalFormatting>
  <conditionalFormatting sqref="FR53">
    <cfRule type="cellIs" dxfId="5880" priority="5885" stopIfTrue="1" operator="equal">
      <formula>"NO MODIFICAR"</formula>
    </cfRule>
  </conditionalFormatting>
  <conditionalFormatting sqref="FT53">
    <cfRule type="cellIs" dxfId="5879" priority="5884" stopIfTrue="1" operator="equal">
      <formula>"VÁLIDA"</formula>
    </cfRule>
  </conditionalFormatting>
  <conditionalFormatting sqref="FR53:FT53">
    <cfRule type="expression" dxfId="5878" priority="5881" stopIfTrue="1">
      <formula>AND(ROW()=CELL("ROW"),COLUMN()=CELL("COL"))</formula>
    </cfRule>
  </conditionalFormatting>
  <conditionalFormatting sqref="FR49:FR50 FR47">
    <cfRule type="cellIs" dxfId="5877" priority="5879" stopIfTrue="1" operator="greaterThan">
      <formula>0</formula>
    </cfRule>
  </conditionalFormatting>
  <conditionalFormatting sqref="FR47:FT47">
    <cfRule type="expression" dxfId="5876" priority="5875" stopIfTrue="1">
      <formula>ROW()=CELL("ROW")</formula>
    </cfRule>
  </conditionalFormatting>
  <conditionalFormatting sqref="FT47">
    <cfRule type="cellIs" dxfId="5875" priority="5876" stopIfTrue="1" operator="equal">
      <formula>"NO VÁLIDA"</formula>
    </cfRule>
  </conditionalFormatting>
  <conditionalFormatting sqref="FS47">
    <cfRule type="cellIs" dxfId="5874" priority="5873" stopIfTrue="1" operator="greaterThan">
      <formula>0</formula>
    </cfRule>
  </conditionalFormatting>
  <conditionalFormatting sqref="FR47">
    <cfRule type="cellIs" dxfId="5873" priority="5878" stopIfTrue="1" operator="equal">
      <formula>"NO MODIFICAR"</formula>
    </cfRule>
  </conditionalFormatting>
  <conditionalFormatting sqref="FT47">
    <cfRule type="cellIs" dxfId="5872" priority="5877" stopIfTrue="1" operator="equal">
      <formula>"VÁLIDA"</formula>
    </cfRule>
  </conditionalFormatting>
  <conditionalFormatting sqref="FR47:FT47">
    <cfRule type="expression" dxfId="5871" priority="5874" stopIfTrue="1">
      <formula>AND(ROW()=CELL("ROW"),COLUMN()=CELL("COL"))</formula>
    </cfRule>
  </conditionalFormatting>
  <conditionalFormatting sqref="FT23">
    <cfRule type="cellIs" dxfId="5870" priority="5872" operator="equal">
      <formula>"DEBE DIGITAR SALARIO"</formula>
    </cfRule>
  </conditionalFormatting>
  <conditionalFormatting sqref="FT24:FT28">
    <cfRule type="expression" dxfId="5869" priority="5869" stopIfTrue="1">
      <formula>ROW()=CELL("ROW")</formula>
    </cfRule>
  </conditionalFormatting>
  <conditionalFormatting sqref="FT24:FT28">
    <cfRule type="cellIs" dxfId="5868" priority="5870" stopIfTrue="1" operator="equal">
      <formula>"NO VÁLIDA"</formula>
    </cfRule>
  </conditionalFormatting>
  <conditionalFormatting sqref="FT24:FT28">
    <cfRule type="cellIs" dxfId="5867" priority="5871" stopIfTrue="1" operator="equal">
      <formula>"VÁLIDA"</formula>
    </cfRule>
  </conditionalFormatting>
  <conditionalFormatting sqref="FT24:FT28">
    <cfRule type="expression" dxfId="5866" priority="5868" stopIfTrue="1">
      <formula>AND(ROW()=CELL("ROW"),COLUMN()=CELL("COL"))</formula>
    </cfRule>
  </conditionalFormatting>
  <conditionalFormatting sqref="FT24:FT28">
    <cfRule type="cellIs" dxfId="5865" priority="5867" operator="equal">
      <formula>"DEBE DIGITAR SALARIO"</formula>
    </cfRule>
  </conditionalFormatting>
  <conditionalFormatting sqref="FQ44:FQ50">
    <cfRule type="cellIs" dxfId="5864" priority="5866" stopIfTrue="1" operator="greaterThan">
      <formula>0</formula>
    </cfRule>
  </conditionalFormatting>
  <conditionalFormatting sqref="FQ44:FQ50">
    <cfRule type="expression" dxfId="5863" priority="5863" stopIfTrue="1">
      <formula>ROW()=CELL("ROW")</formula>
    </cfRule>
  </conditionalFormatting>
  <conditionalFormatting sqref="FQ44:FQ50">
    <cfRule type="cellIs" dxfId="5862" priority="5865" operator="equal">
      <formula>0</formula>
    </cfRule>
  </conditionalFormatting>
  <conditionalFormatting sqref="FQ44:FQ50">
    <cfRule type="cellIs" dxfId="5861" priority="5864" stopIfTrue="1" operator="equal">
      <formula>"NO MODIFICAR"</formula>
    </cfRule>
  </conditionalFormatting>
  <conditionalFormatting sqref="FQ44:FQ50">
    <cfRule type="expression" dxfId="5860" priority="5862" stopIfTrue="1">
      <formula>AND(ROW()=CELL("ROW"),COLUMN()=CELL("COL"))</formula>
    </cfRule>
  </conditionalFormatting>
  <conditionalFormatting sqref="FQ53:FQ55">
    <cfRule type="cellIs" dxfId="5859" priority="5861" stopIfTrue="1" operator="greaterThan">
      <formula>0</formula>
    </cfRule>
  </conditionalFormatting>
  <conditionalFormatting sqref="FQ53:FQ55">
    <cfRule type="expression" dxfId="5858" priority="5858" stopIfTrue="1">
      <formula>ROW()=CELL("ROW")</formula>
    </cfRule>
  </conditionalFormatting>
  <conditionalFormatting sqref="FQ53:FQ55">
    <cfRule type="cellIs" dxfId="5857" priority="5860" operator="equal">
      <formula>0</formula>
    </cfRule>
  </conditionalFormatting>
  <conditionalFormatting sqref="FQ53:FQ55">
    <cfRule type="cellIs" dxfId="5856" priority="5859" stopIfTrue="1" operator="equal">
      <formula>"NO MODIFICAR"</formula>
    </cfRule>
  </conditionalFormatting>
  <conditionalFormatting sqref="FQ53:FQ55">
    <cfRule type="expression" dxfId="5855" priority="5857" stopIfTrue="1">
      <formula>AND(ROW()=CELL("ROW"),COLUMN()=CELL("COL"))</formula>
    </cfRule>
  </conditionalFormatting>
  <conditionalFormatting sqref="FQ18:FR18">
    <cfRule type="cellIs" dxfId="5854" priority="5856" stopIfTrue="1" operator="greaterThan">
      <formula>0</formula>
    </cfRule>
  </conditionalFormatting>
  <conditionalFormatting sqref="FQ18:FT18">
    <cfRule type="expression" dxfId="5853" priority="5851" stopIfTrue="1">
      <formula>ROW()=CELL("ROW")</formula>
    </cfRule>
  </conditionalFormatting>
  <conditionalFormatting sqref="FT18">
    <cfRule type="cellIs" dxfId="5852" priority="5852" stopIfTrue="1" operator="equal">
      <formula>"NO VÁLIDA"</formula>
    </cfRule>
  </conditionalFormatting>
  <conditionalFormatting sqref="FS18">
    <cfRule type="cellIs" dxfId="5851" priority="5849" stopIfTrue="1" operator="greaterThan">
      <formula>0</formula>
    </cfRule>
  </conditionalFormatting>
  <conditionalFormatting sqref="FQ18:FR18">
    <cfRule type="cellIs" dxfId="5850" priority="5855" operator="equal">
      <formula>0</formula>
    </cfRule>
  </conditionalFormatting>
  <conditionalFormatting sqref="FQ18:FR18">
    <cfRule type="cellIs" dxfId="5849" priority="5854" stopIfTrue="1" operator="equal">
      <formula>"NO MODIFICAR"</formula>
    </cfRule>
  </conditionalFormatting>
  <conditionalFormatting sqref="FT18">
    <cfRule type="cellIs" dxfId="5848" priority="5853" stopIfTrue="1" operator="equal">
      <formula>"VÁLIDA"</formula>
    </cfRule>
  </conditionalFormatting>
  <conditionalFormatting sqref="FQ18:FT18">
    <cfRule type="expression" dxfId="5847" priority="5850" stopIfTrue="1">
      <formula>AND(ROW()=CELL("ROW"),COLUMN()=CELL("COL"))</formula>
    </cfRule>
  </conditionalFormatting>
  <conditionalFormatting sqref="FW61:FX61">
    <cfRule type="cellIs" dxfId="5846" priority="5845" stopIfTrue="1" operator="equal">
      <formula>"SE DEBE REQUERIR"</formula>
    </cfRule>
  </conditionalFormatting>
  <conditionalFormatting sqref="FU40 FV45 FU19:FV21 FU23:FV23 FU22 FU32:FV32 FU42:FV42 FW34 FV27:FV28 FV48 FV24">
    <cfRule type="cellIs" dxfId="5845" priority="5848" stopIfTrue="1" operator="greaterThan">
      <formula>0</formula>
    </cfRule>
  </conditionalFormatting>
  <conditionalFormatting sqref="FU19:FX23 FU29:FX29 FU51:FX51 FV45:FX45 FU57:FX61 FV48:FX50 FV27:FW28 FV24:FW24 FU32:FX43">
    <cfRule type="expression" dxfId="5844" priority="5841" stopIfTrue="1">
      <formula>ROW()=CELL("ROW")</formula>
    </cfRule>
  </conditionalFormatting>
  <conditionalFormatting sqref="FU34">
    <cfRule type="cellIs" dxfId="5843" priority="5844" stopIfTrue="1" operator="equal">
      <formula>"VALOR MAXIMO"</formula>
    </cfRule>
  </conditionalFormatting>
  <conditionalFormatting sqref="FX19:FX23 FX40 FX42 FX45 FX32:FX35 FX57:FX61 FX48:FX50">
    <cfRule type="cellIs" dxfId="5842" priority="5842" stopIfTrue="1" operator="equal">
      <formula>"NO VÁLIDA"</formula>
    </cfRule>
  </conditionalFormatting>
  <conditionalFormatting sqref="FW35:FX35 FW40 FW19:FW24 FW32 FW42 FW45 FW27:FW28 FW48:FW50">
    <cfRule type="cellIs" dxfId="5841" priority="5839" stopIfTrue="1" operator="greaterThan">
      <formula>0</formula>
    </cfRule>
  </conditionalFormatting>
  <conditionalFormatting sqref="FU40 FW34 FU19:FV21 FU23:FV23 FU22 FU32:FV32 FU42 FV27:FV28 FV24">
    <cfRule type="cellIs" dxfId="5840" priority="5847" operator="equal">
      <formula>0</formula>
    </cfRule>
  </conditionalFormatting>
  <conditionalFormatting sqref="FW61">
    <cfRule type="expression" dxfId="5839" priority="5838">
      <formula>ISNUMBER($K$61)</formula>
    </cfRule>
  </conditionalFormatting>
  <conditionalFormatting sqref="FU19:FV23 FU29:FV29 FU32:FV43 FU57:FV57 FV45 FU51:FV51 FV48:FV50 FV27:FV28 FV24">
    <cfRule type="cellIs" dxfId="5838" priority="5846" stopIfTrue="1" operator="equal">
      <formula>"NO MODIFICAR"</formula>
    </cfRule>
  </conditionalFormatting>
  <conditionalFormatting sqref="FX19:FX23 FX40 FX42 FX45 FX33:FX35 FX57:FX61 FX48:FX50">
    <cfRule type="cellIs" dxfId="5837" priority="5843" stopIfTrue="1" operator="equal">
      <formula>"VÁLIDA"</formula>
    </cfRule>
  </conditionalFormatting>
  <conditionalFormatting sqref="FU19:FX23 FU29:FX29 FU32:FX43 FU57:FX71 FV45:FX45 FU51:FX51 FV27:FW28 FV24:FW24 FV48:FX50">
    <cfRule type="expression" dxfId="5836" priority="5840" stopIfTrue="1">
      <formula>AND(ROW()=CELL("ROW"),COLUMN()=CELL("COL"))</formula>
    </cfRule>
  </conditionalFormatting>
  <conditionalFormatting sqref="FU30:FV31">
    <cfRule type="cellIs" dxfId="5835" priority="5837" stopIfTrue="1" operator="greaterThan">
      <formula>0</formula>
    </cfRule>
  </conditionalFormatting>
  <conditionalFormatting sqref="FU30:FX31">
    <cfRule type="expression" dxfId="5834" priority="5833" stopIfTrue="1">
      <formula>ROW()=CELL("ROW")</formula>
    </cfRule>
  </conditionalFormatting>
  <conditionalFormatting sqref="FX30:FX31">
    <cfRule type="cellIs" dxfId="5833" priority="5834" stopIfTrue="1" operator="equal">
      <formula>"NO VÁLIDA"</formula>
    </cfRule>
  </conditionalFormatting>
  <conditionalFormatting sqref="FW30:FW31">
    <cfRule type="cellIs" dxfId="5832" priority="5831" stopIfTrue="1" operator="greaterThan">
      <formula>0</formula>
    </cfRule>
  </conditionalFormatting>
  <conditionalFormatting sqref="FU30:FV31">
    <cfRule type="cellIs" dxfId="5831" priority="5836" operator="equal">
      <formula>0</formula>
    </cfRule>
  </conditionalFormatting>
  <conditionalFormatting sqref="FU30:FV31">
    <cfRule type="cellIs" dxfId="5830" priority="5835" stopIfTrue="1" operator="equal">
      <formula>"NO MODIFICAR"</formula>
    </cfRule>
  </conditionalFormatting>
  <conditionalFormatting sqref="FU30:FX31">
    <cfRule type="expression" dxfId="5829" priority="5832" stopIfTrue="1">
      <formula>AND(ROW()=CELL("ROW"),COLUMN()=CELL("COL"))</formula>
    </cfRule>
  </conditionalFormatting>
  <conditionalFormatting sqref="FV25:FV26">
    <cfRule type="cellIs" dxfId="5828" priority="5830" stopIfTrue="1" operator="greaterThan">
      <formula>0</formula>
    </cfRule>
  </conditionalFormatting>
  <conditionalFormatting sqref="FV25:FW26">
    <cfRule type="expression" dxfId="5827" priority="5827" stopIfTrue="1">
      <formula>ROW()=CELL("ROW")</formula>
    </cfRule>
  </conditionalFormatting>
  <conditionalFormatting sqref="FW25:FW26">
    <cfRule type="cellIs" dxfId="5826" priority="5825" stopIfTrue="1" operator="greaterThan">
      <formula>0</formula>
    </cfRule>
  </conditionalFormatting>
  <conditionalFormatting sqref="FV25:FV26">
    <cfRule type="cellIs" dxfId="5825" priority="5829" operator="equal">
      <formula>0</formula>
    </cfRule>
  </conditionalFormatting>
  <conditionalFormatting sqref="FV25:FV26">
    <cfRule type="cellIs" dxfId="5824" priority="5828" stopIfTrue="1" operator="equal">
      <formula>"NO MODIFICAR"</formula>
    </cfRule>
  </conditionalFormatting>
  <conditionalFormatting sqref="FV25:FW26">
    <cfRule type="expression" dxfId="5823" priority="5826" stopIfTrue="1">
      <formula>AND(ROW()=CELL("ROW"),COLUMN()=CELL("COL"))</formula>
    </cfRule>
  </conditionalFormatting>
  <conditionalFormatting sqref="FV46">
    <cfRule type="cellIs" dxfId="5822" priority="5824" stopIfTrue="1" operator="greaterThan">
      <formula>0</formula>
    </cfRule>
  </conditionalFormatting>
  <conditionalFormatting sqref="FV46:FX46">
    <cfRule type="expression" dxfId="5821" priority="5820" stopIfTrue="1">
      <formula>ROW()=CELL("ROW")</formula>
    </cfRule>
  </conditionalFormatting>
  <conditionalFormatting sqref="FX46">
    <cfRule type="cellIs" dxfId="5820" priority="5821" stopIfTrue="1" operator="equal">
      <formula>"NO VÁLIDA"</formula>
    </cfRule>
  </conditionalFormatting>
  <conditionalFormatting sqref="FW46">
    <cfRule type="cellIs" dxfId="5819" priority="5818" stopIfTrue="1" operator="greaterThan">
      <formula>0</formula>
    </cfRule>
  </conditionalFormatting>
  <conditionalFormatting sqref="FV46">
    <cfRule type="cellIs" dxfId="5818" priority="5823" stopIfTrue="1" operator="equal">
      <formula>"NO MODIFICAR"</formula>
    </cfRule>
  </conditionalFormatting>
  <conditionalFormatting sqref="FX46">
    <cfRule type="cellIs" dxfId="5817" priority="5822" stopIfTrue="1" operator="equal">
      <formula>"VÁLIDA"</formula>
    </cfRule>
  </conditionalFormatting>
  <conditionalFormatting sqref="FV46:FX46">
    <cfRule type="expression" dxfId="5816" priority="5819" stopIfTrue="1">
      <formula>AND(ROW()=CELL("ROW"),COLUMN()=CELL("COL"))</formula>
    </cfRule>
  </conditionalFormatting>
  <conditionalFormatting sqref="FV54">
    <cfRule type="cellIs" dxfId="5815" priority="5817" stopIfTrue="1" operator="greaterThan">
      <formula>0</formula>
    </cfRule>
  </conditionalFormatting>
  <conditionalFormatting sqref="FV54:FX54 FU52:FX52">
    <cfRule type="expression" dxfId="5814" priority="5813" stopIfTrue="1">
      <formula>ROW()=CELL("ROW")</formula>
    </cfRule>
  </conditionalFormatting>
  <conditionalFormatting sqref="FX54">
    <cfRule type="cellIs" dxfId="5813" priority="5814" stopIfTrue="1" operator="equal">
      <formula>"NO VÁLIDA"</formula>
    </cfRule>
  </conditionalFormatting>
  <conditionalFormatting sqref="FW54">
    <cfRule type="cellIs" dxfId="5812" priority="5811" stopIfTrue="1" operator="greaterThan">
      <formula>0</formula>
    </cfRule>
  </conditionalFormatting>
  <conditionalFormatting sqref="FU52:FV52 FV54">
    <cfRule type="cellIs" dxfId="5811" priority="5816" stopIfTrue="1" operator="equal">
      <formula>"NO MODIFICAR"</formula>
    </cfRule>
  </conditionalFormatting>
  <conditionalFormatting sqref="FX54">
    <cfRule type="cellIs" dxfId="5810" priority="5815" stopIfTrue="1" operator="equal">
      <formula>"VÁLIDA"</formula>
    </cfRule>
  </conditionalFormatting>
  <conditionalFormatting sqref="FU52:FX52 FV54:FX54">
    <cfRule type="expression" dxfId="5809" priority="5812" stopIfTrue="1">
      <formula>AND(ROW()=CELL("ROW"),COLUMN()=CELL("COL"))</formula>
    </cfRule>
  </conditionalFormatting>
  <conditionalFormatting sqref="FV55">
    <cfRule type="cellIs" dxfId="5808" priority="5810" stopIfTrue="1" operator="greaterThan">
      <formula>0</formula>
    </cfRule>
  </conditionalFormatting>
  <conditionalFormatting sqref="FV55:FX55">
    <cfRule type="expression" dxfId="5807" priority="5806" stopIfTrue="1">
      <formula>ROW()=CELL("ROW")</formula>
    </cfRule>
  </conditionalFormatting>
  <conditionalFormatting sqref="FX55">
    <cfRule type="cellIs" dxfId="5806" priority="5807" stopIfTrue="1" operator="equal">
      <formula>"NO VÁLIDA"</formula>
    </cfRule>
  </conditionalFormatting>
  <conditionalFormatting sqref="FW55">
    <cfRule type="cellIs" dxfId="5805" priority="5804" stopIfTrue="1" operator="greaterThan">
      <formula>0</formula>
    </cfRule>
  </conditionalFormatting>
  <conditionalFormatting sqref="FV55">
    <cfRule type="cellIs" dxfId="5804" priority="5809" stopIfTrue="1" operator="equal">
      <formula>"NO MODIFICAR"</formula>
    </cfRule>
  </conditionalFormatting>
  <conditionalFormatting sqref="FX55">
    <cfRule type="cellIs" dxfId="5803" priority="5808" stopIfTrue="1" operator="equal">
      <formula>"VÁLIDA"</formula>
    </cfRule>
  </conditionalFormatting>
  <conditionalFormatting sqref="FV55:FX55">
    <cfRule type="expression" dxfId="5802" priority="5805" stopIfTrue="1">
      <formula>AND(ROW()=CELL("ROW"),COLUMN()=CELL("COL"))</formula>
    </cfRule>
  </conditionalFormatting>
  <conditionalFormatting sqref="FU56:FX56">
    <cfRule type="expression" dxfId="5801" priority="5802" stopIfTrue="1">
      <formula>ROW()=CELL("ROW")</formula>
    </cfRule>
  </conditionalFormatting>
  <conditionalFormatting sqref="FU56:FV56">
    <cfRule type="cellIs" dxfId="5800" priority="5803" stopIfTrue="1" operator="equal">
      <formula>"NO MODIFICAR"</formula>
    </cfRule>
  </conditionalFormatting>
  <conditionalFormatting sqref="FU56:FX56">
    <cfRule type="expression" dxfId="5799" priority="5801" stopIfTrue="1">
      <formula>AND(ROW()=CELL("ROW"),COLUMN()=CELL("COL"))</formula>
    </cfRule>
  </conditionalFormatting>
  <conditionalFormatting sqref="FV44:FX44">
    <cfRule type="expression" dxfId="5798" priority="5797" stopIfTrue="1">
      <formula>ROW()=CELL("ROW")</formula>
    </cfRule>
  </conditionalFormatting>
  <conditionalFormatting sqref="FX44">
    <cfRule type="cellIs" dxfId="5797" priority="5798" stopIfTrue="1" operator="equal">
      <formula>"NO VÁLIDA"</formula>
    </cfRule>
  </conditionalFormatting>
  <conditionalFormatting sqref="FW44">
    <cfRule type="cellIs" dxfId="5796" priority="5795" stopIfTrue="1" operator="greaterThan">
      <formula>0</formula>
    </cfRule>
  </conditionalFormatting>
  <conditionalFormatting sqref="FV44">
    <cfRule type="cellIs" dxfId="5795" priority="5800" stopIfTrue="1" operator="equal">
      <formula>"NO MODIFICAR"</formula>
    </cfRule>
  </conditionalFormatting>
  <conditionalFormatting sqref="FX44">
    <cfRule type="cellIs" dxfId="5794" priority="5799" stopIfTrue="1" operator="equal">
      <formula>"VÁLIDA"</formula>
    </cfRule>
  </conditionalFormatting>
  <conditionalFormatting sqref="FV44:FX44">
    <cfRule type="expression" dxfId="5793" priority="5796" stopIfTrue="1">
      <formula>AND(ROW()=CELL("ROW"),COLUMN()=CELL("COL"))</formula>
    </cfRule>
  </conditionalFormatting>
  <conditionalFormatting sqref="FV53:FX53">
    <cfRule type="expression" dxfId="5792" priority="5791" stopIfTrue="1">
      <formula>ROW()=CELL("ROW")</formula>
    </cfRule>
  </conditionalFormatting>
  <conditionalFormatting sqref="FX53">
    <cfRule type="cellIs" dxfId="5791" priority="5792" stopIfTrue="1" operator="equal">
      <formula>"NO VÁLIDA"</formula>
    </cfRule>
  </conditionalFormatting>
  <conditionalFormatting sqref="FW53">
    <cfRule type="cellIs" dxfId="5790" priority="5789" stopIfTrue="1" operator="greaterThan">
      <formula>0</formula>
    </cfRule>
  </conditionalFormatting>
  <conditionalFormatting sqref="FV53">
    <cfRule type="cellIs" dxfId="5789" priority="5794" stopIfTrue="1" operator="equal">
      <formula>"NO MODIFICAR"</formula>
    </cfRule>
  </conditionalFormatting>
  <conditionalFormatting sqref="FX53">
    <cfRule type="cellIs" dxfId="5788" priority="5793" stopIfTrue="1" operator="equal">
      <formula>"VÁLIDA"</formula>
    </cfRule>
  </conditionalFormatting>
  <conditionalFormatting sqref="FV53:FX53">
    <cfRule type="expression" dxfId="5787" priority="5790" stopIfTrue="1">
      <formula>AND(ROW()=CELL("ROW"),COLUMN()=CELL("COL"))</formula>
    </cfRule>
  </conditionalFormatting>
  <conditionalFormatting sqref="FV49:FV50 FV47">
    <cfRule type="cellIs" dxfId="5786" priority="5788" stopIfTrue="1" operator="greaterThan">
      <formula>0</formula>
    </cfRule>
  </conditionalFormatting>
  <conditionalFormatting sqref="FV47:FX47">
    <cfRule type="expression" dxfId="5785" priority="5784" stopIfTrue="1">
      <formula>ROW()=CELL("ROW")</formula>
    </cfRule>
  </conditionalFormatting>
  <conditionalFormatting sqref="FX47">
    <cfRule type="cellIs" dxfId="5784" priority="5785" stopIfTrue="1" operator="equal">
      <formula>"NO VÁLIDA"</formula>
    </cfRule>
  </conditionalFormatting>
  <conditionalFormatting sqref="FW47">
    <cfRule type="cellIs" dxfId="5783" priority="5782" stopIfTrue="1" operator="greaterThan">
      <formula>0</formula>
    </cfRule>
  </conditionalFormatting>
  <conditionalFormatting sqref="FV47">
    <cfRule type="cellIs" dxfId="5782" priority="5787" stopIfTrue="1" operator="equal">
      <formula>"NO MODIFICAR"</formula>
    </cfRule>
  </conditionalFormatting>
  <conditionalFormatting sqref="FX47">
    <cfRule type="cellIs" dxfId="5781" priority="5786" stopIfTrue="1" operator="equal">
      <formula>"VÁLIDA"</formula>
    </cfRule>
  </conditionalFormatting>
  <conditionalFormatting sqref="FV47:FX47">
    <cfRule type="expression" dxfId="5780" priority="5783" stopIfTrue="1">
      <formula>AND(ROW()=CELL("ROW"),COLUMN()=CELL("COL"))</formula>
    </cfRule>
  </conditionalFormatting>
  <conditionalFormatting sqref="FX23">
    <cfRule type="cellIs" dxfId="5779" priority="5781" operator="equal">
      <formula>"DEBE DIGITAR SALARIO"</formula>
    </cfRule>
  </conditionalFormatting>
  <conditionalFormatting sqref="FX24:FX28">
    <cfRule type="expression" dxfId="5778" priority="5778" stopIfTrue="1">
      <formula>ROW()=CELL("ROW")</formula>
    </cfRule>
  </conditionalFormatting>
  <conditionalFormatting sqref="FX24:FX28">
    <cfRule type="cellIs" dxfId="5777" priority="5779" stopIfTrue="1" operator="equal">
      <formula>"NO VÁLIDA"</formula>
    </cfRule>
  </conditionalFormatting>
  <conditionalFormatting sqref="FX24:FX28">
    <cfRule type="cellIs" dxfId="5776" priority="5780" stopIfTrue="1" operator="equal">
      <formula>"VÁLIDA"</formula>
    </cfRule>
  </conditionalFormatting>
  <conditionalFormatting sqref="FX24:FX28">
    <cfRule type="expression" dxfId="5775" priority="5777" stopIfTrue="1">
      <formula>AND(ROW()=CELL("ROW"),COLUMN()=CELL("COL"))</formula>
    </cfRule>
  </conditionalFormatting>
  <conditionalFormatting sqref="FX24:FX28">
    <cfRule type="cellIs" dxfId="5774" priority="5776" operator="equal">
      <formula>"DEBE DIGITAR SALARIO"</formula>
    </cfRule>
  </conditionalFormatting>
  <conditionalFormatting sqref="FU44:FU50">
    <cfRule type="cellIs" dxfId="5773" priority="5775" stopIfTrue="1" operator="greaterThan">
      <formula>0</formula>
    </cfRule>
  </conditionalFormatting>
  <conditionalFormatting sqref="FU44:FU50">
    <cfRule type="expression" dxfId="5772" priority="5772" stopIfTrue="1">
      <formula>ROW()=CELL("ROW")</formula>
    </cfRule>
  </conditionalFormatting>
  <conditionalFormatting sqref="FU44:FU50">
    <cfRule type="cellIs" dxfId="5771" priority="5774" operator="equal">
      <formula>0</formula>
    </cfRule>
  </conditionalFormatting>
  <conditionalFormatting sqref="FU44:FU50">
    <cfRule type="cellIs" dxfId="5770" priority="5773" stopIfTrue="1" operator="equal">
      <formula>"NO MODIFICAR"</formula>
    </cfRule>
  </conditionalFormatting>
  <conditionalFormatting sqref="FU44:FU50">
    <cfRule type="expression" dxfId="5769" priority="5771" stopIfTrue="1">
      <formula>AND(ROW()=CELL("ROW"),COLUMN()=CELL("COL"))</formula>
    </cfRule>
  </conditionalFormatting>
  <conditionalFormatting sqref="FU53:FU55">
    <cfRule type="cellIs" dxfId="5768" priority="5770" stopIfTrue="1" operator="greaterThan">
      <formula>0</formula>
    </cfRule>
  </conditionalFormatting>
  <conditionalFormatting sqref="FU53:FU55">
    <cfRule type="expression" dxfId="5767" priority="5767" stopIfTrue="1">
      <formula>ROW()=CELL("ROW")</formula>
    </cfRule>
  </conditionalFormatting>
  <conditionalFormatting sqref="FU53:FU55">
    <cfRule type="cellIs" dxfId="5766" priority="5769" operator="equal">
      <formula>0</formula>
    </cfRule>
  </conditionalFormatting>
  <conditionalFormatting sqref="FU53:FU55">
    <cfRule type="cellIs" dxfId="5765" priority="5768" stopIfTrue="1" operator="equal">
      <formula>"NO MODIFICAR"</formula>
    </cfRule>
  </conditionalFormatting>
  <conditionalFormatting sqref="FU53:FU55">
    <cfRule type="expression" dxfId="5764" priority="5766" stopIfTrue="1">
      <formula>AND(ROW()=CELL("ROW"),COLUMN()=CELL("COL"))</formula>
    </cfRule>
  </conditionalFormatting>
  <conditionalFormatting sqref="FU18:FV18">
    <cfRule type="cellIs" dxfId="5763" priority="5765" stopIfTrue="1" operator="greaterThan">
      <formula>0</formula>
    </cfRule>
  </conditionalFormatting>
  <conditionalFormatting sqref="FU18:FX18">
    <cfRule type="expression" dxfId="5762" priority="5760" stopIfTrue="1">
      <formula>ROW()=CELL("ROW")</formula>
    </cfRule>
  </conditionalFormatting>
  <conditionalFormatting sqref="FX18">
    <cfRule type="cellIs" dxfId="5761" priority="5761" stopIfTrue="1" operator="equal">
      <formula>"NO VÁLIDA"</formula>
    </cfRule>
  </conditionalFormatting>
  <conditionalFormatting sqref="FW18">
    <cfRule type="cellIs" dxfId="5760" priority="5758" stopIfTrue="1" operator="greaterThan">
      <formula>0</formula>
    </cfRule>
  </conditionalFormatting>
  <conditionalFormatting sqref="FU18:FV18">
    <cfRule type="cellIs" dxfId="5759" priority="5764" operator="equal">
      <formula>0</formula>
    </cfRule>
  </conditionalFormatting>
  <conditionalFormatting sqref="FU18:FV18">
    <cfRule type="cellIs" dxfId="5758" priority="5763" stopIfTrue="1" operator="equal">
      <formula>"NO MODIFICAR"</formula>
    </cfRule>
  </conditionalFormatting>
  <conditionalFormatting sqref="FX18">
    <cfRule type="cellIs" dxfId="5757" priority="5762" stopIfTrue="1" operator="equal">
      <formula>"VÁLIDA"</formula>
    </cfRule>
  </conditionalFormatting>
  <conditionalFormatting sqref="FU18:FX18">
    <cfRule type="expression" dxfId="5756" priority="5759" stopIfTrue="1">
      <formula>AND(ROW()=CELL("ROW"),COLUMN()=CELL("COL"))</formula>
    </cfRule>
  </conditionalFormatting>
  <conditionalFormatting sqref="GA61:GB61">
    <cfRule type="cellIs" dxfId="5755" priority="5754" stopIfTrue="1" operator="equal">
      <formula>"SE DEBE REQUERIR"</formula>
    </cfRule>
  </conditionalFormatting>
  <conditionalFormatting sqref="FY40 FZ45 FY19:FZ21 FY23:FZ23 FY22 FY32:FZ32 FY42:FZ42 GA34 FZ27:FZ28 FZ48 FZ24">
    <cfRule type="cellIs" dxfId="5754" priority="5757" stopIfTrue="1" operator="greaterThan">
      <formula>0</formula>
    </cfRule>
  </conditionalFormatting>
  <conditionalFormatting sqref="FY19:GB23 FY29:GB29 FY51:GB51 FZ45:GB45 FY57:GB61 FZ48:GB50 FZ27:GA28 FZ24:GA24 FY32:GB43">
    <cfRule type="expression" dxfId="5753" priority="5750" stopIfTrue="1">
      <formula>ROW()=CELL("ROW")</formula>
    </cfRule>
  </conditionalFormatting>
  <conditionalFormatting sqref="FY34">
    <cfRule type="cellIs" dxfId="5752" priority="5753" stopIfTrue="1" operator="equal">
      <formula>"VALOR MAXIMO"</formula>
    </cfRule>
  </conditionalFormatting>
  <conditionalFormatting sqref="GB19:GB23 GB40 GB42 GB45 GB32:GB35 GB57:GB61 GB48:GB50">
    <cfRule type="cellIs" dxfId="5751" priority="5751" stopIfTrue="1" operator="equal">
      <formula>"NO VÁLIDA"</formula>
    </cfRule>
  </conditionalFormatting>
  <conditionalFormatting sqref="GA35:GB35 GA40 GA19:GA24 GA32 GA42 GA45 GA27:GA28 GA48:GA50">
    <cfRule type="cellIs" dxfId="5750" priority="5748" stopIfTrue="1" operator="greaterThan">
      <formula>0</formula>
    </cfRule>
  </conditionalFormatting>
  <conditionalFormatting sqref="FY40 GA34 FY19:FZ21 FY23:FZ23 FY22 FY32:FZ32 FY42 FZ27:FZ28 FZ24">
    <cfRule type="cellIs" dxfId="5749" priority="5756" operator="equal">
      <formula>0</formula>
    </cfRule>
  </conditionalFormatting>
  <conditionalFormatting sqref="GA61">
    <cfRule type="expression" dxfId="5748" priority="5747">
      <formula>ISNUMBER($K$61)</formula>
    </cfRule>
  </conditionalFormatting>
  <conditionalFormatting sqref="FY19:FZ23 FY29:FZ29 FY32:FZ43 FY57:FZ57 FZ45 FY51:FZ51 FZ48:FZ50 FZ27:FZ28 FZ24">
    <cfRule type="cellIs" dxfId="5747" priority="5755" stopIfTrue="1" operator="equal">
      <formula>"NO MODIFICAR"</formula>
    </cfRule>
  </conditionalFormatting>
  <conditionalFormatting sqref="GB19:GB23 GB40 GB42 GB45 GB33:GB35 GB57:GB61 GB48:GB50">
    <cfRule type="cellIs" dxfId="5746" priority="5752" stopIfTrue="1" operator="equal">
      <formula>"VÁLIDA"</formula>
    </cfRule>
  </conditionalFormatting>
  <conditionalFormatting sqref="FY19:GB23 FY29:GB29 FY32:GB43 FY57:GB71 FZ45:GB45 FY51:GB51 FZ27:GA28 FZ24:GA24 FZ48:GB50">
    <cfRule type="expression" dxfId="5745" priority="5749" stopIfTrue="1">
      <formula>AND(ROW()=CELL("ROW"),COLUMN()=CELL("COL"))</formula>
    </cfRule>
  </conditionalFormatting>
  <conditionalFormatting sqref="FY30:FZ31">
    <cfRule type="cellIs" dxfId="5744" priority="5746" stopIfTrue="1" operator="greaterThan">
      <formula>0</formula>
    </cfRule>
  </conditionalFormatting>
  <conditionalFormatting sqref="FY30:GB31">
    <cfRule type="expression" dxfId="5743" priority="5742" stopIfTrue="1">
      <formula>ROW()=CELL("ROW")</formula>
    </cfRule>
  </conditionalFormatting>
  <conditionalFormatting sqref="GB30:GB31">
    <cfRule type="cellIs" dxfId="5742" priority="5743" stopIfTrue="1" operator="equal">
      <formula>"NO VÁLIDA"</formula>
    </cfRule>
  </conditionalFormatting>
  <conditionalFormatting sqref="GA30:GA31">
    <cfRule type="cellIs" dxfId="5741" priority="5740" stopIfTrue="1" operator="greaterThan">
      <formula>0</formula>
    </cfRule>
  </conditionalFormatting>
  <conditionalFormatting sqref="FY30:FZ31">
    <cfRule type="cellIs" dxfId="5740" priority="5745" operator="equal">
      <formula>0</formula>
    </cfRule>
  </conditionalFormatting>
  <conditionalFormatting sqref="FY30:FZ31">
    <cfRule type="cellIs" dxfId="5739" priority="5744" stopIfTrue="1" operator="equal">
      <formula>"NO MODIFICAR"</formula>
    </cfRule>
  </conditionalFormatting>
  <conditionalFormatting sqref="FY30:GB31">
    <cfRule type="expression" dxfId="5738" priority="5741" stopIfTrue="1">
      <formula>AND(ROW()=CELL("ROW"),COLUMN()=CELL("COL"))</formula>
    </cfRule>
  </conditionalFormatting>
  <conditionalFormatting sqref="FZ25:FZ26">
    <cfRule type="cellIs" dxfId="5737" priority="5739" stopIfTrue="1" operator="greaterThan">
      <formula>0</formula>
    </cfRule>
  </conditionalFormatting>
  <conditionalFormatting sqref="FZ25:GA26">
    <cfRule type="expression" dxfId="5736" priority="5736" stopIfTrue="1">
      <formula>ROW()=CELL("ROW")</formula>
    </cfRule>
  </conditionalFormatting>
  <conditionalFormatting sqref="GA25:GA26">
    <cfRule type="cellIs" dxfId="5735" priority="5734" stopIfTrue="1" operator="greaterThan">
      <formula>0</formula>
    </cfRule>
  </conditionalFormatting>
  <conditionalFormatting sqref="FZ25:FZ26">
    <cfRule type="cellIs" dxfId="5734" priority="5738" operator="equal">
      <formula>0</formula>
    </cfRule>
  </conditionalFormatting>
  <conditionalFormatting sqref="FZ25:FZ26">
    <cfRule type="cellIs" dxfId="5733" priority="5737" stopIfTrue="1" operator="equal">
      <formula>"NO MODIFICAR"</formula>
    </cfRule>
  </conditionalFormatting>
  <conditionalFormatting sqref="FZ25:GA26">
    <cfRule type="expression" dxfId="5732" priority="5735" stopIfTrue="1">
      <formula>AND(ROW()=CELL("ROW"),COLUMN()=CELL("COL"))</formula>
    </cfRule>
  </conditionalFormatting>
  <conditionalFormatting sqref="FZ46">
    <cfRule type="cellIs" dxfId="5731" priority="5733" stopIfTrue="1" operator="greaterThan">
      <formula>0</formula>
    </cfRule>
  </conditionalFormatting>
  <conditionalFormatting sqref="FZ46:GB46">
    <cfRule type="expression" dxfId="5730" priority="5729" stopIfTrue="1">
      <formula>ROW()=CELL("ROW")</formula>
    </cfRule>
  </conditionalFormatting>
  <conditionalFormatting sqref="GB46">
    <cfRule type="cellIs" dxfId="5729" priority="5730" stopIfTrue="1" operator="equal">
      <formula>"NO VÁLIDA"</formula>
    </cfRule>
  </conditionalFormatting>
  <conditionalFormatting sqref="GA46">
    <cfRule type="cellIs" dxfId="5728" priority="5727" stopIfTrue="1" operator="greaterThan">
      <formula>0</formula>
    </cfRule>
  </conditionalFormatting>
  <conditionalFormatting sqref="FZ46">
    <cfRule type="cellIs" dxfId="5727" priority="5732" stopIfTrue="1" operator="equal">
      <formula>"NO MODIFICAR"</formula>
    </cfRule>
  </conditionalFormatting>
  <conditionalFormatting sqref="GB46">
    <cfRule type="cellIs" dxfId="5726" priority="5731" stopIfTrue="1" operator="equal">
      <formula>"VÁLIDA"</formula>
    </cfRule>
  </conditionalFormatting>
  <conditionalFormatting sqref="FZ46:GB46">
    <cfRule type="expression" dxfId="5725" priority="5728" stopIfTrue="1">
      <formula>AND(ROW()=CELL("ROW"),COLUMN()=CELL("COL"))</formula>
    </cfRule>
  </conditionalFormatting>
  <conditionalFormatting sqref="FZ54">
    <cfRule type="cellIs" dxfId="5724" priority="5726" stopIfTrue="1" operator="greaterThan">
      <formula>0</formula>
    </cfRule>
  </conditionalFormatting>
  <conditionalFormatting sqref="FZ54:GB54 FY52:GB52">
    <cfRule type="expression" dxfId="5723" priority="5722" stopIfTrue="1">
      <formula>ROW()=CELL("ROW")</formula>
    </cfRule>
  </conditionalFormatting>
  <conditionalFormatting sqref="GB54">
    <cfRule type="cellIs" dxfId="5722" priority="5723" stopIfTrue="1" operator="equal">
      <formula>"NO VÁLIDA"</formula>
    </cfRule>
  </conditionalFormatting>
  <conditionalFormatting sqref="GA54">
    <cfRule type="cellIs" dxfId="5721" priority="5720" stopIfTrue="1" operator="greaterThan">
      <formula>0</formula>
    </cfRule>
  </conditionalFormatting>
  <conditionalFormatting sqref="FY52:FZ52 FZ54">
    <cfRule type="cellIs" dxfId="5720" priority="5725" stopIfTrue="1" operator="equal">
      <formula>"NO MODIFICAR"</formula>
    </cfRule>
  </conditionalFormatting>
  <conditionalFormatting sqref="GB54">
    <cfRule type="cellIs" dxfId="5719" priority="5724" stopIfTrue="1" operator="equal">
      <formula>"VÁLIDA"</formula>
    </cfRule>
  </conditionalFormatting>
  <conditionalFormatting sqref="FY52:GB52 FZ54:GB54">
    <cfRule type="expression" dxfId="5718" priority="5721" stopIfTrue="1">
      <formula>AND(ROW()=CELL("ROW"),COLUMN()=CELL("COL"))</formula>
    </cfRule>
  </conditionalFormatting>
  <conditionalFormatting sqref="FZ55">
    <cfRule type="cellIs" dxfId="5717" priority="5719" stopIfTrue="1" operator="greaterThan">
      <formula>0</formula>
    </cfRule>
  </conditionalFormatting>
  <conditionalFormatting sqref="FZ55:GB55">
    <cfRule type="expression" dxfId="5716" priority="5715" stopIfTrue="1">
      <formula>ROW()=CELL("ROW")</formula>
    </cfRule>
  </conditionalFormatting>
  <conditionalFormatting sqref="GB55">
    <cfRule type="cellIs" dxfId="5715" priority="5716" stopIfTrue="1" operator="equal">
      <formula>"NO VÁLIDA"</formula>
    </cfRule>
  </conditionalFormatting>
  <conditionalFormatting sqref="GA55">
    <cfRule type="cellIs" dxfId="5714" priority="5713" stopIfTrue="1" operator="greaterThan">
      <formula>0</formula>
    </cfRule>
  </conditionalFormatting>
  <conditionalFormatting sqref="FZ55">
    <cfRule type="cellIs" dxfId="5713" priority="5718" stopIfTrue="1" operator="equal">
      <formula>"NO MODIFICAR"</formula>
    </cfRule>
  </conditionalFormatting>
  <conditionalFormatting sqref="GB55">
    <cfRule type="cellIs" dxfId="5712" priority="5717" stopIfTrue="1" operator="equal">
      <formula>"VÁLIDA"</formula>
    </cfRule>
  </conditionalFormatting>
  <conditionalFormatting sqref="FZ55:GB55">
    <cfRule type="expression" dxfId="5711" priority="5714" stopIfTrue="1">
      <formula>AND(ROW()=CELL("ROW"),COLUMN()=CELL("COL"))</formula>
    </cfRule>
  </conditionalFormatting>
  <conditionalFormatting sqref="FY56:GB56">
    <cfRule type="expression" dxfId="5710" priority="5711" stopIfTrue="1">
      <formula>ROW()=CELL("ROW")</formula>
    </cfRule>
  </conditionalFormatting>
  <conditionalFormatting sqref="FY56:FZ56">
    <cfRule type="cellIs" dxfId="5709" priority="5712" stopIfTrue="1" operator="equal">
      <formula>"NO MODIFICAR"</formula>
    </cfRule>
  </conditionalFormatting>
  <conditionalFormatting sqref="FY56:GB56">
    <cfRule type="expression" dxfId="5708" priority="5710" stopIfTrue="1">
      <formula>AND(ROW()=CELL("ROW"),COLUMN()=CELL("COL"))</formula>
    </cfRule>
  </conditionalFormatting>
  <conditionalFormatting sqref="FZ44:GB44">
    <cfRule type="expression" dxfId="5707" priority="5706" stopIfTrue="1">
      <formula>ROW()=CELL("ROW")</formula>
    </cfRule>
  </conditionalFormatting>
  <conditionalFormatting sqref="GB44">
    <cfRule type="cellIs" dxfId="5706" priority="5707" stopIfTrue="1" operator="equal">
      <formula>"NO VÁLIDA"</formula>
    </cfRule>
  </conditionalFormatting>
  <conditionalFormatting sqref="GA44">
    <cfRule type="cellIs" dxfId="5705" priority="5704" stopIfTrue="1" operator="greaterThan">
      <formula>0</formula>
    </cfRule>
  </conditionalFormatting>
  <conditionalFormatting sqref="FZ44">
    <cfRule type="cellIs" dxfId="5704" priority="5709" stopIfTrue="1" operator="equal">
      <formula>"NO MODIFICAR"</formula>
    </cfRule>
  </conditionalFormatting>
  <conditionalFormatting sqref="GB44">
    <cfRule type="cellIs" dxfId="5703" priority="5708" stopIfTrue="1" operator="equal">
      <formula>"VÁLIDA"</formula>
    </cfRule>
  </conditionalFormatting>
  <conditionalFormatting sqref="FZ44:GB44">
    <cfRule type="expression" dxfId="5702" priority="5705" stopIfTrue="1">
      <formula>AND(ROW()=CELL("ROW"),COLUMN()=CELL("COL"))</formula>
    </cfRule>
  </conditionalFormatting>
  <conditionalFormatting sqref="FZ53:GB53">
    <cfRule type="expression" dxfId="5701" priority="5700" stopIfTrue="1">
      <formula>ROW()=CELL("ROW")</formula>
    </cfRule>
  </conditionalFormatting>
  <conditionalFormatting sqref="GB53">
    <cfRule type="cellIs" dxfId="5700" priority="5701" stopIfTrue="1" operator="equal">
      <formula>"NO VÁLIDA"</formula>
    </cfRule>
  </conditionalFormatting>
  <conditionalFormatting sqref="GA53">
    <cfRule type="cellIs" dxfId="5699" priority="5698" stopIfTrue="1" operator="greaterThan">
      <formula>0</formula>
    </cfRule>
  </conditionalFormatting>
  <conditionalFormatting sqref="FZ53">
    <cfRule type="cellIs" dxfId="5698" priority="5703" stopIfTrue="1" operator="equal">
      <formula>"NO MODIFICAR"</formula>
    </cfRule>
  </conditionalFormatting>
  <conditionalFormatting sqref="GB53">
    <cfRule type="cellIs" dxfId="5697" priority="5702" stopIfTrue="1" operator="equal">
      <formula>"VÁLIDA"</formula>
    </cfRule>
  </conditionalFormatting>
  <conditionalFormatting sqref="FZ53:GB53">
    <cfRule type="expression" dxfId="5696" priority="5699" stopIfTrue="1">
      <formula>AND(ROW()=CELL("ROW"),COLUMN()=CELL("COL"))</formula>
    </cfRule>
  </conditionalFormatting>
  <conditionalFormatting sqref="FZ49:FZ50 FZ47">
    <cfRule type="cellIs" dxfId="5695" priority="5697" stopIfTrue="1" operator="greaterThan">
      <formula>0</formula>
    </cfRule>
  </conditionalFormatting>
  <conditionalFormatting sqref="FZ47:GB47">
    <cfRule type="expression" dxfId="5694" priority="5693" stopIfTrue="1">
      <formula>ROW()=CELL("ROW")</formula>
    </cfRule>
  </conditionalFormatting>
  <conditionalFormatting sqref="GB47">
    <cfRule type="cellIs" dxfId="5693" priority="5694" stopIfTrue="1" operator="equal">
      <formula>"NO VÁLIDA"</formula>
    </cfRule>
  </conditionalFormatting>
  <conditionalFormatting sqref="GA47">
    <cfRule type="cellIs" dxfId="5692" priority="5691" stopIfTrue="1" operator="greaterThan">
      <formula>0</formula>
    </cfRule>
  </conditionalFormatting>
  <conditionalFormatting sqref="FZ47">
    <cfRule type="cellIs" dxfId="5691" priority="5696" stopIfTrue="1" operator="equal">
      <formula>"NO MODIFICAR"</formula>
    </cfRule>
  </conditionalFormatting>
  <conditionalFormatting sqref="GB47">
    <cfRule type="cellIs" dxfId="5690" priority="5695" stopIfTrue="1" operator="equal">
      <formula>"VÁLIDA"</formula>
    </cfRule>
  </conditionalFormatting>
  <conditionalFormatting sqref="FZ47:GB47">
    <cfRule type="expression" dxfId="5689" priority="5692" stopIfTrue="1">
      <formula>AND(ROW()=CELL("ROW"),COLUMN()=CELL("COL"))</formula>
    </cfRule>
  </conditionalFormatting>
  <conditionalFormatting sqref="GB23">
    <cfRule type="cellIs" dxfId="5688" priority="5690" operator="equal">
      <formula>"DEBE DIGITAR SALARIO"</formula>
    </cfRule>
  </conditionalFormatting>
  <conditionalFormatting sqref="GB24:GB28">
    <cfRule type="expression" dxfId="5687" priority="5687" stopIfTrue="1">
      <formula>ROW()=CELL("ROW")</formula>
    </cfRule>
  </conditionalFormatting>
  <conditionalFormatting sqref="GB24:GB28">
    <cfRule type="cellIs" dxfId="5686" priority="5688" stopIfTrue="1" operator="equal">
      <formula>"NO VÁLIDA"</formula>
    </cfRule>
  </conditionalFormatting>
  <conditionalFormatting sqref="GB24:GB28">
    <cfRule type="cellIs" dxfId="5685" priority="5689" stopIfTrue="1" operator="equal">
      <formula>"VÁLIDA"</formula>
    </cfRule>
  </conditionalFormatting>
  <conditionalFormatting sqref="GB24:GB28">
    <cfRule type="expression" dxfId="5684" priority="5686" stopIfTrue="1">
      <formula>AND(ROW()=CELL("ROW"),COLUMN()=CELL("COL"))</formula>
    </cfRule>
  </conditionalFormatting>
  <conditionalFormatting sqref="GB24:GB28">
    <cfRule type="cellIs" dxfId="5683" priority="5685" operator="equal">
      <formula>"DEBE DIGITAR SALARIO"</formula>
    </cfRule>
  </conditionalFormatting>
  <conditionalFormatting sqref="FY44:FY50">
    <cfRule type="cellIs" dxfId="5682" priority="5684" stopIfTrue="1" operator="greaterThan">
      <formula>0</formula>
    </cfRule>
  </conditionalFormatting>
  <conditionalFormatting sqref="FY44:FY50">
    <cfRule type="expression" dxfId="5681" priority="5681" stopIfTrue="1">
      <formula>ROW()=CELL("ROW")</formula>
    </cfRule>
  </conditionalFormatting>
  <conditionalFormatting sqref="FY44:FY50">
    <cfRule type="cellIs" dxfId="5680" priority="5683" operator="equal">
      <formula>0</formula>
    </cfRule>
  </conditionalFormatting>
  <conditionalFormatting sqref="FY44:FY50">
    <cfRule type="cellIs" dxfId="5679" priority="5682" stopIfTrue="1" operator="equal">
      <formula>"NO MODIFICAR"</formula>
    </cfRule>
  </conditionalFormatting>
  <conditionalFormatting sqref="FY44:FY50">
    <cfRule type="expression" dxfId="5678" priority="5680" stopIfTrue="1">
      <formula>AND(ROW()=CELL("ROW"),COLUMN()=CELL("COL"))</formula>
    </cfRule>
  </conditionalFormatting>
  <conditionalFormatting sqref="FY53:FY55">
    <cfRule type="cellIs" dxfId="5677" priority="5679" stopIfTrue="1" operator="greaterThan">
      <formula>0</formula>
    </cfRule>
  </conditionalFormatting>
  <conditionalFormatting sqref="FY53:FY55">
    <cfRule type="expression" dxfId="5676" priority="5676" stopIfTrue="1">
      <formula>ROW()=CELL("ROW")</formula>
    </cfRule>
  </conditionalFormatting>
  <conditionalFormatting sqref="FY53:FY55">
    <cfRule type="cellIs" dxfId="5675" priority="5678" operator="equal">
      <formula>0</formula>
    </cfRule>
  </conditionalFormatting>
  <conditionalFormatting sqref="FY53:FY55">
    <cfRule type="cellIs" dxfId="5674" priority="5677" stopIfTrue="1" operator="equal">
      <formula>"NO MODIFICAR"</formula>
    </cfRule>
  </conditionalFormatting>
  <conditionalFormatting sqref="FY53:FY55">
    <cfRule type="expression" dxfId="5673" priority="5675" stopIfTrue="1">
      <formula>AND(ROW()=CELL("ROW"),COLUMN()=CELL("COL"))</formula>
    </cfRule>
  </conditionalFormatting>
  <conditionalFormatting sqref="FY18:FZ18">
    <cfRule type="cellIs" dxfId="5672" priority="5674" stopIfTrue="1" operator="greaterThan">
      <formula>0</formula>
    </cfRule>
  </conditionalFormatting>
  <conditionalFormatting sqref="FY18:GB18">
    <cfRule type="expression" dxfId="5671" priority="5669" stopIfTrue="1">
      <formula>ROW()=CELL("ROW")</formula>
    </cfRule>
  </conditionalFormatting>
  <conditionalFormatting sqref="GB18">
    <cfRule type="cellIs" dxfId="5670" priority="5670" stopIfTrue="1" operator="equal">
      <formula>"NO VÁLIDA"</formula>
    </cfRule>
  </conditionalFormatting>
  <conditionalFormatting sqref="GA18">
    <cfRule type="cellIs" dxfId="5669" priority="5667" stopIfTrue="1" operator="greaterThan">
      <formula>0</formula>
    </cfRule>
  </conditionalFormatting>
  <conditionalFormatting sqref="FY18:FZ18">
    <cfRule type="cellIs" dxfId="5668" priority="5673" operator="equal">
      <formula>0</formula>
    </cfRule>
  </conditionalFormatting>
  <conditionalFormatting sqref="FY18:FZ18">
    <cfRule type="cellIs" dxfId="5667" priority="5672" stopIfTrue="1" operator="equal">
      <formula>"NO MODIFICAR"</formula>
    </cfRule>
  </conditionalFormatting>
  <conditionalFormatting sqref="GB18">
    <cfRule type="cellIs" dxfId="5666" priority="5671" stopIfTrue="1" operator="equal">
      <formula>"VÁLIDA"</formula>
    </cfRule>
  </conditionalFormatting>
  <conditionalFormatting sqref="FY18:GB18">
    <cfRule type="expression" dxfId="5665" priority="5668" stopIfTrue="1">
      <formula>AND(ROW()=CELL("ROW"),COLUMN()=CELL("COL"))</formula>
    </cfRule>
  </conditionalFormatting>
  <conditionalFormatting sqref="GE61:GF61">
    <cfRule type="cellIs" dxfId="5664" priority="5663" stopIfTrue="1" operator="equal">
      <formula>"SE DEBE REQUERIR"</formula>
    </cfRule>
  </conditionalFormatting>
  <conditionalFormatting sqref="GC40 GD45 GC19:GD21 GC23:GD23 GC22 GC32:GD32 GC42:GD42 GE34 GD27:GD28 GD48 GD24">
    <cfRule type="cellIs" dxfId="5663" priority="5666" stopIfTrue="1" operator="greaterThan">
      <formula>0</formula>
    </cfRule>
  </conditionalFormatting>
  <conditionalFormatting sqref="GC19:GF23 GC29:GF29 GC51:GF51 GD45:GF45 GC57:GF61 GD48:GF50 GD27:GE28 GD24:GE24 GC32:GF43">
    <cfRule type="expression" dxfId="5662" priority="5659" stopIfTrue="1">
      <formula>ROW()=CELL("ROW")</formula>
    </cfRule>
  </conditionalFormatting>
  <conditionalFormatting sqref="GC34">
    <cfRule type="cellIs" dxfId="5661" priority="5662" stopIfTrue="1" operator="equal">
      <formula>"VALOR MAXIMO"</formula>
    </cfRule>
  </conditionalFormatting>
  <conditionalFormatting sqref="GF19:GF23 GF40 GF42 GF45 GF32:GF35 GF57:GF61 GF48:GF50">
    <cfRule type="cellIs" dxfId="5660" priority="5660" stopIfTrue="1" operator="equal">
      <formula>"NO VÁLIDA"</formula>
    </cfRule>
  </conditionalFormatting>
  <conditionalFormatting sqref="GE35:GF35 GE40 GE19:GE24 GE32 GE42 GE45 GE27:GE28 GE48:GE50">
    <cfRule type="cellIs" dxfId="5659" priority="5657" stopIfTrue="1" operator="greaterThan">
      <formula>0</formula>
    </cfRule>
  </conditionalFormatting>
  <conditionalFormatting sqref="GC40 GE34 GC19:GD21 GC23:GD23 GC22 GC32:GD32 GC42 GD27:GD28 GD24">
    <cfRule type="cellIs" dxfId="5658" priority="5665" operator="equal">
      <formula>0</formula>
    </cfRule>
  </conditionalFormatting>
  <conditionalFormatting sqref="GE61">
    <cfRule type="expression" dxfId="5657" priority="5656">
      <formula>ISNUMBER($K$61)</formula>
    </cfRule>
  </conditionalFormatting>
  <conditionalFormatting sqref="GC19:GD23 GC29:GD29 GC32:GD43 GC57:GD57 GD45 GC51:GD51 GD48:GD50 GD27:GD28 GD24">
    <cfRule type="cellIs" dxfId="5656" priority="5664" stopIfTrue="1" operator="equal">
      <formula>"NO MODIFICAR"</formula>
    </cfRule>
  </conditionalFormatting>
  <conditionalFormatting sqref="GF19:GF23 GF40 GF42 GF45 GF33:GF35 GF57:GF61 GF48:GF50">
    <cfRule type="cellIs" dxfId="5655" priority="5661" stopIfTrue="1" operator="equal">
      <formula>"VÁLIDA"</formula>
    </cfRule>
  </conditionalFormatting>
  <conditionalFormatting sqref="GC19:GF23 GC29:GF29 GC32:GF43 GC57:GF71 GD45:GF45 GC51:GF51 GD27:GE28 GD24:GE24 GD48:GF50">
    <cfRule type="expression" dxfId="5654" priority="5658" stopIfTrue="1">
      <formula>AND(ROW()=CELL("ROW"),COLUMN()=CELL("COL"))</formula>
    </cfRule>
  </conditionalFormatting>
  <conditionalFormatting sqref="GC30:GD31">
    <cfRule type="cellIs" dxfId="5653" priority="5655" stopIfTrue="1" operator="greaterThan">
      <formula>0</formula>
    </cfRule>
  </conditionalFormatting>
  <conditionalFormatting sqref="GC30:GF31">
    <cfRule type="expression" dxfId="5652" priority="5651" stopIfTrue="1">
      <formula>ROW()=CELL("ROW")</formula>
    </cfRule>
  </conditionalFormatting>
  <conditionalFormatting sqref="GF30:GF31">
    <cfRule type="cellIs" dxfId="5651" priority="5652" stopIfTrue="1" operator="equal">
      <formula>"NO VÁLIDA"</formula>
    </cfRule>
  </conditionalFormatting>
  <conditionalFormatting sqref="GE30:GE31">
    <cfRule type="cellIs" dxfId="5650" priority="5649" stopIfTrue="1" operator="greaterThan">
      <formula>0</formula>
    </cfRule>
  </conditionalFormatting>
  <conditionalFormatting sqref="GC30:GD31">
    <cfRule type="cellIs" dxfId="5649" priority="5654" operator="equal">
      <formula>0</formula>
    </cfRule>
  </conditionalFormatting>
  <conditionalFormatting sqref="GC30:GD31">
    <cfRule type="cellIs" dxfId="5648" priority="5653" stopIfTrue="1" operator="equal">
      <formula>"NO MODIFICAR"</formula>
    </cfRule>
  </conditionalFormatting>
  <conditionalFormatting sqref="GC30:GF31">
    <cfRule type="expression" dxfId="5647" priority="5650" stopIfTrue="1">
      <formula>AND(ROW()=CELL("ROW"),COLUMN()=CELL("COL"))</formula>
    </cfRule>
  </conditionalFormatting>
  <conditionalFormatting sqref="GD25:GD26">
    <cfRule type="cellIs" dxfId="5646" priority="5648" stopIfTrue="1" operator="greaterThan">
      <formula>0</formula>
    </cfRule>
  </conditionalFormatting>
  <conditionalFormatting sqref="GD25:GE26">
    <cfRule type="expression" dxfId="5645" priority="5645" stopIfTrue="1">
      <formula>ROW()=CELL("ROW")</formula>
    </cfRule>
  </conditionalFormatting>
  <conditionalFormatting sqref="GE25:GE26">
    <cfRule type="cellIs" dxfId="5644" priority="5643" stopIfTrue="1" operator="greaterThan">
      <formula>0</formula>
    </cfRule>
  </conditionalFormatting>
  <conditionalFormatting sqref="GD25:GD26">
    <cfRule type="cellIs" dxfId="5643" priority="5647" operator="equal">
      <formula>0</formula>
    </cfRule>
  </conditionalFormatting>
  <conditionalFormatting sqref="GD25:GD26">
    <cfRule type="cellIs" dxfId="5642" priority="5646" stopIfTrue="1" operator="equal">
      <formula>"NO MODIFICAR"</formula>
    </cfRule>
  </conditionalFormatting>
  <conditionalFormatting sqref="GD25:GE26">
    <cfRule type="expression" dxfId="5641" priority="5644" stopIfTrue="1">
      <formula>AND(ROW()=CELL("ROW"),COLUMN()=CELL("COL"))</formula>
    </cfRule>
  </conditionalFormatting>
  <conditionalFormatting sqref="GD46">
    <cfRule type="cellIs" dxfId="5640" priority="5642" stopIfTrue="1" operator="greaterThan">
      <formula>0</formula>
    </cfRule>
  </conditionalFormatting>
  <conditionalFormatting sqref="GD46:GF46">
    <cfRule type="expression" dxfId="5639" priority="5638" stopIfTrue="1">
      <formula>ROW()=CELL("ROW")</formula>
    </cfRule>
  </conditionalFormatting>
  <conditionalFormatting sqref="GF46">
    <cfRule type="cellIs" dxfId="5638" priority="5639" stopIfTrue="1" operator="equal">
      <formula>"NO VÁLIDA"</formula>
    </cfRule>
  </conditionalFormatting>
  <conditionalFormatting sqref="GE46">
    <cfRule type="cellIs" dxfId="5637" priority="5636" stopIfTrue="1" operator="greaterThan">
      <formula>0</formula>
    </cfRule>
  </conditionalFormatting>
  <conditionalFormatting sqref="GD46">
    <cfRule type="cellIs" dxfId="5636" priority="5641" stopIfTrue="1" operator="equal">
      <formula>"NO MODIFICAR"</formula>
    </cfRule>
  </conditionalFormatting>
  <conditionalFormatting sqref="GF46">
    <cfRule type="cellIs" dxfId="5635" priority="5640" stopIfTrue="1" operator="equal">
      <formula>"VÁLIDA"</formula>
    </cfRule>
  </conditionalFormatting>
  <conditionalFormatting sqref="GD46:GF46">
    <cfRule type="expression" dxfId="5634" priority="5637" stopIfTrue="1">
      <formula>AND(ROW()=CELL("ROW"),COLUMN()=CELL("COL"))</formula>
    </cfRule>
  </conditionalFormatting>
  <conditionalFormatting sqref="GD54">
    <cfRule type="cellIs" dxfId="5633" priority="5635" stopIfTrue="1" operator="greaterThan">
      <formula>0</formula>
    </cfRule>
  </conditionalFormatting>
  <conditionalFormatting sqref="GD54:GF54 GC52:GF52">
    <cfRule type="expression" dxfId="5632" priority="5631" stopIfTrue="1">
      <formula>ROW()=CELL("ROW")</formula>
    </cfRule>
  </conditionalFormatting>
  <conditionalFormatting sqref="GF54">
    <cfRule type="cellIs" dxfId="5631" priority="5632" stopIfTrue="1" operator="equal">
      <formula>"NO VÁLIDA"</formula>
    </cfRule>
  </conditionalFormatting>
  <conditionalFormatting sqref="GE54">
    <cfRule type="cellIs" dxfId="5630" priority="5629" stopIfTrue="1" operator="greaterThan">
      <formula>0</formula>
    </cfRule>
  </conditionalFormatting>
  <conditionalFormatting sqref="GC52:GD52 GD54">
    <cfRule type="cellIs" dxfId="5629" priority="5634" stopIfTrue="1" operator="equal">
      <formula>"NO MODIFICAR"</formula>
    </cfRule>
  </conditionalFormatting>
  <conditionalFormatting sqref="GF54">
    <cfRule type="cellIs" dxfId="5628" priority="5633" stopIfTrue="1" operator="equal">
      <formula>"VÁLIDA"</formula>
    </cfRule>
  </conditionalFormatting>
  <conditionalFormatting sqref="GC52:GF52 GD54:GF54">
    <cfRule type="expression" dxfId="5627" priority="5630" stopIfTrue="1">
      <formula>AND(ROW()=CELL("ROW"),COLUMN()=CELL("COL"))</formula>
    </cfRule>
  </conditionalFormatting>
  <conditionalFormatting sqref="GD55">
    <cfRule type="cellIs" dxfId="5626" priority="5628" stopIfTrue="1" operator="greaterThan">
      <formula>0</formula>
    </cfRule>
  </conditionalFormatting>
  <conditionalFormatting sqref="GD55:GF55">
    <cfRule type="expression" dxfId="5625" priority="5624" stopIfTrue="1">
      <formula>ROW()=CELL("ROW")</formula>
    </cfRule>
  </conditionalFormatting>
  <conditionalFormatting sqref="GF55">
    <cfRule type="cellIs" dxfId="5624" priority="5625" stopIfTrue="1" operator="equal">
      <formula>"NO VÁLIDA"</formula>
    </cfRule>
  </conditionalFormatting>
  <conditionalFormatting sqref="GE55">
    <cfRule type="cellIs" dxfId="5623" priority="5622" stopIfTrue="1" operator="greaterThan">
      <formula>0</formula>
    </cfRule>
  </conditionalFormatting>
  <conditionalFormatting sqref="GD55">
    <cfRule type="cellIs" dxfId="5622" priority="5627" stopIfTrue="1" operator="equal">
      <formula>"NO MODIFICAR"</formula>
    </cfRule>
  </conditionalFormatting>
  <conditionalFormatting sqref="GF55">
    <cfRule type="cellIs" dxfId="5621" priority="5626" stopIfTrue="1" operator="equal">
      <formula>"VÁLIDA"</formula>
    </cfRule>
  </conditionalFormatting>
  <conditionalFormatting sqref="GD55:GF55">
    <cfRule type="expression" dxfId="5620" priority="5623" stopIfTrue="1">
      <formula>AND(ROW()=CELL("ROW"),COLUMN()=CELL("COL"))</formula>
    </cfRule>
  </conditionalFormatting>
  <conditionalFormatting sqref="GC56:GF56">
    <cfRule type="expression" dxfId="5619" priority="5620" stopIfTrue="1">
      <formula>ROW()=CELL("ROW")</formula>
    </cfRule>
  </conditionalFormatting>
  <conditionalFormatting sqref="GC56:GD56">
    <cfRule type="cellIs" dxfId="5618" priority="5621" stopIfTrue="1" operator="equal">
      <formula>"NO MODIFICAR"</formula>
    </cfRule>
  </conditionalFormatting>
  <conditionalFormatting sqref="GC56:GF56">
    <cfRule type="expression" dxfId="5617" priority="5619" stopIfTrue="1">
      <formula>AND(ROW()=CELL("ROW"),COLUMN()=CELL("COL"))</formula>
    </cfRule>
  </conditionalFormatting>
  <conditionalFormatting sqref="GD44:GF44">
    <cfRule type="expression" dxfId="5616" priority="5615" stopIfTrue="1">
      <formula>ROW()=CELL("ROW")</formula>
    </cfRule>
  </conditionalFormatting>
  <conditionalFormatting sqref="GF44">
    <cfRule type="cellIs" dxfId="5615" priority="5616" stopIfTrue="1" operator="equal">
      <formula>"NO VÁLIDA"</formula>
    </cfRule>
  </conditionalFormatting>
  <conditionalFormatting sqref="GE44">
    <cfRule type="cellIs" dxfId="5614" priority="5613" stopIfTrue="1" operator="greaterThan">
      <formula>0</formula>
    </cfRule>
  </conditionalFormatting>
  <conditionalFormatting sqref="GD44">
    <cfRule type="cellIs" dxfId="5613" priority="5618" stopIfTrue="1" operator="equal">
      <formula>"NO MODIFICAR"</formula>
    </cfRule>
  </conditionalFormatting>
  <conditionalFormatting sqref="GF44">
    <cfRule type="cellIs" dxfId="5612" priority="5617" stopIfTrue="1" operator="equal">
      <formula>"VÁLIDA"</formula>
    </cfRule>
  </conditionalFormatting>
  <conditionalFormatting sqref="GD44:GF44">
    <cfRule type="expression" dxfId="5611" priority="5614" stopIfTrue="1">
      <formula>AND(ROW()=CELL("ROW"),COLUMN()=CELL("COL"))</formula>
    </cfRule>
  </conditionalFormatting>
  <conditionalFormatting sqref="GD53:GF53">
    <cfRule type="expression" dxfId="5610" priority="5609" stopIfTrue="1">
      <formula>ROW()=CELL("ROW")</formula>
    </cfRule>
  </conditionalFormatting>
  <conditionalFormatting sqref="GF53">
    <cfRule type="cellIs" dxfId="5609" priority="5610" stopIfTrue="1" operator="equal">
      <formula>"NO VÁLIDA"</formula>
    </cfRule>
  </conditionalFormatting>
  <conditionalFormatting sqref="GE53">
    <cfRule type="cellIs" dxfId="5608" priority="5607" stopIfTrue="1" operator="greaterThan">
      <formula>0</formula>
    </cfRule>
  </conditionalFormatting>
  <conditionalFormatting sqref="GD53">
    <cfRule type="cellIs" dxfId="5607" priority="5612" stopIfTrue="1" operator="equal">
      <formula>"NO MODIFICAR"</formula>
    </cfRule>
  </conditionalFormatting>
  <conditionalFormatting sqref="GF53">
    <cfRule type="cellIs" dxfId="5606" priority="5611" stopIfTrue="1" operator="equal">
      <formula>"VÁLIDA"</formula>
    </cfRule>
  </conditionalFormatting>
  <conditionalFormatting sqref="GD53:GF53">
    <cfRule type="expression" dxfId="5605" priority="5608" stopIfTrue="1">
      <formula>AND(ROW()=CELL("ROW"),COLUMN()=CELL("COL"))</formula>
    </cfRule>
  </conditionalFormatting>
  <conditionalFormatting sqref="GD49:GD50 GD47">
    <cfRule type="cellIs" dxfId="5604" priority="5606" stopIfTrue="1" operator="greaterThan">
      <formula>0</formula>
    </cfRule>
  </conditionalFormatting>
  <conditionalFormatting sqref="GD47:GF47">
    <cfRule type="expression" dxfId="5603" priority="5602" stopIfTrue="1">
      <formula>ROW()=CELL("ROW")</formula>
    </cfRule>
  </conditionalFormatting>
  <conditionalFormatting sqref="GF47">
    <cfRule type="cellIs" dxfId="5602" priority="5603" stopIfTrue="1" operator="equal">
      <formula>"NO VÁLIDA"</formula>
    </cfRule>
  </conditionalFormatting>
  <conditionalFormatting sqref="GE47">
    <cfRule type="cellIs" dxfId="5601" priority="5600" stopIfTrue="1" operator="greaterThan">
      <formula>0</formula>
    </cfRule>
  </conditionalFormatting>
  <conditionalFormatting sqref="GD47">
    <cfRule type="cellIs" dxfId="5600" priority="5605" stopIfTrue="1" operator="equal">
      <formula>"NO MODIFICAR"</formula>
    </cfRule>
  </conditionalFormatting>
  <conditionalFormatting sqref="GF47">
    <cfRule type="cellIs" dxfId="5599" priority="5604" stopIfTrue="1" operator="equal">
      <formula>"VÁLIDA"</formula>
    </cfRule>
  </conditionalFormatting>
  <conditionalFormatting sqref="GD47:GF47">
    <cfRule type="expression" dxfId="5598" priority="5601" stopIfTrue="1">
      <formula>AND(ROW()=CELL("ROW"),COLUMN()=CELL("COL"))</formula>
    </cfRule>
  </conditionalFormatting>
  <conditionalFormatting sqref="GF23">
    <cfRule type="cellIs" dxfId="5597" priority="5599" operator="equal">
      <formula>"DEBE DIGITAR SALARIO"</formula>
    </cfRule>
  </conditionalFormatting>
  <conditionalFormatting sqref="GF24:GF28">
    <cfRule type="expression" dxfId="5596" priority="5596" stopIfTrue="1">
      <formula>ROW()=CELL("ROW")</formula>
    </cfRule>
  </conditionalFormatting>
  <conditionalFormatting sqref="GF24:GF28">
    <cfRule type="cellIs" dxfId="5595" priority="5597" stopIfTrue="1" operator="equal">
      <formula>"NO VÁLIDA"</formula>
    </cfRule>
  </conditionalFormatting>
  <conditionalFormatting sqref="GF24:GF28">
    <cfRule type="cellIs" dxfId="5594" priority="5598" stopIfTrue="1" operator="equal">
      <formula>"VÁLIDA"</formula>
    </cfRule>
  </conditionalFormatting>
  <conditionalFormatting sqref="GF24:GF28">
    <cfRule type="expression" dxfId="5593" priority="5595" stopIfTrue="1">
      <formula>AND(ROW()=CELL("ROW"),COLUMN()=CELL("COL"))</formula>
    </cfRule>
  </conditionalFormatting>
  <conditionalFormatting sqref="GF24:GF28">
    <cfRule type="cellIs" dxfId="5592" priority="5594" operator="equal">
      <formula>"DEBE DIGITAR SALARIO"</formula>
    </cfRule>
  </conditionalFormatting>
  <conditionalFormatting sqref="GC44:GC50">
    <cfRule type="cellIs" dxfId="5591" priority="5593" stopIfTrue="1" operator="greaterThan">
      <formula>0</formula>
    </cfRule>
  </conditionalFormatting>
  <conditionalFormatting sqref="GC44:GC50">
    <cfRule type="expression" dxfId="5590" priority="5590" stopIfTrue="1">
      <formula>ROW()=CELL("ROW")</formula>
    </cfRule>
  </conditionalFormatting>
  <conditionalFormatting sqref="GC44:GC50">
    <cfRule type="cellIs" dxfId="5589" priority="5592" operator="equal">
      <formula>0</formula>
    </cfRule>
  </conditionalFormatting>
  <conditionalFormatting sqref="GC44:GC50">
    <cfRule type="cellIs" dxfId="5588" priority="5591" stopIfTrue="1" operator="equal">
      <formula>"NO MODIFICAR"</formula>
    </cfRule>
  </conditionalFormatting>
  <conditionalFormatting sqref="GC44:GC50">
    <cfRule type="expression" dxfId="5587" priority="5589" stopIfTrue="1">
      <formula>AND(ROW()=CELL("ROW"),COLUMN()=CELL("COL"))</formula>
    </cfRule>
  </conditionalFormatting>
  <conditionalFormatting sqref="GC53:GC55">
    <cfRule type="cellIs" dxfId="5586" priority="5588" stopIfTrue="1" operator="greaterThan">
      <formula>0</formula>
    </cfRule>
  </conditionalFormatting>
  <conditionalFormatting sqref="GC53:GC55">
    <cfRule type="expression" dxfId="5585" priority="5585" stopIfTrue="1">
      <formula>ROW()=CELL("ROW")</formula>
    </cfRule>
  </conditionalFormatting>
  <conditionalFormatting sqref="GC53:GC55">
    <cfRule type="cellIs" dxfId="5584" priority="5587" operator="equal">
      <formula>0</formula>
    </cfRule>
  </conditionalFormatting>
  <conditionalFormatting sqref="GC53:GC55">
    <cfRule type="cellIs" dxfId="5583" priority="5586" stopIfTrue="1" operator="equal">
      <formula>"NO MODIFICAR"</formula>
    </cfRule>
  </conditionalFormatting>
  <conditionalFormatting sqref="GC53:GC55">
    <cfRule type="expression" dxfId="5582" priority="5584" stopIfTrue="1">
      <formula>AND(ROW()=CELL("ROW"),COLUMN()=CELL("COL"))</formula>
    </cfRule>
  </conditionalFormatting>
  <conditionalFormatting sqref="GC18:GD18">
    <cfRule type="cellIs" dxfId="5581" priority="5583" stopIfTrue="1" operator="greaterThan">
      <formula>0</formula>
    </cfRule>
  </conditionalFormatting>
  <conditionalFormatting sqref="GC18:GF18">
    <cfRule type="expression" dxfId="5580" priority="5578" stopIfTrue="1">
      <formula>ROW()=CELL("ROW")</formula>
    </cfRule>
  </conditionalFormatting>
  <conditionalFormatting sqref="GF18">
    <cfRule type="cellIs" dxfId="5579" priority="5579" stopIfTrue="1" operator="equal">
      <formula>"NO VÁLIDA"</formula>
    </cfRule>
  </conditionalFormatting>
  <conditionalFormatting sqref="GE18">
    <cfRule type="cellIs" dxfId="5578" priority="5576" stopIfTrue="1" operator="greaterThan">
      <formula>0</formula>
    </cfRule>
  </conditionalFormatting>
  <conditionalFormatting sqref="GC18:GD18">
    <cfRule type="cellIs" dxfId="5577" priority="5582" operator="equal">
      <formula>0</formula>
    </cfRule>
  </conditionalFormatting>
  <conditionalFormatting sqref="GC18:GD18">
    <cfRule type="cellIs" dxfId="5576" priority="5581" stopIfTrue="1" operator="equal">
      <formula>"NO MODIFICAR"</formula>
    </cfRule>
  </conditionalFormatting>
  <conditionalFormatting sqref="GF18">
    <cfRule type="cellIs" dxfId="5575" priority="5580" stopIfTrue="1" operator="equal">
      <formula>"VÁLIDA"</formula>
    </cfRule>
  </conditionalFormatting>
  <conditionalFormatting sqref="GC18:GF18">
    <cfRule type="expression" dxfId="5574" priority="5577" stopIfTrue="1">
      <formula>AND(ROW()=CELL("ROW"),COLUMN()=CELL("COL"))</formula>
    </cfRule>
  </conditionalFormatting>
  <conditionalFormatting sqref="GI61:GJ61">
    <cfRule type="cellIs" dxfId="5573" priority="5572" stopIfTrue="1" operator="equal">
      <formula>"SE DEBE REQUERIR"</formula>
    </cfRule>
  </conditionalFormatting>
  <conditionalFormatting sqref="GG40 GH45 GG19:GH21 GG23:GH24 GG22 GG32:GH32 GG42:GH42 GI34 GG27:GH28 GH48">
    <cfRule type="cellIs" dxfId="5572" priority="5575" stopIfTrue="1" operator="greaterThan">
      <formula>0</formula>
    </cfRule>
  </conditionalFormatting>
  <conditionalFormatting sqref="GG19:GJ23 GG29:GJ29 GG51:GJ51 GH45:GJ45 GG57:GJ61 GH48:GJ50 GG27:GI28 GG24:GI24 GG32:GJ43">
    <cfRule type="expression" dxfId="5571" priority="5568" stopIfTrue="1">
      <formula>ROW()=CELL("ROW")</formula>
    </cfRule>
  </conditionalFormatting>
  <conditionalFormatting sqref="GG34">
    <cfRule type="cellIs" dxfId="5570" priority="5571" stopIfTrue="1" operator="equal">
      <formula>"VALOR MAXIMO"</formula>
    </cfRule>
  </conditionalFormatting>
  <conditionalFormatting sqref="GJ19:GJ23 GJ40 GJ42 GJ45 GJ32:GJ35 GJ57:GJ61 GJ48:GJ50">
    <cfRule type="cellIs" dxfId="5569" priority="5569" stopIfTrue="1" operator="equal">
      <formula>"NO VÁLIDA"</formula>
    </cfRule>
  </conditionalFormatting>
  <conditionalFormatting sqref="GI35:GJ35 GI40 GI19:GI24 GI32 GI42 GI45 GI27:GI28 GI48:GI50">
    <cfRule type="cellIs" dxfId="5568" priority="5566" stopIfTrue="1" operator="greaterThan">
      <formula>0</formula>
    </cfRule>
  </conditionalFormatting>
  <conditionalFormatting sqref="GG40 GI34 GG19:GH21 GG23:GH24 GG22 GG32:GH32 GG42 GG27:GH28">
    <cfRule type="cellIs" dxfId="5567" priority="5574" operator="equal">
      <formula>0</formula>
    </cfRule>
  </conditionalFormatting>
  <conditionalFormatting sqref="GI61">
    <cfRule type="expression" dxfId="5566" priority="5565">
      <formula>ISNUMBER($K$61)</formula>
    </cfRule>
  </conditionalFormatting>
  <conditionalFormatting sqref="GG19:GH24 GG27:GH29 GG32:GH43 GG57:GH57 GH45 GG51:GH51 GH48:GH50">
    <cfRule type="cellIs" dxfId="5565" priority="5573" stopIfTrue="1" operator="equal">
      <formula>"NO MODIFICAR"</formula>
    </cfRule>
  </conditionalFormatting>
  <conditionalFormatting sqref="GJ19:GJ23 GJ40 GJ42 GJ45 GJ33:GJ35 GJ57:GJ61 GJ48:GJ50">
    <cfRule type="cellIs" dxfId="5564" priority="5570" stopIfTrue="1" operator="equal">
      <formula>"VÁLIDA"</formula>
    </cfRule>
  </conditionalFormatting>
  <conditionalFormatting sqref="GG19:GJ23 GG29:GJ29 GG32:GJ43 GG57:GJ71 GH45:GJ45 GG51:GJ51 GG27:GI28 GG24:GI24 GH48:GJ50">
    <cfRule type="expression" dxfId="5563" priority="5567" stopIfTrue="1">
      <formula>AND(ROW()=CELL("ROW"),COLUMN()=CELL("COL"))</formula>
    </cfRule>
  </conditionalFormatting>
  <conditionalFormatting sqref="GG30:GH31">
    <cfRule type="cellIs" dxfId="5562" priority="5564" stopIfTrue="1" operator="greaterThan">
      <formula>0</formula>
    </cfRule>
  </conditionalFormatting>
  <conditionalFormatting sqref="GG30:GJ31">
    <cfRule type="expression" dxfId="5561" priority="5560" stopIfTrue="1">
      <formula>ROW()=CELL("ROW")</formula>
    </cfRule>
  </conditionalFormatting>
  <conditionalFormatting sqref="GJ30:GJ31">
    <cfRule type="cellIs" dxfId="5560" priority="5561" stopIfTrue="1" operator="equal">
      <formula>"NO VÁLIDA"</formula>
    </cfRule>
  </conditionalFormatting>
  <conditionalFormatting sqref="GI30:GI31">
    <cfRule type="cellIs" dxfId="5559" priority="5558" stopIfTrue="1" operator="greaterThan">
      <formula>0</formula>
    </cfRule>
  </conditionalFormatting>
  <conditionalFormatting sqref="GG30:GH31">
    <cfRule type="cellIs" dxfId="5558" priority="5563" operator="equal">
      <formula>0</formula>
    </cfRule>
  </conditionalFormatting>
  <conditionalFormatting sqref="GG30:GH31">
    <cfRule type="cellIs" dxfId="5557" priority="5562" stopIfTrue="1" operator="equal">
      <formula>"NO MODIFICAR"</formula>
    </cfRule>
  </conditionalFormatting>
  <conditionalFormatting sqref="GG30:GJ31">
    <cfRule type="expression" dxfId="5556" priority="5559" stopIfTrue="1">
      <formula>AND(ROW()=CELL("ROW"),COLUMN()=CELL("COL"))</formula>
    </cfRule>
  </conditionalFormatting>
  <conditionalFormatting sqref="GG25:GH26">
    <cfRule type="cellIs" dxfId="5555" priority="5557" stopIfTrue="1" operator="greaterThan">
      <formula>0</formula>
    </cfRule>
  </conditionalFormatting>
  <conditionalFormatting sqref="GG25:GI26">
    <cfRule type="expression" dxfId="5554" priority="5554" stopIfTrue="1">
      <formula>ROW()=CELL("ROW")</formula>
    </cfRule>
  </conditionalFormatting>
  <conditionalFormatting sqref="GI25:GI26">
    <cfRule type="cellIs" dxfId="5553" priority="5552" stopIfTrue="1" operator="greaterThan">
      <formula>0</formula>
    </cfRule>
  </conditionalFormatting>
  <conditionalFormatting sqref="GG25:GH26">
    <cfRule type="cellIs" dxfId="5552" priority="5556" operator="equal">
      <formula>0</formula>
    </cfRule>
  </conditionalFormatting>
  <conditionalFormatting sqref="GG25:GH26">
    <cfRule type="cellIs" dxfId="5551" priority="5555" stopIfTrue="1" operator="equal">
      <formula>"NO MODIFICAR"</formula>
    </cfRule>
  </conditionalFormatting>
  <conditionalFormatting sqref="GG25:GI26">
    <cfRule type="expression" dxfId="5550" priority="5553" stopIfTrue="1">
      <formula>AND(ROW()=CELL("ROW"),COLUMN()=CELL("COL"))</formula>
    </cfRule>
  </conditionalFormatting>
  <conditionalFormatting sqref="GH46">
    <cfRule type="cellIs" dxfId="5549" priority="5551" stopIfTrue="1" operator="greaterThan">
      <formula>0</formula>
    </cfRule>
  </conditionalFormatting>
  <conditionalFormatting sqref="GH46:GJ46">
    <cfRule type="expression" dxfId="5548" priority="5547" stopIfTrue="1">
      <formula>ROW()=CELL("ROW")</formula>
    </cfRule>
  </conditionalFormatting>
  <conditionalFormatting sqref="GJ46">
    <cfRule type="cellIs" dxfId="5547" priority="5548" stopIfTrue="1" operator="equal">
      <formula>"NO VÁLIDA"</formula>
    </cfRule>
  </conditionalFormatting>
  <conditionalFormatting sqref="GI46">
    <cfRule type="cellIs" dxfId="5546" priority="5545" stopIfTrue="1" operator="greaterThan">
      <formula>0</formula>
    </cfRule>
  </conditionalFormatting>
  <conditionalFormatting sqref="GH46">
    <cfRule type="cellIs" dxfId="5545" priority="5550" stopIfTrue="1" operator="equal">
      <formula>"NO MODIFICAR"</formula>
    </cfRule>
  </conditionalFormatting>
  <conditionalFormatting sqref="GJ46">
    <cfRule type="cellIs" dxfId="5544" priority="5549" stopIfTrue="1" operator="equal">
      <formula>"VÁLIDA"</formula>
    </cfRule>
  </conditionalFormatting>
  <conditionalFormatting sqref="GH46:GJ46">
    <cfRule type="expression" dxfId="5543" priority="5546" stopIfTrue="1">
      <formula>AND(ROW()=CELL("ROW"),COLUMN()=CELL("COL"))</formula>
    </cfRule>
  </conditionalFormatting>
  <conditionalFormatting sqref="GH54">
    <cfRule type="cellIs" dxfId="5542" priority="5544" stopIfTrue="1" operator="greaterThan">
      <formula>0</formula>
    </cfRule>
  </conditionalFormatting>
  <conditionalFormatting sqref="GH54:GJ54 GG52:GJ52">
    <cfRule type="expression" dxfId="5541" priority="5540" stopIfTrue="1">
      <formula>ROW()=CELL("ROW")</formula>
    </cfRule>
  </conditionalFormatting>
  <conditionalFormatting sqref="GJ54">
    <cfRule type="cellIs" dxfId="5540" priority="5541" stopIfTrue="1" operator="equal">
      <formula>"NO VÁLIDA"</formula>
    </cfRule>
  </conditionalFormatting>
  <conditionalFormatting sqref="GI54">
    <cfRule type="cellIs" dxfId="5539" priority="5538" stopIfTrue="1" operator="greaterThan">
      <formula>0</formula>
    </cfRule>
  </conditionalFormatting>
  <conditionalFormatting sqref="GG52:GH52 GH54">
    <cfRule type="cellIs" dxfId="5538" priority="5543" stopIfTrue="1" operator="equal">
      <formula>"NO MODIFICAR"</formula>
    </cfRule>
  </conditionalFormatting>
  <conditionalFormatting sqref="GJ54">
    <cfRule type="cellIs" dxfId="5537" priority="5542" stopIfTrue="1" operator="equal">
      <formula>"VÁLIDA"</formula>
    </cfRule>
  </conditionalFormatting>
  <conditionalFormatting sqref="GG52:GJ52 GH54:GJ54">
    <cfRule type="expression" dxfId="5536" priority="5539" stopIfTrue="1">
      <formula>AND(ROW()=CELL("ROW"),COLUMN()=CELL("COL"))</formula>
    </cfRule>
  </conditionalFormatting>
  <conditionalFormatting sqref="GH55">
    <cfRule type="cellIs" dxfId="5535" priority="5537" stopIfTrue="1" operator="greaterThan">
      <formula>0</formula>
    </cfRule>
  </conditionalFormatting>
  <conditionalFormatting sqref="GH55:GJ55">
    <cfRule type="expression" dxfId="5534" priority="5533" stopIfTrue="1">
      <formula>ROW()=CELL("ROW")</formula>
    </cfRule>
  </conditionalFormatting>
  <conditionalFormatting sqref="GJ55">
    <cfRule type="cellIs" dxfId="5533" priority="5534" stopIfTrue="1" operator="equal">
      <formula>"NO VÁLIDA"</formula>
    </cfRule>
  </conditionalFormatting>
  <conditionalFormatting sqref="GI55">
    <cfRule type="cellIs" dxfId="5532" priority="5531" stopIfTrue="1" operator="greaterThan">
      <formula>0</formula>
    </cfRule>
  </conditionalFormatting>
  <conditionalFormatting sqref="GH55">
    <cfRule type="cellIs" dxfId="5531" priority="5536" stopIfTrue="1" operator="equal">
      <formula>"NO MODIFICAR"</formula>
    </cfRule>
  </conditionalFormatting>
  <conditionalFormatting sqref="GJ55">
    <cfRule type="cellIs" dxfId="5530" priority="5535" stopIfTrue="1" operator="equal">
      <formula>"VÁLIDA"</formula>
    </cfRule>
  </conditionalFormatting>
  <conditionalFormatting sqref="GH55:GJ55">
    <cfRule type="expression" dxfId="5529" priority="5532" stopIfTrue="1">
      <formula>AND(ROW()=CELL("ROW"),COLUMN()=CELL("COL"))</formula>
    </cfRule>
  </conditionalFormatting>
  <conditionalFormatting sqref="GG56:GJ56">
    <cfRule type="expression" dxfId="5528" priority="5529" stopIfTrue="1">
      <formula>ROW()=CELL("ROW")</formula>
    </cfRule>
  </conditionalFormatting>
  <conditionalFormatting sqref="GG56:GH56">
    <cfRule type="cellIs" dxfId="5527" priority="5530" stopIfTrue="1" operator="equal">
      <formula>"NO MODIFICAR"</formula>
    </cfRule>
  </conditionalFormatting>
  <conditionalFormatting sqref="GG56:GJ56">
    <cfRule type="expression" dxfId="5526" priority="5528" stopIfTrue="1">
      <formula>AND(ROW()=CELL("ROW"),COLUMN()=CELL("COL"))</formula>
    </cfRule>
  </conditionalFormatting>
  <conditionalFormatting sqref="GH44:GJ44">
    <cfRule type="expression" dxfId="5525" priority="5524" stopIfTrue="1">
      <formula>ROW()=CELL("ROW")</formula>
    </cfRule>
  </conditionalFormatting>
  <conditionalFormatting sqref="GJ44">
    <cfRule type="cellIs" dxfId="5524" priority="5525" stopIfTrue="1" operator="equal">
      <formula>"NO VÁLIDA"</formula>
    </cfRule>
  </conditionalFormatting>
  <conditionalFormatting sqref="GI44">
    <cfRule type="cellIs" dxfId="5523" priority="5522" stopIfTrue="1" operator="greaterThan">
      <formula>0</formula>
    </cfRule>
  </conditionalFormatting>
  <conditionalFormatting sqref="GH44">
    <cfRule type="cellIs" dxfId="5522" priority="5527" stopIfTrue="1" operator="equal">
      <formula>"NO MODIFICAR"</formula>
    </cfRule>
  </conditionalFormatting>
  <conditionalFormatting sqref="GJ44">
    <cfRule type="cellIs" dxfId="5521" priority="5526" stopIfTrue="1" operator="equal">
      <formula>"VÁLIDA"</formula>
    </cfRule>
  </conditionalFormatting>
  <conditionalFormatting sqref="GH44:GJ44">
    <cfRule type="expression" dxfId="5520" priority="5523" stopIfTrue="1">
      <formula>AND(ROW()=CELL("ROW"),COLUMN()=CELL("COL"))</formula>
    </cfRule>
  </conditionalFormatting>
  <conditionalFormatting sqref="GH53:GJ53">
    <cfRule type="expression" dxfId="5519" priority="5518" stopIfTrue="1">
      <formula>ROW()=CELL("ROW")</formula>
    </cfRule>
  </conditionalFormatting>
  <conditionalFormatting sqref="GJ53">
    <cfRule type="cellIs" dxfId="5518" priority="5519" stopIfTrue="1" operator="equal">
      <formula>"NO VÁLIDA"</formula>
    </cfRule>
  </conditionalFormatting>
  <conditionalFormatting sqref="GI53">
    <cfRule type="cellIs" dxfId="5517" priority="5516" stopIfTrue="1" operator="greaterThan">
      <formula>0</formula>
    </cfRule>
  </conditionalFormatting>
  <conditionalFormatting sqref="GH53">
    <cfRule type="cellIs" dxfId="5516" priority="5521" stopIfTrue="1" operator="equal">
      <formula>"NO MODIFICAR"</formula>
    </cfRule>
  </conditionalFormatting>
  <conditionalFormatting sqref="GJ53">
    <cfRule type="cellIs" dxfId="5515" priority="5520" stopIfTrue="1" operator="equal">
      <formula>"VÁLIDA"</formula>
    </cfRule>
  </conditionalFormatting>
  <conditionalFormatting sqref="GH53:GJ53">
    <cfRule type="expression" dxfId="5514" priority="5517" stopIfTrue="1">
      <formula>AND(ROW()=CELL("ROW"),COLUMN()=CELL("COL"))</formula>
    </cfRule>
  </conditionalFormatting>
  <conditionalFormatting sqref="GH49:GH50 GH47">
    <cfRule type="cellIs" dxfId="5513" priority="5515" stopIfTrue="1" operator="greaterThan">
      <formula>0</formula>
    </cfRule>
  </conditionalFormatting>
  <conditionalFormatting sqref="GH47:GJ47">
    <cfRule type="expression" dxfId="5512" priority="5511" stopIfTrue="1">
      <formula>ROW()=CELL("ROW")</formula>
    </cfRule>
  </conditionalFormatting>
  <conditionalFormatting sqref="GJ47">
    <cfRule type="cellIs" dxfId="5511" priority="5512" stopIfTrue="1" operator="equal">
      <formula>"NO VÁLIDA"</formula>
    </cfRule>
  </conditionalFormatting>
  <conditionalFormatting sqref="GI47">
    <cfRule type="cellIs" dxfId="5510" priority="5509" stopIfTrue="1" operator="greaterThan">
      <formula>0</formula>
    </cfRule>
  </conditionalFormatting>
  <conditionalFormatting sqref="GH47">
    <cfRule type="cellIs" dxfId="5509" priority="5514" stopIfTrue="1" operator="equal">
      <formula>"NO MODIFICAR"</formula>
    </cfRule>
  </conditionalFormatting>
  <conditionalFormatting sqref="GJ47">
    <cfRule type="cellIs" dxfId="5508" priority="5513" stopIfTrue="1" operator="equal">
      <formula>"VÁLIDA"</formula>
    </cfRule>
  </conditionalFormatting>
  <conditionalFormatting sqref="GH47:GJ47">
    <cfRule type="expression" dxfId="5507" priority="5510" stopIfTrue="1">
      <formula>AND(ROW()=CELL("ROW"),COLUMN()=CELL("COL"))</formula>
    </cfRule>
  </conditionalFormatting>
  <conditionalFormatting sqref="GJ23">
    <cfRule type="cellIs" dxfId="5506" priority="5508" operator="equal">
      <formula>"DEBE DIGITAR SALARIO"</formula>
    </cfRule>
  </conditionalFormatting>
  <conditionalFormatting sqref="GJ24:GJ28">
    <cfRule type="expression" dxfId="5505" priority="5505" stopIfTrue="1">
      <formula>ROW()=CELL("ROW")</formula>
    </cfRule>
  </conditionalFormatting>
  <conditionalFormatting sqref="GJ24:GJ28">
    <cfRule type="cellIs" dxfId="5504" priority="5506" stopIfTrue="1" operator="equal">
      <formula>"NO VÁLIDA"</formula>
    </cfRule>
  </conditionalFormatting>
  <conditionalFormatting sqref="GJ24:GJ28">
    <cfRule type="cellIs" dxfId="5503" priority="5507" stopIfTrue="1" operator="equal">
      <formula>"VÁLIDA"</formula>
    </cfRule>
  </conditionalFormatting>
  <conditionalFormatting sqref="GJ24:GJ28">
    <cfRule type="expression" dxfId="5502" priority="5504" stopIfTrue="1">
      <formula>AND(ROW()=CELL("ROW"),COLUMN()=CELL("COL"))</formula>
    </cfRule>
  </conditionalFormatting>
  <conditionalFormatting sqref="GJ24:GJ28">
    <cfRule type="cellIs" dxfId="5501" priority="5503" operator="equal">
      <formula>"DEBE DIGITAR SALARIO"</formula>
    </cfRule>
  </conditionalFormatting>
  <conditionalFormatting sqref="GG44:GG50">
    <cfRule type="cellIs" dxfId="5500" priority="5502" stopIfTrue="1" operator="greaterThan">
      <formula>0</formula>
    </cfRule>
  </conditionalFormatting>
  <conditionalFormatting sqref="GG44:GG50">
    <cfRule type="expression" dxfId="5499" priority="5499" stopIfTrue="1">
      <formula>ROW()=CELL("ROW")</formula>
    </cfRule>
  </conditionalFormatting>
  <conditionalFormatting sqref="GG44:GG50">
    <cfRule type="cellIs" dxfId="5498" priority="5501" operator="equal">
      <formula>0</formula>
    </cfRule>
  </conditionalFormatting>
  <conditionalFormatting sqref="GG44:GG50">
    <cfRule type="cellIs" dxfId="5497" priority="5500" stopIfTrue="1" operator="equal">
      <formula>"NO MODIFICAR"</formula>
    </cfRule>
  </conditionalFormatting>
  <conditionalFormatting sqref="GG44:GG50">
    <cfRule type="expression" dxfId="5496" priority="5498" stopIfTrue="1">
      <formula>AND(ROW()=CELL("ROW"),COLUMN()=CELL("COL"))</formula>
    </cfRule>
  </conditionalFormatting>
  <conditionalFormatting sqref="GG53:GG55">
    <cfRule type="cellIs" dxfId="5495" priority="5497" stopIfTrue="1" operator="greaterThan">
      <formula>0</formula>
    </cfRule>
  </conditionalFormatting>
  <conditionalFormatting sqref="GG53:GG55">
    <cfRule type="expression" dxfId="5494" priority="5494" stopIfTrue="1">
      <formula>ROW()=CELL("ROW")</formula>
    </cfRule>
  </conditionalFormatting>
  <conditionalFormatting sqref="GG53:GG55">
    <cfRule type="cellIs" dxfId="5493" priority="5496" operator="equal">
      <formula>0</formula>
    </cfRule>
  </conditionalFormatting>
  <conditionalFormatting sqref="GG53:GG55">
    <cfRule type="cellIs" dxfId="5492" priority="5495" stopIfTrue="1" operator="equal">
      <formula>"NO MODIFICAR"</formula>
    </cfRule>
  </conditionalFormatting>
  <conditionalFormatting sqref="GG53:GG55">
    <cfRule type="expression" dxfId="5491" priority="5493" stopIfTrue="1">
      <formula>AND(ROW()=CELL("ROW"),COLUMN()=CELL("COL"))</formula>
    </cfRule>
  </conditionalFormatting>
  <conditionalFormatting sqref="GG18:GH18">
    <cfRule type="cellIs" dxfId="5490" priority="5492" stopIfTrue="1" operator="greaterThan">
      <formula>0</formula>
    </cfRule>
  </conditionalFormatting>
  <conditionalFormatting sqref="GG18:GJ18">
    <cfRule type="expression" dxfId="5489" priority="5487" stopIfTrue="1">
      <formula>ROW()=CELL("ROW")</formula>
    </cfRule>
  </conditionalFormatting>
  <conditionalFormatting sqref="GJ18">
    <cfRule type="cellIs" dxfId="5488" priority="5488" stopIfTrue="1" operator="equal">
      <formula>"NO VÁLIDA"</formula>
    </cfRule>
  </conditionalFormatting>
  <conditionalFormatting sqref="GI18">
    <cfRule type="cellIs" dxfId="5487" priority="5485" stopIfTrue="1" operator="greaterThan">
      <formula>0</formula>
    </cfRule>
  </conditionalFormatting>
  <conditionalFormatting sqref="GG18:GH18">
    <cfRule type="cellIs" dxfId="5486" priority="5491" operator="equal">
      <formula>0</formula>
    </cfRule>
  </conditionalFormatting>
  <conditionalFormatting sqref="GG18:GH18">
    <cfRule type="cellIs" dxfId="5485" priority="5490" stopIfTrue="1" operator="equal">
      <formula>"NO MODIFICAR"</formula>
    </cfRule>
  </conditionalFormatting>
  <conditionalFormatting sqref="GJ18">
    <cfRule type="cellIs" dxfId="5484" priority="5489" stopIfTrue="1" operator="equal">
      <formula>"VÁLIDA"</formula>
    </cfRule>
  </conditionalFormatting>
  <conditionalFormatting sqref="GG18:GJ18">
    <cfRule type="expression" dxfId="5483" priority="5486" stopIfTrue="1">
      <formula>AND(ROW()=CELL("ROW"),COLUMN()=CELL("COL"))</formula>
    </cfRule>
  </conditionalFormatting>
  <conditionalFormatting sqref="GM61:GN61">
    <cfRule type="cellIs" dxfId="5482" priority="5481" stopIfTrue="1" operator="equal">
      <formula>"SE DEBE REQUERIR"</formula>
    </cfRule>
  </conditionalFormatting>
  <conditionalFormatting sqref="GK40 GL45 GK19:GL21 GK23:GL24 GK22 GK32:GL32 GK42:GL42 GM34 GL27:GL28 GL48">
    <cfRule type="cellIs" dxfId="5481" priority="5484" stopIfTrue="1" operator="greaterThan">
      <formula>0</formula>
    </cfRule>
  </conditionalFormatting>
  <conditionalFormatting sqref="GK19:GN23 GK29:GN29 GK51:GN51 GL45:GN45 GK57:GN61 GL48:GN50 GL27:GM28 GK24:GM24 GK32:GN43">
    <cfRule type="expression" dxfId="5480" priority="5477" stopIfTrue="1">
      <formula>ROW()=CELL("ROW")</formula>
    </cfRule>
  </conditionalFormatting>
  <conditionalFormatting sqref="GK34">
    <cfRule type="cellIs" dxfId="5479" priority="5480" stopIfTrue="1" operator="equal">
      <formula>"VALOR MAXIMO"</formula>
    </cfRule>
  </conditionalFormatting>
  <conditionalFormatting sqref="GN19:GN23 GN40 GN42 GN45 GN32:GN35 GN57:GN61 GN48:GN50">
    <cfRule type="cellIs" dxfId="5478" priority="5478" stopIfTrue="1" operator="equal">
      <formula>"NO VÁLIDA"</formula>
    </cfRule>
  </conditionalFormatting>
  <conditionalFormatting sqref="GM35:GN35 GM40 GM19:GM24 GM32 GM42 GM45 GM27:GM28 GM48:GM50">
    <cfRule type="cellIs" dxfId="5477" priority="5475" stopIfTrue="1" operator="greaterThan">
      <formula>0</formula>
    </cfRule>
  </conditionalFormatting>
  <conditionalFormatting sqref="GK40 GM34 GK19:GL21 GK23:GL24 GK22 GK32:GL32 GK42 GL27:GL28">
    <cfRule type="cellIs" dxfId="5476" priority="5483" operator="equal">
      <formula>0</formula>
    </cfRule>
  </conditionalFormatting>
  <conditionalFormatting sqref="GM61">
    <cfRule type="expression" dxfId="5475" priority="5474">
      <formula>ISNUMBER($K$61)</formula>
    </cfRule>
  </conditionalFormatting>
  <conditionalFormatting sqref="GK19:GL24 GK29:GL29 GK32:GL43 GK57:GL57 GL45 GK51:GL51 GL48:GL50 GL27:GL28">
    <cfRule type="cellIs" dxfId="5474" priority="5482" stopIfTrue="1" operator="equal">
      <formula>"NO MODIFICAR"</formula>
    </cfRule>
  </conditionalFormatting>
  <conditionalFormatting sqref="GN19:GN23 GN40 GN42 GN45 GN33:GN35 GN57:GN61 GN48:GN50">
    <cfRule type="cellIs" dxfId="5473" priority="5479" stopIfTrue="1" operator="equal">
      <formula>"VÁLIDA"</formula>
    </cfRule>
  </conditionalFormatting>
  <conditionalFormatting sqref="GK19:GN23 GK29:GN29 GK32:GN43 GK57:GN71 GL45:GN45 GK51:GN51 GL27:GM28 GK24:GM24 GL48:GN50">
    <cfRule type="expression" dxfId="5472" priority="5476" stopIfTrue="1">
      <formula>AND(ROW()=CELL("ROW"),COLUMN()=CELL("COL"))</formula>
    </cfRule>
  </conditionalFormatting>
  <conditionalFormatting sqref="GK30:GL31">
    <cfRule type="cellIs" dxfId="5471" priority="5473" stopIfTrue="1" operator="greaterThan">
      <formula>0</formula>
    </cfRule>
  </conditionalFormatting>
  <conditionalFormatting sqref="GK30:GN31">
    <cfRule type="expression" dxfId="5470" priority="5469" stopIfTrue="1">
      <formula>ROW()=CELL("ROW")</formula>
    </cfRule>
  </conditionalFormatting>
  <conditionalFormatting sqref="GN30:GN31">
    <cfRule type="cellIs" dxfId="5469" priority="5470" stopIfTrue="1" operator="equal">
      <formula>"NO VÁLIDA"</formula>
    </cfRule>
  </conditionalFormatting>
  <conditionalFormatting sqref="GM30:GM31">
    <cfRule type="cellIs" dxfId="5468" priority="5467" stopIfTrue="1" operator="greaterThan">
      <formula>0</formula>
    </cfRule>
  </conditionalFormatting>
  <conditionalFormatting sqref="GK30:GL31">
    <cfRule type="cellIs" dxfId="5467" priority="5472" operator="equal">
      <formula>0</formula>
    </cfRule>
  </conditionalFormatting>
  <conditionalFormatting sqref="GK30:GL31">
    <cfRule type="cellIs" dxfId="5466" priority="5471" stopIfTrue="1" operator="equal">
      <formula>"NO MODIFICAR"</formula>
    </cfRule>
  </conditionalFormatting>
  <conditionalFormatting sqref="GK30:GN31">
    <cfRule type="expression" dxfId="5465" priority="5468" stopIfTrue="1">
      <formula>AND(ROW()=CELL("ROW"),COLUMN()=CELL("COL"))</formula>
    </cfRule>
  </conditionalFormatting>
  <conditionalFormatting sqref="GL25:GL26">
    <cfRule type="cellIs" dxfId="5464" priority="5466" stopIfTrue="1" operator="greaterThan">
      <formula>0</formula>
    </cfRule>
  </conditionalFormatting>
  <conditionalFormatting sqref="GL25:GM26">
    <cfRule type="expression" dxfId="5463" priority="5463" stopIfTrue="1">
      <formula>ROW()=CELL("ROW")</formula>
    </cfRule>
  </conditionalFormatting>
  <conditionalFormatting sqref="GM25:GM26">
    <cfRule type="cellIs" dxfId="5462" priority="5461" stopIfTrue="1" operator="greaterThan">
      <formula>0</formula>
    </cfRule>
  </conditionalFormatting>
  <conditionalFormatting sqref="GL25:GL26">
    <cfRule type="cellIs" dxfId="5461" priority="5465" operator="equal">
      <formula>0</formula>
    </cfRule>
  </conditionalFormatting>
  <conditionalFormatting sqref="GL25:GL26">
    <cfRule type="cellIs" dxfId="5460" priority="5464" stopIfTrue="1" operator="equal">
      <formula>"NO MODIFICAR"</formula>
    </cfRule>
  </conditionalFormatting>
  <conditionalFormatting sqref="GL25:GM26">
    <cfRule type="expression" dxfId="5459" priority="5462" stopIfTrue="1">
      <formula>AND(ROW()=CELL("ROW"),COLUMN()=CELL("COL"))</formula>
    </cfRule>
  </conditionalFormatting>
  <conditionalFormatting sqref="GL46">
    <cfRule type="cellIs" dxfId="5458" priority="5460" stopIfTrue="1" operator="greaterThan">
      <formula>0</formula>
    </cfRule>
  </conditionalFormatting>
  <conditionalFormatting sqref="GL46:GN46">
    <cfRule type="expression" dxfId="5457" priority="5456" stopIfTrue="1">
      <formula>ROW()=CELL("ROW")</formula>
    </cfRule>
  </conditionalFormatting>
  <conditionalFormatting sqref="GN46">
    <cfRule type="cellIs" dxfId="5456" priority="5457" stopIfTrue="1" operator="equal">
      <formula>"NO VÁLIDA"</formula>
    </cfRule>
  </conditionalFormatting>
  <conditionalFormatting sqref="GM46">
    <cfRule type="cellIs" dxfId="5455" priority="5454" stopIfTrue="1" operator="greaterThan">
      <formula>0</formula>
    </cfRule>
  </conditionalFormatting>
  <conditionalFormatting sqref="GL46">
    <cfRule type="cellIs" dxfId="5454" priority="5459" stopIfTrue="1" operator="equal">
      <formula>"NO MODIFICAR"</formula>
    </cfRule>
  </conditionalFormatting>
  <conditionalFormatting sqref="GN46">
    <cfRule type="cellIs" dxfId="5453" priority="5458" stopIfTrue="1" operator="equal">
      <formula>"VÁLIDA"</formula>
    </cfRule>
  </conditionalFormatting>
  <conditionalFormatting sqref="GL46:GN46">
    <cfRule type="expression" dxfId="5452" priority="5455" stopIfTrue="1">
      <formula>AND(ROW()=CELL("ROW"),COLUMN()=CELL("COL"))</formula>
    </cfRule>
  </conditionalFormatting>
  <conditionalFormatting sqref="GL54">
    <cfRule type="cellIs" dxfId="5451" priority="5453" stopIfTrue="1" operator="greaterThan">
      <formula>0</formula>
    </cfRule>
  </conditionalFormatting>
  <conditionalFormatting sqref="GL54:GN54 GK52:GN52">
    <cfRule type="expression" dxfId="5450" priority="5449" stopIfTrue="1">
      <formula>ROW()=CELL("ROW")</formula>
    </cfRule>
  </conditionalFormatting>
  <conditionalFormatting sqref="GN54">
    <cfRule type="cellIs" dxfId="5449" priority="5450" stopIfTrue="1" operator="equal">
      <formula>"NO VÁLIDA"</formula>
    </cfRule>
  </conditionalFormatting>
  <conditionalFormatting sqref="GM54">
    <cfRule type="cellIs" dxfId="5448" priority="5447" stopIfTrue="1" operator="greaterThan">
      <formula>0</formula>
    </cfRule>
  </conditionalFormatting>
  <conditionalFormatting sqref="GK52:GL52 GL54">
    <cfRule type="cellIs" dxfId="5447" priority="5452" stopIfTrue="1" operator="equal">
      <formula>"NO MODIFICAR"</formula>
    </cfRule>
  </conditionalFormatting>
  <conditionalFormatting sqref="GN54">
    <cfRule type="cellIs" dxfId="5446" priority="5451" stopIfTrue="1" operator="equal">
      <formula>"VÁLIDA"</formula>
    </cfRule>
  </conditionalFormatting>
  <conditionalFormatting sqref="GK52:GN52 GL54:GN54">
    <cfRule type="expression" dxfId="5445" priority="5448" stopIfTrue="1">
      <formula>AND(ROW()=CELL("ROW"),COLUMN()=CELL("COL"))</formula>
    </cfRule>
  </conditionalFormatting>
  <conditionalFormatting sqref="GL55">
    <cfRule type="cellIs" dxfId="5444" priority="5446" stopIfTrue="1" operator="greaterThan">
      <formula>0</formula>
    </cfRule>
  </conditionalFormatting>
  <conditionalFormatting sqref="GL55:GN55">
    <cfRule type="expression" dxfId="5443" priority="5442" stopIfTrue="1">
      <formula>ROW()=CELL("ROW")</formula>
    </cfRule>
  </conditionalFormatting>
  <conditionalFormatting sqref="GN55">
    <cfRule type="cellIs" dxfId="5442" priority="5443" stopIfTrue="1" operator="equal">
      <formula>"NO VÁLIDA"</formula>
    </cfRule>
  </conditionalFormatting>
  <conditionalFormatting sqref="GM55">
    <cfRule type="cellIs" dxfId="5441" priority="5440" stopIfTrue="1" operator="greaterThan">
      <formula>0</formula>
    </cfRule>
  </conditionalFormatting>
  <conditionalFormatting sqref="GL55">
    <cfRule type="cellIs" dxfId="5440" priority="5445" stopIfTrue="1" operator="equal">
      <formula>"NO MODIFICAR"</formula>
    </cfRule>
  </conditionalFormatting>
  <conditionalFormatting sqref="GN55">
    <cfRule type="cellIs" dxfId="5439" priority="5444" stopIfTrue="1" operator="equal">
      <formula>"VÁLIDA"</formula>
    </cfRule>
  </conditionalFormatting>
  <conditionalFormatting sqref="GL55:GN55">
    <cfRule type="expression" dxfId="5438" priority="5441" stopIfTrue="1">
      <formula>AND(ROW()=CELL("ROW"),COLUMN()=CELL("COL"))</formula>
    </cfRule>
  </conditionalFormatting>
  <conditionalFormatting sqref="GK56:GN56">
    <cfRule type="expression" dxfId="5437" priority="5438" stopIfTrue="1">
      <formula>ROW()=CELL("ROW")</formula>
    </cfRule>
  </conditionalFormatting>
  <conditionalFormatting sqref="GK56:GL56">
    <cfRule type="cellIs" dxfId="5436" priority="5439" stopIfTrue="1" operator="equal">
      <formula>"NO MODIFICAR"</formula>
    </cfRule>
  </conditionalFormatting>
  <conditionalFormatting sqref="GK56:GN56">
    <cfRule type="expression" dxfId="5435" priority="5437" stopIfTrue="1">
      <formula>AND(ROW()=CELL("ROW"),COLUMN()=CELL("COL"))</formula>
    </cfRule>
  </conditionalFormatting>
  <conditionalFormatting sqref="GL44:GN44">
    <cfRule type="expression" dxfId="5434" priority="5433" stopIfTrue="1">
      <formula>ROW()=CELL("ROW")</formula>
    </cfRule>
  </conditionalFormatting>
  <conditionalFormatting sqref="GN44">
    <cfRule type="cellIs" dxfId="5433" priority="5434" stopIfTrue="1" operator="equal">
      <formula>"NO VÁLIDA"</formula>
    </cfRule>
  </conditionalFormatting>
  <conditionalFormatting sqref="GM44">
    <cfRule type="cellIs" dxfId="5432" priority="5431" stopIfTrue="1" operator="greaterThan">
      <formula>0</formula>
    </cfRule>
  </conditionalFormatting>
  <conditionalFormatting sqref="GL44">
    <cfRule type="cellIs" dxfId="5431" priority="5436" stopIfTrue="1" operator="equal">
      <formula>"NO MODIFICAR"</formula>
    </cfRule>
  </conditionalFormatting>
  <conditionalFormatting sqref="GN44">
    <cfRule type="cellIs" dxfId="5430" priority="5435" stopIfTrue="1" operator="equal">
      <formula>"VÁLIDA"</formula>
    </cfRule>
  </conditionalFormatting>
  <conditionalFormatting sqref="GL44:GN44">
    <cfRule type="expression" dxfId="5429" priority="5432" stopIfTrue="1">
      <formula>AND(ROW()=CELL("ROW"),COLUMN()=CELL("COL"))</formula>
    </cfRule>
  </conditionalFormatting>
  <conditionalFormatting sqref="GL53:GN53">
    <cfRule type="expression" dxfId="5428" priority="5427" stopIfTrue="1">
      <formula>ROW()=CELL("ROW")</formula>
    </cfRule>
  </conditionalFormatting>
  <conditionalFormatting sqref="GN53">
    <cfRule type="cellIs" dxfId="5427" priority="5428" stopIfTrue="1" operator="equal">
      <formula>"NO VÁLIDA"</formula>
    </cfRule>
  </conditionalFormatting>
  <conditionalFormatting sqref="GM53">
    <cfRule type="cellIs" dxfId="5426" priority="5425" stopIfTrue="1" operator="greaterThan">
      <formula>0</formula>
    </cfRule>
  </conditionalFormatting>
  <conditionalFormatting sqref="GL53">
    <cfRule type="cellIs" dxfId="5425" priority="5430" stopIfTrue="1" operator="equal">
      <formula>"NO MODIFICAR"</formula>
    </cfRule>
  </conditionalFormatting>
  <conditionalFormatting sqref="GN53">
    <cfRule type="cellIs" dxfId="5424" priority="5429" stopIfTrue="1" operator="equal">
      <formula>"VÁLIDA"</formula>
    </cfRule>
  </conditionalFormatting>
  <conditionalFormatting sqref="GL53:GN53">
    <cfRule type="expression" dxfId="5423" priority="5426" stopIfTrue="1">
      <formula>AND(ROW()=CELL("ROW"),COLUMN()=CELL("COL"))</formula>
    </cfRule>
  </conditionalFormatting>
  <conditionalFormatting sqref="GL49:GL50 GL47">
    <cfRule type="cellIs" dxfId="5422" priority="5424" stopIfTrue="1" operator="greaterThan">
      <formula>0</formula>
    </cfRule>
  </conditionalFormatting>
  <conditionalFormatting sqref="GL47:GN47">
    <cfRule type="expression" dxfId="5421" priority="5420" stopIfTrue="1">
      <formula>ROW()=CELL("ROW")</formula>
    </cfRule>
  </conditionalFormatting>
  <conditionalFormatting sqref="GN47">
    <cfRule type="cellIs" dxfId="5420" priority="5421" stopIfTrue="1" operator="equal">
      <formula>"NO VÁLIDA"</formula>
    </cfRule>
  </conditionalFormatting>
  <conditionalFormatting sqref="GM47">
    <cfRule type="cellIs" dxfId="5419" priority="5418" stopIfTrue="1" operator="greaterThan">
      <formula>0</formula>
    </cfRule>
  </conditionalFormatting>
  <conditionalFormatting sqref="GL47">
    <cfRule type="cellIs" dxfId="5418" priority="5423" stopIfTrue="1" operator="equal">
      <formula>"NO MODIFICAR"</formula>
    </cfRule>
  </conditionalFormatting>
  <conditionalFormatting sqref="GN47">
    <cfRule type="cellIs" dxfId="5417" priority="5422" stopIfTrue="1" operator="equal">
      <formula>"VÁLIDA"</formula>
    </cfRule>
  </conditionalFormatting>
  <conditionalFormatting sqref="GL47:GN47">
    <cfRule type="expression" dxfId="5416" priority="5419" stopIfTrue="1">
      <formula>AND(ROW()=CELL("ROW"),COLUMN()=CELL("COL"))</formula>
    </cfRule>
  </conditionalFormatting>
  <conditionalFormatting sqref="GN23">
    <cfRule type="cellIs" dxfId="5415" priority="5417" operator="equal">
      <formula>"DEBE DIGITAR SALARIO"</formula>
    </cfRule>
  </conditionalFormatting>
  <conditionalFormatting sqref="GN24:GN28">
    <cfRule type="expression" dxfId="5414" priority="5414" stopIfTrue="1">
      <formula>ROW()=CELL("ROW")</formula>
    </cfRule>
  </conditionalFormatting>
  <conditionalFormatting sqref="GN24:GN28">
    <cfRule type="cellIs" dxfId="5413" priority="5415" stopIfTrue="1" operator="equal">
      <formula>"NO VÁLIDA"</formula>
    </cfRule>
  </conditionalFormatting>
  <conditionalFormatting sqref="GN24:GN28">
    <cfRule type="cellIs" dxfId="5412" priority="5416" stopIfTrue="1" operator="equal">
      <formula>"VÁLIDA"</formula>
    </cfRule>
  </conditionalFormatting>
  <conditionalFormatting sqref="GN24:GN28">
    <cfRule type="expression" dxfId="5411" priority="5413" stopIfTrue="1">
      <formula>AND(ROW()=CELL("ROW"),COLUMN()=CELL("COL"))</formula>
    </cfRule>
  </conditionalFormatting>
  <conditionalFormatting sqref="GN24:GN28">
    <cfRule type="cellIs" dxfId="5410" priority="5412" operator="equal">
      <formula>"DEBE DIGITAR SALARIO"</formula>
    </cfRule>
  </conditionalFormatting>
  <conditionalFormatting sqref="GK44:GK50">
    <cfRule type="cellIs" dxfId="5409" priority="5411" stopIfTrue="1" operator="greaterThan">
      <formula>0</formula>
    </cfRule>
  </conditionalFormatting>
  <conditionalFormatting sqref="GK44:GK50">
    <cfRule type="expression" dxfId="5408" priority="5408" stopIfTrue="1">
      <formula>ROW()=CELL("ROW")</formula>
    </cfRule>
  </conditionalFormatting>
  <conditionalFormatting sqref="GK44:GK50">
    <cfRule type="cellIs" dxfId="5407" priority="5410" operator="equal">
      <formula>0</formula>
    </cfRule>
  </conditionalFormatting>
  <conditionalFormatting sqref="GK44:GK50">
    <cfRule type="cellIs" dxfId="5406" priority="5409" stopIfTrue="1" operator="equal">
      <formula>"NO MODIFICAR"</formula>
    </cfRule>
  </conditionalFormatting>
  <conditionalFormatting sqref="GK44:GK50">
    <cfRule type="expression" dxfId="5405" priority="5407" stopIfTrue="1">
      <formula>AND(ROW()=CELL("ROW"),COLUMN()=CELL("COL"))</formula>
    </cfRule>
  </conditionalFormatting>
  <conditionalFormatting sqref="GK53:GK55">
    <cfRule type="cellIs" dxfId="5404" priority="5406" stopIfTrue="1" operator="greaterThan">
      <formula>0</formula>
    </cfRule>
  </conditionalFormatting>
  <conditionalFormatting sqref="GK53:GK55">
    <cfRule type="expression" dxfId="5403" priority="5403" stopIfTrue="1">
      <formula>ROW()=CELL("ROW")</formula>
    </cfRule>
  </conditionalFormatting>
  <conditionalFormatting sqref="GK53:GK55">
    <cfRule type="cellIs" dxfId="5402" priority="5405" operator="equal">
      <formula>0</formula>
    </cfRule>
  </conditionalFormatting>
  <conditionalFormatting sqref="GK53:GK55">
    <cfRule type="cellIs" dxfId="5401" priority="5404" stopIfTrue="1" operator="equal">
      <formula>"NO MODIFICAR"</formula>
    </cfRule>
  </conditionalFormatting>
  <conditionalFormatting sqref="GK53:GK55">
    <cfRule type="expression" dxfId="5400" priority="5402" stopIfTrue="1">
      <formula>AND(ROW()=CELL("ROW"),COLUMN()=CELL("COL"))</formula>
    </cfRule>
  </conditionalFormatting>
  <conditionalFormatting sqref="GK18:GL18">
    <cfRule type="cellIs" dxfId="5399" priority="5401" stopIfTrue="1" operator="greaterThan">
      <formula>0</formula>
    </cfRule>
  </conditionalFormatting>
  <conditionalFormatting sqref="GK18:GN18">
    <cfRule type="expression" dxfId="5398" priority="5396" stopIfTrue="1">
      <formula>ROW()=CELL("ROW")</formula>
    </cfRule>
  </conditionalFormatting>
  <conditionalFormatting sqref="GN18">
    <cfRule type="cellIs" dxfId="5397" priority="5397" stopIfTrue="1" operator="equal">
      <formula>"NO VÁLIDA"</formula>
    </cfRule>
  </conditionalFormatting>
  <conditionalFormatting sqref="GM18">
    <cfRule type="cellIs" dxfId="5396" priority="5394" stopIfTrue="1" operator="greaterThan">
      <formula>0</formula>
    </cfRule>
  </conditionalFormatting>
  <conditionalFormatting sqref="GK18:GL18">
    <cfRule type="cellIs" dxfId="5395" priority="5400" operator="equal">
      <formula>0</formula>
    </cfRule>
  </conditionalFormatting>
  <conditionalFormatting sqref="GK18:GL18">
    <cfRule type="cellIs" dxfId="5394" priority="5399" stopIfTrue="1" operator="equal">
      <formula>"NO MODIFICAR"</formula>
    </cfRule>
  </conditionalFormatting>
  <conditionalFormatting sqref="GN18">
    <cfRule type="cellIs" dxfId="5393" priority="5398" stopIfTrue="1" operator="equal">
      <formula>"VÁLIDA"</formula>
    </cfRule>
  </conditionalFormatting>
  <conditionalFormatting sqref="GK18:GN18">
    <cfRule type="expression" dxfId="5392" priority="5395" stopIfTrue="1">
      <formula>AND(ROW()=CELL("ROW"),COLUMN()=CELL("COL"))</formula>
    </cfRule>
  </conditionalFormatting>
  <conditionalFormatting sqref="GQ61:GR61">
    <cfRule type="cellIs" dxfId="5391" priority="5390" stopIfTrue="1" operator="equal">
      <formula>"SE DEBE REQUERIR"</formula>
    </cfRule>
  </conditionalFormatting>
  <conditionalFormatting sqref="GO40 GP45 GO19:GP21 GO23:GP24 GO22 GO32:GP32 GO42:GP42 GQ34 GO27:GP28 GP48">
    <cfRule type="cellIs" dxfId="5390" priority="5393" stopIfTrue="1" operator="greaterThan">
      <formula>0</formula>
    </cfRule>
  </conditionalFormatting>
  <conditionalFormatting sqref="GO19:GR23 GO29:GR29 GO51:GR51 GP45:GR45 GO57:GR61 GP48:GR50 GO27:GQ28 GO24:GQ24 GO32:GR43">
    <cfRule type="expression" dxfId="5389" priority="5386" stopIfTrue="1">
      <formula>ROW()=CELL("ROW")</formula>
    </cfRule>
  </conditionalFormatting>
  <conditionalFormatting sqref="GO34">
    <cfRule type="cellIs" dxfId="5388" priority="5389" stopIfTrue="1" operator="equal">
      <formula>"VALOR MAXIMO"</formula>
    </cfRule>
  </conditionalFormatting>
  <conditionalFormatting sqref="GR19:GR23 GR40 GR42 GR45 GR32:GR35 GR57:GR61 GR48:GR50">
    <cfRule type="cellIs" dxfId="5387" priority="5387" stopIfTrue="1" operator="equal">
      <formula>"NO VÁLIDA"</formula>
    </cfRule>
  </conditionalFormatting>
  <conditionalFormatting sqref="GQ35:GR35 GQ40 GQ19:GQ24 GQ32 GQ42 GQ45 GQ27:GQ28 GQ48:GQ50">
    <cfRule type="cellIs" dxfId="5386" priority="5384" stopIfTrue="1" operator="greaterThan">
      <formula>0</formula>
    </cfRule>
  </conditionalFormatting>
  <conditionalFormatting sqref="GO40 GQ34 GO19:GP21 GO23:GP24 GO22 GO32:GP32 GO42 GO27:GP28">
    <cfRule type="cellIs" dxfId="5385" priority="5392" operator="equal">
      <formula>0</formula>
    </cfRule>
  </conditionalFormatting>
  <conditionalFormatting sqref="GQ61">
    <cfRule type="expression" dxfId="5384" priority="5383">
      <formula>ISNUMBER($K$61)</formula>
    </cfRule>
  </conditionalFormatting>
  <conditionalFormatting sqref="GO19:GP24 GO27:GP29 GO32:GP43 GO57:GP57 GP45 GO51:GP51 GP48:GP50">
    <cfRule type="cellIs" dxfId="5383" priority="5391" stopIfTrue="1" operator="equal">
      <formula>"NO MODIFICAR"</formula>
    </cfRule>
  </conditionalFormatting>
  <conditionalFormatting sqref="GR19:GR23 GR40 GR42 GR45 GR33:GR35 GR57:GR61 GR48:GR50">
    <cfRule type="cellIs" dxfId="5382" priority="5388" stopIfTrue="1" operator="equal">
      <formula>"VÁLIDA"</formula>
    </cfRule>
  </conditionalFormatting>
  <conditionalFormatting sqref="GO19:GR23 GO29:GR29 GO32:GR43 GO57:GR71 GP45:GR45 GO51:GR51 GO27:GQ28 GO24:GQ24 GP48:GR50">
    <cfRule type="expression" dxfId="5381" priority="5385" stopIfTrue="1">
      <formula>AND(ROW()=CELL("ROW"),COLUMN()=CELL("COL"))</formula>
    </cfRule>
  </conditionalFormatting>
  <conditionalFormatting sqref="GO30:GP31">
    <cfRule type="cellIs" dxfId="5380" priority="5382" stopIfTrue="1" operator="greaterThan">
      <formula>0</formula>
    </cfRule>
  </conditionalFormatting>
  <conditionalFormatting sqref="GO30:GR31">
    <cfRule type="expression" dxfId="5379" priority="5378" stopIfTrue="1">
      <formula>ROW()=CELL("ROW")</formula>
    </cfRule>
  </conditionalFormatting>
  <conditionalFormatting sqref="GR30:GR31">
    <cfRule type="cellIs" dxfId="5378" priority="5379" stopIfTrue="1" operator="equal">
      <formula>"NO VÁLIDA"</formula>
    </cfRule>
  </conditionalFormatting>
  <conditionalFormatting sqref="GQ30:GQ31">
    <cfRule type="cellIs" dxfId="5377" priority="5376" stopIfTrue="1" operator="greaterThan">
      <formula>0</formula>
    </cfRule>
  </conditionalFormatting>
  <conditionalFormatting sqref="GO30:GP31">
    <cfRule type="cellIs" dxfId="5376" priority="5381" operator="equal">
      <formula>0</formula>
    </cfRule>
  </conditionalFormatting>
  <conditionalFormatting sqref="GO30:GP31">
    <cfRule type="cellIs" dxfId="5375" priority="5380" stopIfTrue="1" operator="equal">
      <formula>"NO MODIFICAR"</formula>
    </cfRule>
  </conditionalFormatting>
  <conditionalFormatting sqref="GO30:GR31">
    <cfRule type="expression" dxfId="5374" priority="5377" stopIfTrue="1">
      <formula>AND(ROW()=CELL("ROW"),COLUMN()=CELL("COL"))</formula>
    </cfRule>
  </conditionalFormatting>
  <conditionalFormatting sqref="GO25:GP26">
    <cfRule type="cellIs" dxfId="5373" priority="5375" stopIfTrue="1" operator="greaterThan">
      <formula>0</formula>
    </cfRule>
  </conditionalFormatting>
  <conditionalFormatting sqref="GO25:GQ26">
    <cfRule type="expression" dxfId="5372" priority="5372" stopIfTrue="1">
      <formula>ROW()=CELL("ROW")</formula>
    </cfRule>
  </conditionalFormatting>
  <conditionalFormatting sqref="GQ25:GQ26">
    <cfRule type="cellIs" dxfId="5371" priority="5370" stopIfTrue="1" operator="greaterThan">
      <formula>0</formula>
    </cfRule>
  </conditionalFormatting>
  <conditionalFormatting sqref="GO25:GP26">
    <cfRule type="cellIs" dxfId="5370" priority="5374" operator="equal">
      <formula>0</formula>
    </cfRule>
  </conditionalFormatting>
  <conditionalFormatting sqref="GO25:GP26">
    <cfRule type="cellIs" dxfId="5369" priority="5373" stopIfTrue="1" operator="equal">
      <formula>"NO MODIFICAR"</formula>
    </cfRule>
  </conditionalFormatting>
  <conditionalFormatting sqref="GO25:GQ26">
    <cfRule type="expression" dxfId="5368" priority="5371" stopIfTrue="1">
      <formula>AND(ROW()=CELL("ROW"),COLUMN()=CELL("COL"))</formula>
    </cfRule>
  </conditionalFormatting>
  <conditionalFormatting sqref="GP46">
    <cfRule type="cellIs" dxfId="5367" priority="5369" stopIfTrue="1" operator="greaterThan">
      <formula>0</formula>
    </cfRule>
  </conditionalFormatting>
  <conditionalFormatting sqref="GP46:GR46">
    <cfRule type="expression" dxfId="5366" priority="5365" stopIfTrue="1">
      <formula>ROW()=CELL("ROW")</formula>
    </cfRule>
  </conditionalFormatting>
  <conditionalFormatting sqref="GR46">
    <cfRule type="cellIs" dxfId="5365" priority="5366" stopIfTrue="1" operator="equal">
      <formula>"NO VÁLIDA"</formula>
    </cfRule>
  </conditionalFormatting>
  <conditionalFormatting sqref="GQ46">
    <cfRule type="cellIs" dxfId="5364" priority="5363" stopIfTrue="1" operator="greaterThan">
      <formula>0</formula>
    </cfRule>
  </conditionalFormatting>
  <conditionalFormatting sqref="GP46">
    <cfRule type="cellIs" dxfId="5363" priority="5368" stopIfTrue="1" operator="equal">
      <formula>"NO MODIFICAR"</formula>
    </cfRule>
  </conditionalFormatting>
  <conditionalFormatting sqref="GR46">
    <cfRule type="cellIs" dxfId="5362" priority="5367" stopIfTrue="1" operator="equal">
      <formula>"VÁLIDA"</formula>
    </cfRule>
  </conditionalFormatting>
  <conditionalFormatting sqref="GP46:GR46">
    <cfRule type="expression" dxfId="5361" priority="5364" stopIfTrue="1">
      <formula>AND(ROW()=CELL("ROW"),COLUMN()=CELL("COL"))</formula>
    </cfRule>
  </conditionalFormatting>
  <conditionalFormatting sqref="GP54">
    <cfRule type="cellIs" dxfId="5360" priority="5362" stopIfTrue="1" operator="greaterThan">
      <formula>0</formula>
    </cfRule>
  </conditionalFormatting>
  <conditionalFormatting sqref="GP54:GR54 GO52:GR52">
    <cfRule type="expression" dxfId="5359" priority="5358" stopIfTrue="1">
      <formula>ROW()=CELL("ROW")</formula>
    </cfRule>
  </conditionalFormatting>
  <conditionalFormatting sqref="GR54">
    <cfRule type="cellIs" dxfId="5358" priority="5359" stopIfTrue="1" operator="equal">
      <formula>"NO VÁLIDA"</formula>
    </cfRule>
  </conditionalFormatting>
  <conditionalFormatting sqref="GQ54">
    <cfRule type="cellIs" dxfId="5357" priority="5356" stopIfTrue="1" operator="greaterThan">
      <formula>0</formula>
    </cfRule>
  </conditionalFormatting>
  <conditionalFormatting sqref="GO52:GP52 GP54">
    <cfRule type="cellIs" dxfId="5356" priority="5361" stopIfTrue="1" operator="equal">
      <formula>"NO MODIFICAR"</formula>
    </cfRule>
  </conditionalFormatting>
  <conditionalFormatting sqref="GR54">
    <cfRule type="cellIs" dxfId="5355" priority="5360" stopIfTrue="1" operator="equal">
      <formula>"VÁLIDA"</formula>
    </cfRule>
  </conditionalFormatting>
  <conditionalFormatting sqref="GO52:GR52 GP54:GR54">
    <cfRule type="expression" dxfId="5354" priority="5357" stopIfTrue="1">
      <formula>AND(ROW()=CELL("ROW"),COLUMN()=CELL("COL"))</formula>
    </cfRule>
  </conditionalFormatting>
  <conditionalFormatting sqref="GP55">
    <cfRule type="cellIs" dxfId="5353" priority="5355" stopIfTrue="1" operator="greaterThan">
      <formula>0</formula>
    </cfRule>
  </conditionalFormatting>
  <conditionalFormatting sqref="GP55:GR55">
    <cfRule type="expression" dxfId="5352" priority="5351" stopIfTrue="1">
      <formula>ROW()=CELL("ROW")</formula>
    </cfRule>
  </conditionalFormatting>
  <conditionalFormatting sqref="GR55">
    <cfRule type="cellIs" dxfId="5351" priority="5352" stopIfTrue="1" operator="equal">
      <formula>"NO VÁLIDA"</formula>
    </cfRule>
  </conditionalFormatting>
  <conditionalFormatting sqref="GQ55">
    <cfRule type="cellIs" dxfId="5350" priority="5349" stopIfTrue="1" operator="greaterThan">
      <formula>0</formula>
    </cfRule>
  </conditionalFormatting>
  <conditionalFormatting sqref="GP55">
    <cfRule type="cellIs" dxfId="5349" priority="5354" stopIfTrue="1" operator="equal">
      <formula>"NO MODIFICAR"</formula>
    </cfRule>
  </conditionalFormatting>
  <conditionalFormatting sqref="GR55">
    <cfRule type="cellIs" dxfId="5348" priority="5353" stopIfTrue="1" operator="equal">
      <formula>"VÁLIDA"</formula>
    </cfRule>
  </conditionalFormatting>
  <conditionalFormatting sqref="GP55:GR55">
    <cfRule type="expression" dxfId="5347" priority="5350" stopIfTrue="1">
      <formula>AND(ROW()=CELL("ROW"),COLUMN()=CELL("COL"))</formula>
    </cfRule>
  </conditionalFormatting>
  <conditionalFormatting sqref="GO56:GR56">
    <cfRule type="expression" dxfId="5346" priority="5347" stopIfTrue="1">
      <formula>ROW()=CELL("ROW")</formula>
    </cfRule>
  </conditionalFormatting>
  <conditionalFormatting sqref="GO56:GP56">
    <cfRule type="cellIs" dxfId="5345" priority="5348" stopIfTrue="1" operator="equal">
      <formula>"NO MODIFICAR"</formula>
    </cfRule>
  </conditionalFormatting>
  <conditionalFormatting sqref="GO56:GR56">
    <cfRule type="expression" dxfId="5344" priority="5346" stopIfTrue="1">
      <formula>AND(ROW()=CELL("ROW"),COLUMN()=CELL("COL"))</formula>
    </cfRule>
  </conditionalFormatting>
  <conditionalFormatting sqref="GP44:GR44">
    <cfRule type="expression" dxfId="5343" priority="5342" stopIfTrue="1">
      <formula>ROW()=CELL("ROW")</formula>
    </cfRule>
  </conditionalFormatting>
  <conditionalFormatting sqref="GR44">
    <cfRule type="cellIs" dxfId="5342" priority="5343" stopIfTrue="1" operator="equal">
      <formula>"NO VÁLIDA"</formula>
    </cfRule>
  </conditionalFormatting>
  <conditionalFormatting sqref="GQ44">
    <cfRule type="cellIs" dxfId="5341" priority="5340" stopIfTrue="1" operator="greaterThan">
      <formula>0</formula>
    </cfRule>
  </conditionalFormatting>
  <conditionalFormatting sqref="GP44">
    <cfRule type="cellIs" dxfId="5340" priority="5345" stopIfTrue="1" operator="equal">
      <formula>"NO MODIFICAR"</formula>
    </cfRule>
  </conditionalFormatting>
  <conditionalFormatting sqref="GR44">
    <cfRule type="cellIs" dxfId="5339" priority="5344" stopIfTrue="1" operator="equal">
      <formula>"VÁLIDA"</formula>
    </cfRule>
  </conditionalFormatting>
  <conditionalFormatting sqref="GP44:GR44">
    <cfRule type="expression" dxfId="5338" priority="5341" stopIfTrue="1">
      <formula>AND(ROW()=CELL("ROW"),COLUMN()=CELL("COL"))</formula>
    </cfRule>
  </conditionalFormatting>
  <conditionalFormatting sqref="GP53:GR53">
    <cfRule type="expression" dxfId="5337" priority="5336" stopIfTrue="1">
      <formula>ROW()=CELL("ROW")</formula>
    </cfRule>
  </conditionalFormatting>
  <conditionalFormatting sqref="GR53">
    <cfRule type="cellIs" dxfId="5336" priority="5337" stopIfTrue="1" operator="equal">
      <formula>"NO VÁLIDA"</formula>
    </cfRule>
  </conditionalFormatting>
  <conditionalFormatting sqref="GQ53">
    <cfRule type="cellIs" dxfId="5335" priority="5334" stopIfTrue="1" operator="greaterThan">
      <formula>0</formula>
    </cfRule>
  </conditionalFormatting>
  <conditionalFormatting sqref="GP53">
    <cfRule type="cellIs" dxfId="5334" priority="5339" stopIfTrue="1" operator="equal">
      <formula>"NO MODIFICAR"</formula>
    </cfRule>
  </conditionalFormatting>
  <conditionalFormatting sqref="GR53">
    <cfRule type="cellIs" dxfId="5333" priority="5338" stopIfTrue="1" operator="equal">
      <formula>"VÁLIDA"</formula>
    </cfRule>
  </conditionalFormatting>
  <conditionalFormatting sqref="GP53:GR53">
    <cfRule type="expression" dxfId="5332" priority="5335" stopIfTrue="1">
      <formula>AND(ROW()=CELL("ROW"),COLUMN()=CELL("COL"))</formula>
    </cfRule>
  </conditionalFormatting>
  <conditionalFormatting sqref="GP49:GP50 GP47">
    <cfRule type="cellIs" dxfId="5331" priority="5333" stopIfTrue="1" operator="greaterThan">
      <formula>0</formula>
    </cfRule>
  </conditionalFormatting>
  <conditionalFormatting sqref="GP47:GR47">
    <cfRule type="expression" dxfId="5330" priority="5329" stopIfTrue="1">
      <formula>ROW()=CELL("ROW")</formula>
    </cfRule>
  </conditionalFormatting>
  <conditionalFormatting sqref="GR47">
    <cfRule type="cellIs" dxfId="5329" priority="5330" stopIfTrue="1" operator="equal">
      <formula>"NO VÁLIDA"</formula>
    </cfRule>
  </conditionalFormatting>
  <conditionalFormatting sqref="GQ47">
    <cfRule type="cellIs" dxfId="5328" priority="5327" stopIfTrue="1" operator="greaterThan">
      <formula>0</formula>
    </cfRule>
  </conditionalFormatting>
  <conditionalFormatting sqref="GP47">
    <cfRule type="cellIs" dxfId="5327" priority="5332" stopIfTrue="1" operator="equal">
      <formula>"NO MODIFICAR"</formula>
    </cfRule>
  </conditionalFormatting>
  <conditionalFormatting sqref="GR47">
    <cfRule type="cellIs" dxfId="5326" priority="5331" stopIfTrue="1" operator="equal">
      <formula>"VÁLIDA"</formula>
    </cfRule>
  </conditionalFormatting>
  <conditionalFormatting sqref="GP47:GR47">
    <cfRule type="expression" dxfId="5325" priority="5328" stopIfTrue="1">
      <formula>AND(ROW()=CELL("ROW"),COLUMN()=CELL("COL"))</formula>
    </cfRule>
  </conditionalFormatting>
  <conditionalFormatting sqref="GR23">
    <cfRule type="cellIs" dxfId="5324" priority="5326" operator="equal">
      <formula>"DEBE DIGITAR SALARIO"</formula>
    </cfRule>
  </conditionalFormatting>
  <conditionalFormatting sqref="GR24:GR28">
    <cfRule type="expression" dxfId="5323" priority="5323" stopIfTrue="1">
      <formula>ROW()=CELL("ROW")</formula>
    </cfRule>
  </conditionalFormatting>
  <conditionalFormatting sqref="GR24:GR28">
    <cfRule type="cellIs" dxfId="5322" priority="5324" stopIfTrue="1" operator="equal">
      <formula>"NO VÁLIDA"</formula>
    </cfRule>
  </conditionalFormatting>
  <conditionalFormatting sqref="GR24:GR28">
    <cfRule type="cellIs" dxfId="5321" priority="5325" stopIfTrue="1" operator="equal">
      <formula>"VÁLIDA"</formula>
    </cfRule>
  </conditionalFormatting>
  <conditionalFormatting sqref="GR24:GR28">
    <cfRule type="expression" dxfId="5320" priority="5322" stopIfTrue="1">
      <formula>AND(ROW()=CELL("ROW"),COLUMN()=CELL("COL"))</formula>
    </cfRule>
  </conditionalFormatting>
  <conditionalFormatting sqref="GR24:GR28">
    <cfRule type="cellIs" dxfId="5319" priority="5321" operator="equal">
      <formula>"DEBE DIGITAR SALARIO"</formula>
    </cfRule>
  </conditionalFormatting>
  <conditionalFormatting sqref="GO44:GO50">
    <cfRule type="cellIs" dxfId="5318" priority="5320" stopIfTrue="1" operator="greaterThan">
      <formula>0</formula>
    </cfRule>
  </conditionalFormatting>
  <conditionalFormatting sqref="GO44:GO50">
    <cfRule type="expression" dxfId="5317" priority="5317" stopIfTrue="1">
      <formula>ROW()=CELL("ROW")</formula>
    </cfRule>
  </conditionalFormatting>
  <conditionalFormatting sqref="GO44:GO50">
    <cfRule type="cellIs" dxfId="5316" priority="5319" operator="equal">
      <formula>0</formula>
    </cfRule>
  </conditionalFormatting>
  <conditionalFormatting sqref="GO44:GO50">
    <cfRule type="cellIs" dxfId="5315" priority="5318" stopIfTrue="1" operator="equal">
      <formula>"NO MODIFICAR"</formula>
    </cfRule>
  </conditionalFormatting>
  <conditionalFormatting sqref="GO44:GO50">
    <cfRule type="expression" dxfId="5314" priority="5316" stopIfTrue="1">
      <formula>AND(ROW()=CELL("ROW"),COLUMN()=CELL("COL"))</formula>
    </cfRule>
  </conditionalFormatting>
  <conditionalFormatting sqref="GO53:GO55">
    <cfRule type="cellIs" dxfId="5313" priority="5315" stopIfTrue="1" operator="greaterThan">
      <formula>0</formula>
    </cfRule>
  </conditionalFormatting>
  <conditionalFormatting sqref="GO53:GO55">
    <cfRule type="expression" dxfId="5312" priority="5312" stopIfTrue="1">
      <formula>ROW()=CELL("ROW")</formula>
    </cfRule>
  </conditionalFormatting>
  <conditionalFormatting sqref="GO53:GO55">
    <cfRule type="cellIs" dxfId="5311" priority="5314" operator="equal">
      <formula>0</formula>
    </cfRule>
  </conditionalFormatting>
  <conditionalFormatting sqref="GO53:GO55">
    <cfRule type="cellIs" dxfId="5310" priority="5313" stopIfTrue="1" operator="equal">
      <formula>"NO MODIFICAR"</formula>
    </cfRule>
  </conditionalFormatting>
  <conditionalFormatting sqref="GO53:GO55">
    <cfRule type="expression" dxfId="5309" priority="5311" stopIfTrue="1">
      <formula>AND(ROW()=CELL("ROW"),COLUMN()=CELL("COL"))</formula>
    </cfRule>
  </conditionalFormatting>
  <conditionalFormatting sqref="GO18:GP18">
    <cfRule type="cellIs" dxfId="5308" priority="5310" stopIfTrue="1" operator="greaterThan">
      <formula>0</formula>
    </cfRule>
  </conditionalFormatting>
  <conditionalFormatting sqref="GO18:GR18">
    <cfRule type="expression" dxfId="5307" priority="5305" stopIfTrue="1">
      <formula>ROW()=CELL("ROW")</formula>
    </cfRule>
  </conditionalFormatting>
  <conditionalFormatting sqref="GR18">
    <cfRule type="cellIs" dxfId="5306" priority="5306" stopIfTrue="1" operator="equal">
      <formula>"NO VÁLIDA"</formula>
    </cfRule>
  </conditionalFormatting>
  <conditionalFormatting sqref="GQ18">
    <cfRule type="cellIs" dxfId="5305" priority="5303" stopIfTrue="1" operator="greaterThan">
      <formula>0</formula>
    </cfRule>
  </conditionalFormatting>
  <conditionalFormatting sqref="GO18:GP18">
    <cfRule type="cellIs" dxfId="5304" priority="5309" operator="equal">
      <formula>0</formula>
    </cfRule>
  </conditionalFormatting>
  <conditionalFormatting sqref="GO18:GP18">
    <cfRule type="cellIs" dxfId="5303" priority="5308" stopIfTrue="1" operator="equal">
      <formula>"NO MODIFICAR"</formula>
    </cfRule>
  </conditionalFormatting>
  <conditionalFormatting sqref="GR18">
    <cfRule type="cellIs" dxfId="5302" priority="5307" stopIfTrue="1" operator="equal">
      <formula>"VÁLIDA"</formula>
    </cfRule>
  </conditionalFormatting>
  <conditionalFormatting sqref="GO18:GR18">
    <cfRule type="expression" dxfId="5301" priority="5304" stopIfTrue="1">
      <formula>AND(ROW()=CELL("ROW"),COLUMN()=CELL("COL"))</formula>
    </cfRule>
  </conditionalFormatting>
  <conditionalFormatting sqref="GU61:GV61">
    <cfRule type="cellIs" dxfId="5300" priority="5299" stopIfTrue="1" operator="equal">
      <formula>"SE DEBE REQUERIR"</formula>
    </cfRule>
  </conditionalFormatting>
  <conditionalFormatting sqref="GS40 GT45 GS19:GT21 GS23:GT24 GS22 GS32:GT32 GS42:GT42 GU34 GS27:GT28 GT48">
    <cfRule type="cellIs" dxfId="5299" priority="5302" stopIfTrue="1" operator="greaterThan">
      <formula>0</formula>
    </cfRule>
  </conditionalFormatting>
  <conditionalFormatting sqref="GS19:GV23 GS29:GV29 GS51:GV51 GT45:GV45 GS57:GV61 GT48:GV50 GS27:GU28 GS24:GU24 GS32:GV43">
    <cfRule type="expression" dxfId="5298" priority="5295" stopIfTrue="1">
      <formula>ROW()=CELL("ROW")</formula>
    </cfRule>
  </conditionalFormatting>
  <conditionalFormatting sqref="GS34">
    <cfRule type="cellIs" dxfId="5297" priority="5298" stopIfTrue="1" operator="equal">
      <formula>"VALOR MAXIMO"</formula>
    </cfRule>
  </conditionalFormatting>
  <conditionalFormatting sqref="GV19:GV23 GV40 GV42 GV45 GV32:GV35 GV57:GV61 GV48:GV50">
    <cfRule type="cellIs" dxfId="5296" priority="5296" stopIfTrue="1" operator="equal">
      <formula>"NO VÁLIDA"</formula>
    </cfRule>
  </conditionalFormatting>
  <conditionalFormatting sqref="GU35:GV35 GU40 GU19:GU24 GU32 GU42 GU45 GU27:GU28 GU48:GU50">
    <cfRule type="cellIs" dxfId="5295" priority="5293" stopIfTrue="1" operator="greaterThan">
      <formula>0</formula>
    </cfRule>
  </conditionalFormatting>
  <conditionalFormatting sqref="GS40 GU34 GS19:GT21 GS23:GT24 GS22 GS32:GT32 GS42 GS27:GT28">
    <cfRule type="cellIs" dxfId="5294" priority="5301" operator="equal">
      <formula>0</formula>
    </cfRule>
  </conditionalFormatting>
  <conditionalFormatting sqref="GU61">
    <cfRule type="expression" dxfId="5293" priority="5292">
      <formula>ISNUMBER($K$61)</formula>
    </cfRule>
  </conditionalFormatting>
  <conditionalFormatting sqref="GS19:GT24 GS27:GT29 GS32:GT43 GS57:GT57 GT45 GS51:GT51 GT48:GT50">
    <cfRule type="cellIs" dxfId="5292" priority="5300" stopIfTrue="1" operator="equal">
      <formula>"NO MODIFICAR"</formula>
    </cfRule>
  </conditionalFormatting>
  <conditionalFormatting sqref="GV19:GV23 GV40 GV42 GV45 GV33:GV35 GV57:GV61 GV48:GV50">
    <cfRule type="cellIs" dxfId="5291" priority="5297" stopIfTrue="1" operator="equal">
      <formula>"VÁLIDA"</formula>
    </cfRule>
  </conditionalFormatting>
  <conditionalFormatting sqref="GS19:GV23 GS29:GV29 GS32:GV43 GS57:GV71 GT45:GV45 GS51:GV51 GS27:GU28 GS24:GU24 GT48:GV50">
    <cfRule type="expression" dxfId="5290" priority="5294" stopIfTrue="1">
      <formula>AND(ROW()=CELL("ROW"),COLUMN()=CELL("COL"))</formula>
    </cfRule>
  </conditionalFormatting>
  <conditionalFormatting sqref="GS30:GT31">
    <cfRule type="cellIs" dxfId="5289" priority="5291" stopIfTrue="1" operator="greaterThan">
      <formula>0</formula>
    </cfRule>
  </conditionalFormatting>
  <conditionalFormatting sqref="GS30:GV31">
    <cfRule type="expression" dxfId="5288" priority="5287" stopIfTrue="1">
      <formula>ROW()=CELL("ROW")</formula>
    </cfRule>
  </conditionalFormatting>
  <conditionalFormatting sqref="GV30:GV31">
    <cfRule type="cellIs" dxfId="5287" priority="5288" stopIfTrue="1" operator="equal">
      <formula>"NO VÁLIDA"</formula>
    </cfRule>
  </conditionalFormatting>
  <conditionalFormatting sqref="GU30:GU31">
    <cfRule type="cellIs" dxfId="5286" priority="5285" stopIfTrue="1" operator="greaterThan">
      <formula>0</formula>
    </cfRule>
  </conditionalFormatting>
  <conditionalFormatting sqref="GS30:GT31">
    <cfRule type="cellIs" dxfId="5285" priority="5290" operator="equal">
      <formula>0</formula>
    </cfRule>
  </conditionalFormatting>
  <conditionalFormatting sqref="GS30:GT31">
    <cfRule type="cellIs" dxfId="5284" priority="5289" stopIfTrue="1" operator="equal">
      <formula>"NO MODIFICAR"</formula>
    </cfRule>
  </conditionalFormatting>
  <conditionalFormatting sqref="GS30:GV31">
    <cfRule type="expression" dxfId="5283" priority="5286" stopIfTrue="1">
      <formula>AND(ROW()=CELL("ROW"),COLUMN()=CELL("COL"))</formula>
    </cfRule>
  </conditionalFormatting>
  <conditionalFormatting sqref="GS25:GT26">
    <cfRule type="cellIs" dxfId="5282" priority="5284" stopIfTrue="1" operator="greaterThan">
      <formula>0</formula>
    </cfRule>
  </conditionalFormatting>
  <conditionalFormatting sqref="GS25:GU26">
    <cfRule type="expression" dxfId="5281" priority="5281" stopIfTrue="1">
      <formula>ROW()=CELL("ROW")</formula>
    </cfRule>
  </conditionalFormatting>
  <conditionalFormatting sqref="GU25:GU26">
    <cfRule type="cellIs" dxfId="5280" priority="5279" stopIfTrue="1" operator="greaterThan">
      <formula>0</formula>
    </cfRule>
  </conditionalFormatting>
  <conditionalFormatting sqref="GS25:GT26">
    <cfRule type="cellIs" dxfId="5279" priority="5283" operator="equal">
      <formula>0</formula>
    </cfRule>
  </conditionalFormatting>
  <conditionalFormatting sqref="GS25:GT26">
    <cfRule type="cellIs" dxfId="5278" priority="5282" stopIfTrue="1" operator="equal">
      <formula>"NO MODIFICAR"</formula>
    </cfRule>
  </conditionalFormatting>
  <conditionalFormatting sqref="GS25:GU26">
    <cfRule type="expression" dxfId="5277" priority="5280" stopIfTrue="1">
      <formula>AND(ROW()=CELL("ROW"),COLUMN()=CELL("COL"))</formula>
    </cfRule>
  </conditionalFormatting>
  <conditionalFormatting sqref="GT46">
    <cfRule type="cellIs" dxfId="5276" priority="5278" stopIfTrue="1" operator="greaterThan">
      <formula>0</formula>
    </cfRule>
  </conditionalFormatting>
  <conditionalFormatting sqref="GT46:GV46">
    <cfRule type="expression" dxfId="5275" priority="5274" stopIfTrue="1">
      <formula>ROW()=CELL("ROW")</formula>
    </cfRule>
  </conditionalFormatting>
  <conditionalFormatting sqref="GV46">
    <cfRule type="cellIs" dxfId="5274" priority="5275" stopIfTrue="1" operator="equal">
      <formula>"NO VÁLIDA"</formula>
    </cfRule>
  </conditionalFormatting>
  <conditionalFormatting sqref="GU46">
    <cfRule type="cellIs" dxfId="5273" priority="5272" stopIfTrue="1" operator="greaterThan">
      <formula>0</formula>
    </cfRule>
  </conditionalFormatting>
  <conditionalFormatting sqref="GT46">
    <cfRule type="cellIs" dxfId="5272" priority="5277" stopIfTrue="1" operator="equal">
      <formula>"NO MODIFICAR"</formula>
    </cfRule>
  </conditionalFormatting>
  <conditionalFormatting sqref="GV46">
    <cfRule type="cellIs" dxfId="5271" priority="5276" stopIfTrue="1" operator="equal">
      <formula>"VÁLIDA"</formula>
    </cfRule>
  </conditionalFormatting>
  <conditionalFormatting sqref="GT46:GV46">
    <cfRule type="expression" dxfId="5270" priority="5273" stopIfTrue="1">
      <formula>AND(ROW()=CELL("ROW"),COLUMN()=CELL("COL"))</formula>
    </cfRule>
  </conditionalFormatting>
  <conditionalFormatting sqref="GT54">
    <cfRule type="cellIs" dxfId="5269" priority="5271" stopIfTrue="1" operator="greaterThan">
      <formula>0</formula>
    </cfRule>
  </conditionalFormatting>
  <conditionalFormatting sqref="GT54:GV54 GS52:GV52">
    <cfRule type="expression" dxfId="5268" priority="5267" stopIfTrue="1">
      <formula>ROW()=CELL("ROW")</formula>
    </cfRule>
  </conditionalFormatting>
  <conditionalFormatting sqref="GV54">
    <cfRule type="cellIs" dxfId="5267" priority="5268" stopIfTrue="1" operator="equal">
      <formula>"NO VÁLIDA"</formula>
    </cfRule>
  </conditionalFormatting>
  <conditionalFormatting sqref="GU54">
    <cfRule type="cellIs" dxfId="5266" priority="5265" stopIfTrue="1" operator="greaterThan">
      <formula>0</formula>
    </cfRule>
  </conditionalFormatting>
  <conditionalFormatting sqref="GS52:GT52 GT54">
    <cfRule type="cellIs" dxfId="5265" priority="5270" stopIfTrue="1" operator="equal">
      <formula>"NO MODIFICAR"</formula>
    </cfRule>
  </conditionalFormatting>
  <conditionalFormatting sqref="GV54">
    <cfRule type="cellIs" dxfId="5264" priority="5269" stopIfTrue="1" operator="equal">
      <formula>"VÁLIDA"</formula>
    </cfRule>
  </conditionalFormatting>
  <conditionalFormatting sqref="GS52:GV52 GT54:GV54">
    <cfRule type="expression" dxfId="5263" priority="5266" stopIfTrue="1">
      <formula>AND(ROW()=CELL("ROW"),COLUMN()=CELL("COL"))</formula>
    </cfRule>
  </conditionalFormatting>
  <conditionalFormatting sqref="GT55">
    <cfRule type="cellIs" dxfId="5262" priority="5264" stopIfTrue="1" operator="greaterThan">
      <formula>0</formula>
    </cfRule>
  </conditionalFormatting>
  <conditionalFormatting sqref="GT55:GV55">
    <cfRule type="expression" dxfId="5261" priority="5260" stopIfTrue="1">
      <formula>ROW()=CELL("ROW")</formula>
    </cfRule>
  </conditionalFormatting>
  <conditionalFormatting sqref="GV55">
    <cfRule type="cellIs" dxfId="5260" priority="5261" stopIfTrue="1" operator="equal">
      <formula>"NO VÁLIDA"</formula>
    </cfRule>
  </conditionalFormatting>
  <conditionalFormatting sqref="GU55">
    <cfRule type="cellIs" dxfId="5259" priority="5258" stopIfTrue="1" operator="greaterThan">
      <formula>0</formula>
    </cfRule>
  </conditionalFormatting>
  <conditionalFormatting sqref="GT55">
    <cfRule type="cellIs" dxfId="5258" priority="5263" stopIfTrue="1" operator="equal">
      <formula>"NO MODIFICAR"</formula>
    </cfRule>
  </conditionalFormatting>
  <conditionalFormatting sqref="GV55">
    <cfRule type="cellIs" dxfId="5257" priority="5262" stopIfTrue="1" operator="equal">
      <formula>"VÁLIDA"</formula>
    </cfRule>
  </conditionalFormatting>
  <conditionalFormatting sqref="GT55:GV55">
    <cfRule type="expression" dxfId="5256" priority="5259" stopIfTrue="1">
      <formula>AND(ROW()=CELL("ROW"),COLUMN()=CELL("COL"))</formula>
    </cfRule>
  </conditionalFormatting>
  <conditionalFormatting sqref="GS56:GV56">
    <cfRule type="expression" dxfId="5255" priority="5256" stopIfTrue="1">
      <formula>ROW()=CELL("ROW")</formula>
    </cfRule>
  </conditionalFormatting>
  <conditionalFormatting sqref="GS56:GT56">
    <cfRule type="cellIs" dxfId="5254" priority="5257" stopIfTrue="1" operator="equal">
      <formula>"NO MODIFICAR"</formula>
    </cfRule>
  </conditionalFormatting>
  <conditionalFormatting sqref="GS56:GV56">
    <cfRule type="expression" dxfId="5253" priority="5255" stopIfTrue="1">
      <formula>AND(ROW()=CELL("ROW"),COLUMN()=CELL("COL"))</formula>
    </cfRule>
  </conditionalFormatting>
  <conditionalFormatting sqref="GT44:GV44">
    <cfRule type="expression" dxfId="5252" priority="5251" stopIfTrue="1">
      <formula>ROW()=CELL("ROW")</formula>
    </cfRule>
  </conditionalFormatting>
  <conditionalFormatting sqref="GV44">
    <cfRule type="cellIs" dxfId="5251" priority="5252" stopIfTrue="1" operator="equal">
      <formula>"NO VÁLIDA"</formula>
    </cfRule>
  </conditionalFormatting>
  <conditionalFormatting sqref="GU44">
    <cfRule type="cellIs" dxfId="5250" priority="5249" stopIfTrue="1" operator="greaterThan">
      <formula>0</formula>
    </cfRule>
  </conditionalFormatting>
  <conditionalFormatting sqref="GT44">
    <cfRule type="cellIs" dxfId="5249" priority="5254" stopIfTrue="1" operator="equal">
      <formula>"NO MODIFICAR"</formula>
    </cfRule>
  </conditionalFormatting>
  <conditionalFormatting sqref="GV44">
    <cfRule type="cellIs" dxfId="5248" priority="5253" stopIfTrue="1" operator="equal">
      <formula>"VÁLIDA"</formula>
    </cfRule>
  </conditionalFormatting>
  <conditionalFormatting sqref="GT44:GV44">
    <cfRule type="expression" dxfId="5247" priority="5250" stopIfTrue="1">
      <formula>AND(ROW()=CELL("ROW"),COLUMN()=CELL("COL"))</formula>
    </cfRule>
  </conditionalFormatting>
  <conditionalFormatting sqref="GT53:GV53">
    <cfRule type="expression" dxfId="5246" priority="5245" stopIfTrue="1">
      <formula>ROW()=CELL("ROW")</formula>
    </cfRule>
  </conditionalFormatting>
  <conditionalFormatting sqref="GV53">
    <cfRule type="cellIs" dxfId="5245" priority="5246" stopIfTrue="1" operator="equal">
      <formula>"NO VÁLIDA"</formula>
    </cfRule>
  </conditionalFormatting>
  <conditionalFormatting sqref="GU53">
    <cfRule type="cellIs" dxfId="5244" priority="5243" stopIfTrue="1" operator="greaterThan">
      <formula>0</formula>
    </cfRule>
  </conditionalFormatting>
  <conditionalFormatting sqref="GT53">
    <cfRule type="cellIs" dxfId="5243" priority="5248" stopIfTrue="1" operator="equal">
      <formula>"NO MODIFICAR"</formula>
    </cfRule>
  </conditionalFormatting>
  <conditionalFormatting sqref="GV53">
    <cfRule type="cellIs" dxfId="5242" priority="5247" stopIfTrue="1" operator="equal">
      <formula>"VÁLIDA"</formula>
    </cfRule>
  </conditionalFormatting>
  <conditionalFormatting sqref="GT53:GV53">
    <cfRule type="expression" dxfId="5241" priority="5244" stopIfTrue="1">
      <formula>AND(ROW()=CELL("ROW"),COLUMN()=CELL("COL"))</formula>
    </cfRule>
  </conditionalFormatting>
  <conditionalFormatting sqref="GT49:GT50 GT47">
    <cfRule type="cellIs" dxfId="5240" priority="5242" stopIfTrue="1" operator="greaterThan">
      <formula>0</formula>
    </cfRule>
  </conditionalFormatting>
  <conditionalFormatting sqref="GT47:GV47">
    <cfRule type="expression" dxfId="5239" priority="5238" stopIfTrue="1">
      <formula>ROW()=CELL("ROW")</formula>
    </cfRule>
  </conditionalFormatting>
  <conditionalFormatting sqref="GV47">
    <cfRule type="cellIs" dxfId="5238" priority="5239" stopIfTrue="1" operator="equal">
      <formula>"NO VÁLIDA"</formula>
    </cfRule>
  </conditionalFormatting>
  <conditionalFormatting sqref="GU47">
    <cfRule type="cellIs" dxfId="5237" priority="5236" stopIfTrue="1" operator="greaterThan">
      <formula>0</formula>
    </cfRule>
  </conditionalFormatting>
  <conditionalFormatting sqref="GT47">
    <cfRule type="cellIs" dxfId="5236" priority="5241" stopIfTrue="1" operator="equal">
      <formula>"NO MODIFICAR"</formula>
    </cfRule>
  </conditionalFormatting>
  <conditionalFormatting sqref="GV47">
    <cfRule type="cellIs" dxfId="5235" priority="5240" stopIfTrue="1" operator="equal">
      <formula>"VÁLIDA"</formula>
    </cfRule>
  </conditionalFormatting>
  <conditionalFormatting sqref="GT47:GV47">
    <cfRule type="expression" dxfId="5234" priority="5237" stopIfTrue="1">
      <formula>AND(ROW()=CELL("ROW"),COLUMN()=CELL("COL"))</formula>
    </cfRule>
  </conditionalFormatting>
  <conditionalFormatting sqref="GV23">
    <cfRule type="cellIs" dxfId="5233" priority="5235" operator="equal">
      <formula>"DEBE DIGITAR SALARIO"</formula>
    </cfRule>
  </conditionalFormatting>
  <conditionalFormatting sqref="GV24:GV28">
    <cfRule type="expression" dxfId="5232" priority="5232" stopIfTrue="1">
      <formula>ROW()=CELL("ROW")</formula>
    </cfRule>
  </conditionalFormatting>
  <conditionalFormatting sqref="GV24:GV28">
    <cfRule type="cellIs" dxfId="5231" priority="5233" stopIfTrue="1" operator="equal">
      <formula>"NO VÁLIDA"</formula>
    </cfRule>
  </conditionalFormatting>
  <conditionalFormatting sqref="GV24:GV28">
    <cfRule type="cellIs" dxfId="5230" priority="5234" stopIfTrue="1" operator="equal">
      <formula>"VÁLIDA"</formula>
    </cfRule>
  </conditionalFormatting>
  <conditionalFormatting sqref="GV24:GV28">
    <cfRule type="expression" dxfId="5229" priority="5231" stopIfTrue="1">
      <formula>AND(ROW()=CELL("ROW"),COLUMN()=CELL("COL"))</formula>
    </cfRule>
  </conditionalFormatting>
  <conditionalFormatting sqref="GV24:GV28">
    <cfRule type="cellIs" dxfId="5228" priority="5230" operator="equal">
      <formula>"DEBE DIGITAR SALARIO"</formula>
    </cfRule>
  </conditionalFormatting>
  <conditionalFormatting sqref="GS44:GS50">
    <cfRule type="cellIs" dxfId="5227" priority="5229" stopIfTrue="1" operator="greaterThan">
      <formula>0</formula>
    </cfRule>
  </conditionalFormatting>
  <conditionalFormatting sqref="GS44:GS50">
    <cfRule type="expression" dxfId="5226" priority="5226" stopIfTrue="1">
      <formula>ROW()=CELL("ROW")</formula>
    </cfRule>
  </conditionalFormatting>
  <conditionalFormatting sqref="GS44:GS50">
    <cfRule type="cellIs" dxfId="5225" priority="5228" operator="equal">
      <formula>0</formula>
    </cfRule>
  </conditionalFormatting>
  <conditionalFormatting sqref="GS44:GS50">
    <cfRule type="cellIs" dxfId="5224" priority="5227" stopIfTrue="1" operator="equal">
      <formula>"NO MODIFICAR"</formula>
    </cfRule>
  </conditionalFormatting>
  <conditionalFormatting sqref="GS44:GS50">
    <cfRule type="expression" dxfId="5223" priority="5225" stopIfTrue="1">
      <formula>AND(ROW()=CELL("ROW"),COLUMN()=CELL("COL"))</formula>
    </cfRule>
  </conditionalFormatting>
  <conditionalFormatting sqref="GS53:GS55">
    <cfRule type="cellIs" dxfId="5222" priority="5224" stopIfTrue="1" operator="greaterThan">
      <formula>0</formula>
    </cfRule>
  </conditionalFormatting>
  <conditionalFormatting sqref="GS53:GS55">
    <cfRule type="expression" dxfId="5221" priority="5221" stopIfTrue="1">
      <formula>ROW()=CELL("ROW")</formula>
    </cfRule>
  </conditionalFormatting>
  <conditionalFormatting sqref="GS53:GS55">
    <cfRule type="cellIs" dxfId="5220" priority="5223" operator="equal">
      <formula>0</formula>
    </cfRule>
  </conditionalFormatting>
  <conditionalFormatting sqref="GS53:GS55">
    <cfRule type="cellIs" dxfId="5219" priority="5222" stopIfTrue="1" operator="equal">
      <formula>"NO MODIFICAR"</formula>
    </cfRule>
  </conditionalFormatting>
  <conditionalFormatting sqref="GS53:GS55">
    <cfRule type="expression" dxfId="5218" priority="5220" stopIfTrue="1">
      <formula>AND(ROW()=CELL("ROW"),COLUMN()=CELL("COL"))</formula>
    </cfRule>
  </conditionalFormatting>
  <conditionalFormatting sqref="GS18:GT18">
    <cfRule type="cellIs" dxfId="5217" priority="5219" stopIfTrue="1" operator="greaterThan">
      <formula>0</formula>
    </cfRule>
  </conditionalFormatting>
  <conditionalFormatting sqref="GS18:GV18">
    <cfRule type="expression" dxfId="5216" priority="5214" stopIfTrue="1">
      <formula>ROW()=CELL("ROW")</formula>
    </cfRule>
  </conditionalFormatting>
  <conditionalFormatting sqref="GV18">
    <cfRule type="cellIs" dxfId="5215" priority="5215" stopIfTrue="1" operator="equal">
      <formula>"NO VÁLIDA"</formula>
    </cfRule>
  </conditionalFormatting>
  <conditionalFormatting sqref="GU18">
    <cfRule type="cellIs" dxfId="5214" priority="5212" stopIfTrue="1" operator="greaterThan">
      <formula>0</formula>
    </cfRule>
  </conditionalFormatting>
  <conditionalFormatting sqref="GS18:GT18">
    <cfRule type="cellIs" dxfId="5213" priority="5218" operator="equal">
      <formula>0</formula>
    </cfRule>
  </conditionalFormatting>
  <conditionalFormatting sqref="GS18:GT18">
    <cfRule type="cellIs" dxfId="5212" priority="5217" stopIfTrue="1" operator="equal">
      <formula>"NO MODIFICAR"</formula>
    </cfRule>
  </conditionalFormatting>
  <conditionalFormatting sqref="GV18">
    <cfRule type="cellIs" dxfId="5211" priority="5216" stopIfTrue="1" operator="equal">
      <formula>"VÁLIDA"</formula>
    </cfRule>
  </conditionalFormatting>
  <conditionalFormatting sqref="GS18:GV18">
    <cfRule type="expression" dxfId="5210" priority="5213" stopIfTrue="1">
      <formula>AND(ROW()=CELL("ROW"),COLUMN()=CELL("COL"))</formula>
    </cfRule>
  </conditionalFormatting>
  <conditionalFormatting sqref="GY61:GZ61">
    <cfRule type="cellIs" dxfId="5209" priority="5208" stopIfTrue="1" operator="equal">
      <formula>"SE DEBE REQUERIR"</formula>
    </cfRule>
  </conditionalFormatting>
  <conditionalFormatting sqref="GW40 GX45 GW19:GX21 GW23:GX24 GW22 GW32:GX32 GW42:GX42 GY34 GW27:GX28 GX48">
    <cfRule type="cellIs" dxfId="5208" priority="5211" stopIfTrue="1" operator="greaterThan">
      <formula>0</formula>
    </cfRule>
  </conditionalFormatting>
  <conditionalFormatting sqref="GW19:GZ23 GW29:GZ29 GW51:GZ51 GX45:GZ45 GW57:GZ61 GX48:GZ50 GW27:GY28 GW24:GY24 GW32:GZ43">
    <cfRule type="expression" dxfId="5207" priority="5204" stopIfTrue="1">
      <formula>ROW()=CELL("ROW")</formula>
    </cfRule>
  </conditionalFormatting>
  <conditionalFormatting sqref="GW34">
    <cfRule type="cellIs" dxfId="5206" priority="5207" stopIfTrue="1" operator="equal">
      <formula>"VALOR MAXIMO"</formula>
    </cfRule>
  </conditionalFormatting>
  <conditionalFormatting sqref="GZ19:GZ23 GZ40 GZ42 GZ45 GZ32:GZ35 GZ57:GZ61 GZ48:GZ50">
    <cfRule type="cellIs" dxfId="5205" priority="5205" stopIfTrue="1" operator="equal">
      <formula>"NO VÁLIDA"</formula>
    </cfRule>
  </conditionalFormatting>
  <conditionalFormatting sqref="GY35:GZ35 GY40 GY19:GY24 GY32 GY42 GY45 GY27:GY28 GY48:GY50">
    <cfRule type="cellIs" dxfId="5204" priority="5202" stopIfTrue="1" operator="greaterThan">
      <formula>0</formula>
    </cfRule>
  </conditionalFormatting>
  <conditionalFormatting sqref="GW40 GY34 GW19:GX21 GW23:GX24 GW22 GW32:GX32 GW42 GW27:GX28">
    <cfRule type="cellIs" dxfId="5203" priority="5210" operator="equal">
      <formula>0</formula>
    </cfRule>
  </conditionalFormatting>
  <conditionalFormatting sqref="GY61">
    <cfRule type="expression" dxfId="5202" priority="5201">
      <formula>ISNUMBER($K$61)</formula>
    </cfRule>
  </conditionalFormatting>
  <conditionalFormatting sqref="GW19:GX24 GW27:GX29 GW32:GX43 GW57:GX57 GX45 GW51:GX51 GX48:GX50">
    <cfRule type="cellIs" dxfId="5201" priority="5209" stopIfTrue="1" operator="equal">
      <formula>"NO MODIFICAR"</formula>
    </cfRule>
  </conditionalFormatting>
  <conditionalFormatting sqref="GZ19:GZ23 GZ40 GZ42 GZ45 GZ33:GZ35 GZ57:GZ61 GZ48:GZ50">
    <cfRule type="cellIs" dxfId="5200" priority="5206" stopIfTrue="1" operator="equal">
      <formula>"VÁLIDA"</formula>
    </cfRule>
  </conditionalFormatting>
  <conditionalFormatting sqref="GW19:GZ23 GW29:GZ29 GW32:GZ43 GW57:GZ71 GX45:GZ45 GW51:GZ51 GW27:GY28 GW24:GY24 GX48:GZ50">
    <cfRule type="expression" dxfId="5199" priority="5203" stopIfTrue="1">
      <formula>AND(ROW()=CELL("ROW"),COLUMN()=CELL("COL"))</formula>
    </cfRule>
  </conditionalFormatting>
  <conditionalFormatting sqref="GW30:GX31">
    <cfRule type="cellIs" dxfId="5198" priority="5200" stopIfTrue="1" operator="greaterThan">
      <formula>0</formula>
    </cfRule>
  </conditionalFormatting>
  <conditionalFormatting sqref="GW30:GZ31">
    <cfRule type="expression" dxfId="5197" priority="5196" stopIfTrue="1">
      <formula>ROW()=CELL("ROW")</formula>
    </cfRule>
  </conditionalFormatting>
  <conditionalFormatting sqref="GZ30:GZ31">
    <cfRule type="cellIs" dxfId="5196" priority="5197" stopIfTrue="1" operator="equal">
      <formula>"NO VÁLIDA"</formula>
    </cfRule>
  </conditionalFormatting>
  <conditionalFormatting sqref="GY30:GY31">
    <cfRule type="cellIs" dxfId="5195" priority="5194" stopIfTrue="1" operator="greaterThan">
      <formula>0</formula>
    </cfRule>
  </conditionalFormatting>
  <conditionalFormatting sqref="GW30:GX31">
    <cfRule type="cellIs" dxfId="5194" priority="5199" operator="equal">
      <formula>0</formula>
    </cfRule>
  </conditionalFormatting>
  <conditionalFormatting sqref="GW30:GX31">
    <cfRule type="cellIs" dxfId="5193" priority="5198" stopIfTrue="1" operator="equal">
      <formula>"NO MODIFICAR"</formula>
    </cfRule>
  </conditionalFormatting>
  <conditionalFormatting sqref="GW30:GZ31">
    <cfRule type="expression" dxfId="5192" priority="5195" stopIfTrue="1">
      <formula>AND(ROW()=CELL("ROW"),COLUMN()=CELL("COL"))</formula>
    </cfRule>
  </conditionalFormatting>
  <conditionalFormatting sqref="GW25:GX26">
    <cfRule type="cellIs" dxfId="5191" priority="5193" stopIfTrue="1" operator="greaterThan">
      <formula>0</formula>
    </cfRule>
  </conditionalFormatting>
  <conditionalFormatting sqref="GW25:GY26">
    <cfRule type="expression" dxfId="5190" priority="5190" stopIfTrue="1">
      <formula>ROW()=CELL("ROW")</formula>
    </cfRule>
  </conditionalFormatting>
  <conditionalFormatting sqref="GY25:GY26">
    <cfRule type="cellIs" dxfId="5189" priority="5188" stopIfTrue="1" operator="greaterThan">
      <formula>0</formula>
    </cfRule>
  </conditionalFormatting>
  <conditionalFormatting sqref="GW25:GX26">
    <cfRule type="cellIs" dxfId="5188" priority="5192" operator="equal">
      <formula>0</formula>
    </cfRule>
  </conditionalFormatting>
  <conditionalFormatting sqref="GW25:GX26">
    <cfRule type="cellIs" dxfId="5187" priority="5191" stopIfTrue="1" operator="equal">
      <formula>"NO MODIFICAR"</formula>
    </cfRule>
  </conditionalFormatting>
  <conditionalFormatting sqref="GW25:GY26">
    <cfRule type="expression" dxfId="5186" priority="5189" stopIfTrue="1">
      <formula>AND(ROW()=CELL("ROW"),COLUMN()=CELL("COL"))</formula>
    </cfRule>
  </conditionalFormatting>
  <conditionalFormatting sqref="GX46">
    <cfRule type="cellIs" dxfId="5185" priority="5187" stopIfTrue="1" operator="greaterThan">
      <formula>0</formula>
    </cfRule>
  </conditionalFormatting>
  <conditionalFormatting sqref="GX46:GZ46">
    <cfRule type="expression" dxfId="5184" priority="5183" stopIfTrue="1">
      <formula>ROW()=CELL("ROW")</formula>
    </cfRule>
  </conditionalFormatting>
  <conditionalFormatting sqref="GZ46">
    <cfRule type="cellIs" dxfId="5183" priority="5184" stopIfTrue="1" operator="equal">
      <formula>"NO VÁLIDA"</formula>
    </cfRule>
  </conditionalFormatting>
  <conditionalFormatting sqref="GY46">
    <cfRule type="cellIs" dxfId="5182" priority="5181" stopIfTrue="1" operator="greaterThan">
      <formula>0</formula>
    </cfRule>
  </conditionalFormatting>
  <conditionalFormatting sqref="GX46">
    <cfRule type="cellIs" dxfId="5181" priority="5186" stopIfTrue="1" operator="equal">
      <formula>"NO MODIFICAR"</formula>
    </cfRule>
  </conditionalFormatting>
  <conditionalFormatting sqref="GZ46">
    <cfRule type="cellIs" dxfId="5180" priority="5185" stopIfTrue="1" operator="equal">
      <formula>"VÁLIDA"</formula>
    </cfRule>
  </conditionalFormatting>
  <conditionalFormatting sqref="GX46:GZ46">
    <cfRule type="expression" dxfId="5179" priority="5182" stopIfTrue="1">
      <formula>AND(ROW()=CELL("ROW"),COLUMN()=CELL("COL"))</formula>
    </cfRule>
  </conditionalFormatting>
  <conditionalFormatting sqref="GX54">
    <cfRule type="cellIs" dxfId="5178" priority="5180" stopIfTrue="1" operator="greaterThan">
      <formula>0</formula>
    </cfRule>
  </conditionalFormatting>
  <conditionalFormatting sqref="GX54:GZ54 GW52:GZ52">
    <cfRule type="expression" dxfId="5177" priority="5176" stopIfTrue="1">
      <formula>ROW()=CELL("ROW")</formula>
    </cfRule>
  </conditionalFormatting>
  <conditionalFormatting sqref="GZ54">
    <cfRule type="cellIs" dxfId="5176" priority="5177" stopIfTrue="1" operator="equal">
      <formula>"NO VÁLIDA"</formula>
    </cfRule>
  </conditionalFormatting>
  <conditionalFormatting sqref="GY54">
    <cfRule type="cellIs" dxfId="5175" priority="5174" stopIfTrue="1" operator="greaterThan">
      <formula>0</formula>
    </cfRule>
  </conditionalFormatting>
  <conditionalFormatting sqref="GW52:GX52 GX54">
    <cfRule type="cellIs" dxfId="5174" priority="5179" stopIfTrue="1" operator="equal">
      <formula>"NO MODIFICAR"</formula>
    </cfRule>
  </conditionalFormatting>
  <conditionalFormatting sqref="GZ54">
    <cfRule type="cellIs" dxfId="5173" priority="5178" stopIfTrue="1" operator="equal">
      <formula>"VÁLIDA"</formula>
    </cfRule>
  </conditionalFormatting>
  <conditionalFormatting sqref="GW52:GZ52 GX54:GZ54">
    <cfRule type="expression" dxfId="5172" priority="5175" stopIfTrue="1">
      <formula>AND(ROW()=CELL("ROW"),COLUMN()=CELL("COL"))</formula>
    </cfRule>
  </conditionalFormatting>
  <conditionalFormatting sqref="GX55">
    <cfRule type="cellIs" dxfId="5171" priority="5173" stopIfTrue="1" operator="greaterThan">
      <formula>0</formula>
    </cfRule>
  </conditionalFormatting>
  <conditionalFormatting sqref="GX55:GZ55">
    <cfRule type="expression" dxfId="5170" priority="5169" stopIfTrue="1">
      <formula>ROW()=CELL("ROW")</formula>
    </cfRule>
  </conditionalFormatting>
  <conditionalFormatting sqref="GZ55">
    <cfRule type="cellIs" dxfId="5169" priority="5170" stopIfTrue="1" operator="equal">
      <formula>"NO VÁLIDA"</formula>
    </cfRule>
  </conditionalFormatting>
  <conditionalFormatting sqref="GY55">
    <cfRule type="cellIs" dxfId="5168" priority="5167" stopIfTrue="1" operator="greaterThan">
      <formula>0</formula>
    </cfRule>
  </conditionalFormatting>
  <conditionalFormatting sqref="GX55">
    <cfRule type="cellIs" dxfId="5167" priority="5172" stopIfTrue="1" operator="equal">
      <formula>"NO MODIFICAR"</formula>
    </cfRule>
  </conditionalFormatting>
  <conditionalFormatting sqref="GZ55">
    <cfRule type="cellIs" dxfId="5166" priority="5171" stopIfTrue="1" operator="equal">
      <formula>"VÁLIDA"</formula>
    </cfRule>
  </conditionalFormatting>
  <conditionalFormatting sqref="GX55:GZ55">
    <cfRule type="expression" dxfId="5165" priority="5168" stopIfTrue="1">
      <formula>AND(ROW()=CELL("ROW"),COLUMN()=CELL("COL"))</formula>
    </cfRule>
  </conditionalFormatting>
  <conditionalFormatting sqref="GW56:GZ56">
    <cfRule type="expression" dxfId="5164" priority="5165" stopIfTrue="1">
      <formula>ROW()=CELL("ROW")</formula>
    </cfRule>
  </conditionalFormatting>
  <conditionalFormatting sqref="GW56:GX56">
    <cfRule type="cellIs" dxfId="5163" priority="5166" stopIfTrue="1" operator="equal">
      <formula>"NO MODIFICAR"</formula>
    </cfRule>
  </conditionalFormatting>
  <conditionalFormatting sqref="GW56:GZ56">
    <cfRule type="expression" dxfId="5162" priority="5164" stopIfTrue="1">
      <formula>AND(ROW()=CELL("ROW"),COLUMN()=CELL("COL"))</formula>
    </cfRule>
  </conditionalFormatting>
  <conditionalFormatting sqref="GX44:GZ44">
    <cfRule type="expression" dxfId="5161" priority="5160" stopIfTrue="1">
      <formula>ROW()=CELL("ROW")</formula>
    </cfRule>
  </conditionalFormatting>
  <conditionalFormatting sqref="GZ44">
    <cfRule type="cellIs" dxfId="5160" priority="5161" stopIfTrue="1" operator="equal">
      <formula>"NO VÁLIDA"</formula>
    </cfRule>
  </conditionalFormatting>
  <conditionalFormatting sqref="GY44">
    <cfRule type="cellIs" dxfId="5159" priority="5158" stopIfTrue="1" operator="greaterThan">
      <formula>0</formula>
    </cfRule>
  </conditionalFormatting>
  <conditionalFormatting sqref="GX44">
    <cfRule type="cellIs" dxfId="5158" priority="5163" stopIfTrue="1" operator="equal">
      <formula>"NO MODIFICAR"</formula>
    </cfRule>
  </conditionalFormatting>
  <conditionalFormatting sqref="GZ44">
    <cfRule type="cellIs" dxfId="5157" priority="5162" stopIfTrue="1" operator="equal">
      <formula>"VÁLIDA"</formula>
    </cfRule>
  </conditionalFormatting>
  <conditionalFormatting sqref="GX44:GZ44">
    <cfRule type="expression" dxfId="5156" priority="5159" stopIfTrue="1">
      <formula>AND(ROW()=CELL("ROW"),COLUMN()=CELL("COL"))</formula>
    </cfRule>
  </conditionalFormatting>
  <conditionalFormatting sqref="GX53:GZ53">
    <cfRule type="expression" dxfId="5155" priority="5154" stopIfTrue="1">
      <formula>ROW()=CELL("ROW")</formula>
    </cfRule>
  </conditionalFormatting>
  <conditionalFormatting sqref="GZ53">
    <cfRule type="cellIs" dxfId="5154" priority="5155" stopIfTrue="1" operator="equal">
      <formula>"NO VÁLIDA"</formula>
    </cfRule>
  </conditionalFormatting>
  <conditionalFormatting sqref="GY53">
    <cfRule type="cellIs" dxfId="5153" priority="5152" stopIfTrue="1" operator="greaterThan">
      <formula>0</formula>
    </cfRule>
  </conditionalFormatting>
  <conditionalFormatting sqref="GX53">
    <cfRule type="cellIs" dxfId="5152" priority="5157" stopIfTrue="1" operator="equal">
      <formula>"NO MODIFICAR"</formula>
    </cfRule>
  </conditionalFormatting>
  <conditionalFormatting sqref="GZ53">
    <cfRule type="cellIs" dxfId="5151" priority="5156" stopIfTrue="1" operator="equal">
      <formula>"VÁLIDA"</formula>
    </cfRule>
  </conditionalFormatting>
  <conditionalFormatting sqref="GX53:GZ53">
    <cfRule type="expression" dxfId="5150" priority="5153" stopIfTrue="1">
      <formula>AND(ROW()=CELL("ROW"),COLUMN()=CELL("COL"))</formula>
    </cfRule>
  </conditionalFormatting>
  <conditionalFormatting sqref="GX49:GX50 GX47">
    <cfRule type="cellIs" dxfId="5149" priority="5151" stopIfTrue="1" operator="greaterThan">
      <formula>0</formula>
    </cfRule>
  </conditionalFormatting>
  <conditionalFormatting sqref="GX47:GZ47">
    <cfRule type="expression" dxfId="5148" priority="5147" stopIfTrue="1">
      <formula>ROW()=CELL("ROW")</formula>
    </cfRule>
  </conditionalFormatting>
  <conditionalFormatting sqref="GZ47">
    <cfRule type="cellIs" dxfId="5147" priority="5148" stopIfTrue="1" operator="equal">
      <formula>"NO VÁLIDA"</formula>
    </cfRule>
  </conditionalFormatting>
  <conditionalFormatting sqref="GY47">
    <cfRule type="cellIs" dxfId="5146" priority="5145" stopIfTrue="1" operator="greaterThan">
      <formula>0</formula>
    </cfRule>
  </conditionalFormatting>
  <conditionalFormatting sqref="GX47">
    <cfRule type="cellIs" dxfId="5145" priority="5150" stopIfTrue="1" operator="equal">
      <formula>"NO MODIFICAR"</formula>
    </cfRule>
  </conditionalFormatting>
  <conditionalFormatting sqref="GZ47">
    <cfRule type="cellIs" dxfId="5144" priority="5149" stopIfTrue="1" operator="equal">
      <formula>"VÁLIDA"</formula>
    </cfRule>
  </conditionalFormatting>
  <conditionalFormatting sqref="GX47:GZ47">
    <cfRule type="expression" dxfId="5143" priority="5146" stopIfTrue="1">
      <formula>AND(ROW()=CELL("ROW"),COLUMN()=CELL("COL"))</formula>
    </cfRule>
  </conditionalFormatting>
  <conditionalFormatting sqref="GZ23">
    <cfRule type="cellIs" dxfId="5142" priority="5144" operator="equal">
      <formula>"DEBE DIGITAR SALARIO"</formula>
    </cfRule>
  </conditionalFormatting>
  <conditionalFormatting sqref="GZ24:GZ28">
    <cfRule type="expression" dxfId="5141" priority="5141" stopIfTrue="1">
      <formula>ROW()=CELL("ROW")</formula>
    </cfRule>
  </conditionalFormatting>
  <conditionalFormatting sqref="GZ24:GZ28">
    <cfRule type="cellIs" dxfId="5140" priority="5142" stopIfTrue="1" operator="equal">
      <formula>"NO VÁLIDA"</formula>
    </cfRule>
  </conditionalFormatting>
  <conditionalFormatting sqref="GZ24:GZ28">
    <cfRule type="cellIs" dxfId="5139" priority="5143" stopIfTrue="1" operator="equal">
      <formula>"VÁLIDA"</formula>
    </cfRule>
  </conditionalFormatting>
  <conditionalFormatting sqref="GZ24:GZ28">
    <cfRule type="expression" dxfId="5138" priority="5140" stopIfTrue="1">
      <formula>AND(ROW()=CELL("ROW"),COLUMN()=CELL("COL"))</formula>
    </cfRule>
  </conditionalFormatting>
  <conditionalFormatting sqref="GZ24:GZ28">
    <cfRule type="cellIs" dxfId="5137" priority="5139" operator="equal">
      <formula>"DEBE DIGITAR SALARIO"</formula>
    </cfRule>
  </conditionalFormatting>
  <conditionalFormatting sqref="GW44:GW50">
    <cfRule type="cellIs" dxfId="5136" priority="5138" stopIfTrue="1" operator="greaterThan">
      <formula>0</formula>
    </cfRule>
  </conditionalFormatting>
  <conditionalFormatting sqref="GW44:GW50">
    <cfRule type="expression" dxfId="5135" priority="5135" stopIfTrue="1">
      <formula>ROW()=CELL("ROW")</formula>
    </cfRule>
  </conditionalFormatting>
  <conditionalFormatting sqref="GW44:GW50">
    <cfRule type="cellIs" dxfId="5134" priority="5137" operator="equal">
      <formula>0</formula>
    </cfRule>
  </conditionalFormatting>
  <conditionalFormatting sqref="GW44:GW50">
    <cfRule type="cellIs" dxfId="5133" priority="5136" stopIfTrue="1" operator="equal">
      <formula>"NO MODIFICAR"</formula>
    </cfRule>
  </conditionalFormatting>
  <conditionalFormatting sqref="GW44:GW50">
    <cfRule type="expression" dxfId="5132" priority="5134" stopIfTrue="1">
      <formula>AND(ROW()=CELL("ROW"),COLUMN()=CELL("COL"))</formula>
    </cfRule>
  </conditionalFormatting>
  <conditionalFormatting sqref="GW53:GW55">
    <cfRule type="cellIs" dxfId="5131" priority="5133" stopIfTrue="1" operator="greaterThan">
      <formula>0</formula>
    </cfRule>
  </conditionalFormatting>
  <conditionalFormatting sqref="GW53:GW55">
    <cfRule type="expression" dxfId="5130" priority="5130" stopIfTrue="1">
      <formula>ROW()=CELL("ROW")</formula>
    </cfRule>
  </conditionalFormatting>
  <conditionalFormatting sqref="GW53:GW55">
    <cfRule type="cellIs" dxfId="5129" priority="5132" operator="equal">
      <formula>0</formula>
    </cfRule>
  </conditionalFormatting>
  <conditionalFormatting sqref="GW53:GW55">
    <cfRule type="cellIs" dxfId="5128" priority="5131" stopIfTrue="1" operator="equal">
      <formula>"NO MODIFICAR"</formula>
    </cfRule>
  </conditionalFormatting>
  <conditionalFormatting sqref="GW53:GW55">
    <cfRule type="expression" dxfId="5127" priority="5129" stopIfTrue="1">
      <formula>AND(ROW()=CELL("ROW"),COLUMN()=CELL("COL"))</formula>
    </cfRule>
  </conditionalFormatting>
  <conditionalFormatting sqref="GW18:GX18">
    <cfRule type="cellIs" dxfId="5126" priority="5128" stopIfTrue="1" operator="greaterThan">
      <formula>0</formula>
    </cfRule>
  </conditionalFormatting>
  <conditionalFormatting sqref="GW18:GZ18">
    <cfRule type="expression" dxfId="5125" priority="5123" stopIfTrue="1">
      <formula>ROW()=CELL("ROW")</formula>
    </cfRule>
  </conditionalFormatting>
  <conditionalFormatting sqref="GZ18">
    <cfRule type="cellIs" dxfId="5124" priority="5124" stopIfTrue="1" operator="equal">
      <formula>"NO VÁLIDA"</formula>
    </cfRule>
  </conditionalFormatting>
  <conditionalFormatting sqref="GY18">
    <cfRule type="cellIs" dxfId="5123" priority="5121" stopIfTrue="1" operator="greaterThan">
      <formula>0</formula>
    </cfRule>
  </conditionalFormatting>
  <conditionalFormatting sqref="GW18:GX18">
    <cfRule type="cellIs" dxfId="5122" priority="5127" operator="equal">
      <formula>0</formula>
    </cfRule>
  </conditionalFormatting>
  <conditionalFormatting sqref="GW18:GX18">
    <cfRule type="cellIs" dxfId="5121" priority="5126" stopIfTrue="1" operator="equal">
      <formula>"NO MODIFICAR"</formula>
    </cfRule>
  </conditionalFormatting>
  <conditionalFormatting sqref="GZ18">
    <cfRule type="cellIs" dxfId="5120" priority="5125" stopIfTrue="1" operator="equal">
      <formula>"VÁLIDA"</formula>
    </cfRule>
  </conditionalFormatting>
  <conditionalFormatting sqref="GW18:GZ18">
    <cfRule type="expression" dxfId="5119" priority="5122" stopIfTrue="1">
      <formula>AND(ROW()=CELL("ROW"),COLUMN()=CELL("COL"))</formula>
    </cfRule>
  </conditionalFormatting>
  <conditionalFormatting sqref="HC61:HD61">
    <cfRule type="cellIs" dxfId="5118" priority="5117" stopIfTrue="1" operator="equal">
      <formula>"SE DEBE REQUERIR"</formula>
    </cfRule>
  </conditionalFormatting>
  <conditionalFormatting sqref="HA40 HB45 HA19:HB21 HA23:HB24 HA22 HA32:HB32 HA42:HB42 HC34 HA27:HB28 HB48">
    <cfRule type="cellIs" dxfId="5117" priority="5120" stopIfTrue="1" operator="greaterThan">
      <formula>0</formula>
    </cfRule>
  </conditionalFormatting>
  <conditionalFormatting sqref="HA19:HD23 HA29:HD29 HA51:HD51 HB45:HD45 HA57:HD61 HB48:HD50 HA27:HC28 HA24:HC24 HA32:HD43">
    <cfRule type="expression" dxfId="5116" priority="5113" stopIfTrue="1">
      <formula>ROW()=CELL("ROW")</formula>
    </cfRule>
  </conditionalFormatting>
  <conditionalFormatting sqref="HA34">
    <cfRule type="cellIs" dxfId="5115" priority="5116" stopIfTrue="1" operator="equal">
      <formula>"VALOR MAXIMO"</formula>
    </cfRule>
  </conditionalFormatting>
  <conditionalFormatting sqref="HD19:HD23 HD40 HD42 HD45 HD32:HD35 HD57:HD61 HD48:HD50">
    <cfRule type="cellIs" dxfId="5114" priority="5114" stopIfTrue="1" operator="equal">
      <formula>"NO VÁLIDA"</formula>
    </cfRule>
  </conditionalFormatting>
  <conditionalFormatting sqref="HC35:HD35 HC40 HC19:HC24 HC32 HC42 HC45 HC27:HC28 HC48:HC50">
    <cfRule type="cellIs" dxfId="5113" priority="5111" stopIfTrue="1" operator="greaterThan">
      <formula>0</formula>
    </cfRule>
  </conditionalFormatting>
  <conditionalFormatting sqref="HA40 HC34 HA19:HB21 HA23:HB24 HA22 HA32:HB32 HA42 HA27:HB28">
    <cfRule type="cellIs" dxfId="5112" priority="5119" operator="equal">
      <formula>0</formula>
    </cfRule>
  </conditionalFormatting>
  <conditionalFormatting sqref="HC61">
    <cfRule type="expression" dxfId="5111" priority="5110">
      <formula>ISNUMBER($K$61)</formula>
    </cfRule>
  </conditionalFormatting>
  <conditionalFormatting sqref="HA19:HB24 HA27:HB29 HA32:HB43 HA57:HB57 HB45 HA51:HB51 HB48:HB50">
    <cfRule type="cellIs" dxfId="5110" priority="5118" stopIfTrue="1" operator="equal">
      <formula>"NO MODIFICAR"</formula>
    </cfRule>
  </conditionalFormatting>
  <conditionalFormatting sqref="HD19:HD23 HD40 HD42 HD45 HD33:HD35 HD57:HD61 HD48:HD50">
    <cfRule type="cellIs" dxfId="5109" priority="5115" stopIfTrue="1" operator="equal">
      <formula>"VÁLIDA"</formula>
    </cfRule>
  </conditionalFormatting>
  <conditionalFormatting sqref="HA19:HD23 HA29:HD29 HA32:HD43 HA57:HD71 HB45:HD45 HA51:HD51 HA27:HC28 HA24:HC24 HB48:HD50">
    <cfRule type="expression" dxfId="5108" priority="5112" stopIfTrue="1">
      <formula>AND(ROW()=CELL("ROW"),COLUMN()=CELL("COL"))</formula>
    </cfRule>
  </conditionalFormatting>
  <conditionalFormatting sqref="HA30:HB31">
    <cfRule type="cellIs" dxfId="5107" priority="5109" stopIfTrue="1" operator="greaterThan">
      <formula>0</formula>
    </cfRule>
  </conditionalFormatting>
  <conditionalFormatting sqref="HA30:HD31">
    <cfRule type="expression" dxfId="5106" priority="5105" stopIfTrue="1">
      <formula>ROW()=CELL("ROW")</formula>
    </cfRule>
  </conditionalFormatting>
  <conditionalFormatting sqref="HD30:HD31">
    <cfRule type="cellIs" dxfId="5105" priority="5106" stopIfTrue="1" operator="equal">
      <formula>"NO VÁLIDA"</formula>
    </cfRule>
  </conditionalFormatting>
  <conditionalFormatting sqref="HC30:HC31">
    <cfRule type="cellIs" dxfId="5104" priority="5103" stopIfTrue="1" operator="greaterThan">
      <formula>0</formula>
    </cfRule>
  </conditionalFormatting>
  <conditionalFormatting sqref="HA30:HB31">
    <cfRule type="cellIs" dxfId="5103" priority="5108" operator="equal">
      <formula>0</formula>
    </cfRule>
  </conditionalFormatting>
  <conditionalFormatting sqref="HA30:HB31">
    <cfRule type="cellIs" dxfId="5102" priority="5107" stopIfTrue="1" operator="equal">
      <formula>"NO MODIFICAR"</formula>
    </cfRule>
  </conditionalFormatting>
  <conditionalFormatting sqref="HA30:HD31">
    <cfRule type="expression" dxfId="5101" priority="5104" stopIfTrue="1">
      <formula>AND(ROW()=CELL("ROW"),COLUMN()=CELL("COL"))</formula>
    </cfRule>
  </conditionalFormatting>
  <conditionalFormatting sqref="HA25:HB26">
    <cfRule type="cellIs" dxfId="5100" priority="5102" stopIfTrue="1" operator="greaterThan">
      <formula>0</formula>
    </cfRule>
  </conditionalFormatting>
  <conditionalFormatting sqref="HA25:HC26">
    <cfRule type="expression" dxfId="5099" priority="5099" stopIfTrue="1">
      <formula>ROW()=CELL("ROW")</formula>
    </cfRule>
  </conditionalFormatting>
  <conditionalFormatting sqref="HC25:HC26">
    <cfRule type="cellIs" dxfId="5098" priority="5097" stopIfTrue="1" operator="greaterThan">
      <formula>0</formula>
    </cfRule>
  </conditionalFormatting>
  <conditionalFormatting sqref="HA25:HB26">
    <cfRule type="cellIs" dxfId="5097" priority="5101" operator="equal">
      <formula>0</formula>
    </cfRule>
  </conditionalFormatting>
  <conditionalFormatting sqref="HA25:HB26">
    <cfRule type="cellIs" dxfId="5096" priority="5100" stopIfTrue="1" operator="equal">
      <formula>"NO MODIFICAR"</formula>
    </cfRule>
  </conditionalFormatting>
  <conditionalFormatting sqref="HA25:HC26">
    <cfRule type="expression" dxfId="5095" priority="5098" stopIfTrue="1">
      <formula>AND(ROW()=CELL("ROW"),COLUMN()=CELL("COL"))</formula>
    </cfRule>
  </conditionalFormatting>
  <conditionalFormatting sqref="HB46">
    <cfRule type="cellIs" dxfId="5094" priority="5096" stopIfTrue="1" operator="greaterThan">
      <formula>0</formula>
    </cfRule>
  </conditionalFormatting>
  <conditionalFormatting sqref="HB46:HD46">
    <cfRule type="expression" dxfId="5093" priority="5092" stopIfTrue="1">
      <formula>ROW()=CELL("ROW")</formula>
    </cfRule>
  </conditionalFormatting>
  <conditionalFormatting sqref="HD46">
    <cfRule type="cellIs" dxfId="5092" priority="5093" stopIfTrue="1" operator="equal">
      <formula>"NO VÁLIDA"</formula>
    </cfRule>
  </conditionalFormatting>
  <conditionalFormatting sqref="HC46">
    <cfRule type="cellIs" dxfId="5091" priority="5090" stopIfTrue="1" operator="greaterThan">
      <formula>0</formula>
    </cfRule>
  </conditionalFormatting>
  <conditionalFormatting sqref="HB46">
    <cfRule type="cellIs" dxfId="5090" priority="5095" stopIfTrue="1" operator="equal">
      <formula>"NO MODIFICAR"</formula>
    </cfRule>
  </conditionalFormatting>
  <conditionalFormatting sqref="HD46">
    <cfRule type="cellIs" dxfId="5089" priority="5094" stopIfTrue="1" operator="equal">
      <formula>"VÁLIDA"</formula>
    </cfRule>
  </conditionalFormatting>
  <conditionalFormatting sqref="HB46:HD46">
    <cfRule type="expression" dxfId="5088" priority="5091" stopIfTrue="1">
      <formula>AND(ROW()=CELL("ROW"),COLUMN()=CELL("COL"))</formula>
    </cfRule>
  </conditionalFormatting>
  <conditionalFormatting sqref="HB54">
    <cfRule type="cellIs" dxfId="5087" priority="5089" stopIfTrue="1" operator="greaterThan">
      <formula>0</formula>
    </cfRule>
  </conditionalFormatting>
  <conditionalFormatting sqref="HB54:HD54 HA52:HD52">
    <cfRule type="expression" dxfId="5086" priority="5085" stopIfTrue="1">
      <formula>ROW()=CELL("ROW")</formula>
    </cfRule>
  </conditionalFormatting>
  <conditionalFormatting sqref="HD54">
    <cfRule type="cellIs" dxfId="5085" priority="5086" stopIfTrue="1" operator="equal">
      <formula>"NO VÁLIDA"</formula>
    </cfRule>
  </conditionalFormatting>
  <conditionalFormatting sqref="HC54">
    <cfRule type="cellIs" dxfId="5084" priority="5083" stopIfTrue="1" operator="greaterThan">
      <formula>0</formula>
    </cfRule>
  </conditionalFormatting>
  <conditionalFormatting sqref="HA52:HB52 HB54">
    <cfRule type="cellIs" dxfId="5083" priority="5088" stopIfTrue="1" operator="equal">
      <formula>"NO MODIFICAR"</formula>
    </cfRule>
  </conditionalFormatting>
  <conditionalFormatting sqref="HD54">
    <cfRule type="cellIs" dxfId="5082" priority="5087" stopIfTrue="1" operator="equal">
      <formula>"VÁLIDA"</formula>
    </cfRule>
  </conditionalFormatting>
  <conditionalFormatting sqref="HA52:HD52 HB54:HD54">
    <cfRule type="expression" dxfId="5081" priority="5084" stopIfTrue="1">
      <formula>AND(ROW()=CELL("ROW"),COLUMN()=CELL("COL"))</formula>
    </cfRule>
  </conditionalFormatting>
  <conditionalFormatting sqref="HB55">
    <cfRule type="cellIs" dxfId="5080" priority="5082" stopIfTrue="1" operator="greaterThan">
      <formula>0</formula>
    </cfRule>
  </conditionalFormatting>
  <conditionalFormatting sqref="HB55:HD55">
    <cfRule type="expression" dxfId="5079" priority="5078" stopIfTrue="1">
      <formula>ROW()=CELL("ROW")</formula>
    </cfRule>
  </conditionalFormatting>
  <conditionalFormatting sqref="HD55">
    <cfRule type="cellIs" dxfId="5078" priority="5079" stopIfTrue="1" operator="equal">
      <formula>"NO VÁLIDA"</formula>
    </cfRule>
  </conditionalFormatting>
  <conditionalFormatting sqref="HC55">
    <cfRule type="cellIs" dxfId="5077" priority="5076" stopIfTrue="1" operator="greaterThan">
      <formula>0</formula>
    </cfRule>
  </conditionalFormatting>
  <conditionalFormatting sqref="HB55">
    <cfRule type="cellIs" dxfId="5076" priority="5081" stopIfTrue="1" operator="equal">
      <formula>"NO MODIFICAR"</formula>
    </cfRule>
  </conditionalFormatting>
  <conditionalFormatting sqref="HD55">
    <cfRule type="cellIs" dxfId="5075" priority="5080" stopIfTrue="1" operator="equal">
      <formula>"VÁLIDA"</formula>
    </cfRule>
  </conditionalFormatting>
  <conditionalFormatting sqref="HB55:HD55">
    <cfRule type="expression" dxfId="5074" priority="5077" stopIfTrue="1">
      <formula>AND(ROW()=CELL("ROW"),COLUMN()=CELL("COL"))</formula>
    </cfRule>
  </conditionalFormatting>
  <conditionalFormatting sqref="HA56:HD56">
    <cfRule type="expression" dxfId="5073" priority="5074" stopIfTrue="1">
      <formula>ROW()=CELL("ROW")</formula>
    </cfRule>
  </conditionalFormatting>
  <conditionalFormatting sqref="HA56:HB56">
    <cfRule type="cellIs" dxfId="5072" priority="5075" stopIfTrue="1" operator="equal">
      <formula>"NO MODIFICAR"</formula>
    </cfRule>
  </conditionalFormatting>
  <conditionalFormatting sqref="HA56:HD56">
    <cfRule type="expression" dxfId="5071" priority="5073" stopIfTrue="1">
      <formula>AND(ROW()=CELL("ROW"),COLUMN()=CELL("COL"))</formula>
    </cfRule>
  </conditionalFormatting>
  <conditionalFormatting sqref="HB44:HD44">
    <cfRule type="expression" dxfId="5070" priority="5069" stopIfTrue="1">
      <formula>ROW()=CELL("ROW")</formula>
    </cfRule>
  </conditionalFormatting>
  <conditionalFormatting sqref="HD44">
    <cfRule type="cellIs" dxfId="5069" priority="5070" stopIfTrue="1" operator="equal">
      <formula>"NO VÁLIDA"</formula>
    </cfRule>
  </conditionalFormatting>
  <conditionalFormatting sqref="HC44">
    <cfRule type="cellIs" dxfId="5068" priority="5067" stopIfTrue="1" operator="greaterThan">
      <formula>0</formula>
    </cfRule>
  </conditionalFormatting>
  <conditionalFormatting sqref="HB44">
    <cfRule type="cellIs" dxfId="5067" priority="5072" stopIfTrue="1" operator="equal">
      <formula>"NO MODIFICAR"</formula>
    </cfRule>
  </conditionalFormatting>
  <conditionalFormatting sqref="HD44">
    <cfRule type="cellIs" dxfId="5066" priority="5071" stopIfTrue="1" operator="equal">
      <formula>"VÁLIDA"</formula>
    </cfRule>
  </conditionalFormatting>
  <conditionalFormatting sqref="HB44:HD44">
    <cfRule type="expression" dxfId="5065" priority="5068" stopIfTrue="1">
      <formula>AND(ROW()=CELL("ROW"),COLUMN()=CELL("COL"))</formula>
    </cfRule>
  </conditionalFormatting>
  <conditionalFormatting sqref="HB53:HD53">
    <cfRule type="expression" dxfId="5064" priority="5063" stopIfTrue="1">
      <formula>ROW()=CELL("ROW")</formula>
    </cfRule>
  </conditionalFormatting>
  <conditionalFormatting sqref="HD53">
    <cfRule type="cellIs" dxfId="5063" priority="5064" stopIfTrue="1" operator="equal">
      <formula>"NO VÁLIDA"</formula>
    </cfRule>
  </conditionalFormatting>
  <conditionalFormatting sqref="HC53">
    <cfRule type="cellIs" dxfId="5062" priority="5061" stopIfTrue="1" operator="greaterThan">
      <formula>0</formula>
    </cfRule>
  </conditionalFormatting>
  <conditionalFormatting sqref="HB53">
    <cfRule type="cellIs" dxfId="5061" priority="5066" stopIfTrue="1" operator="equal">
      <formula>"NO MODIFICAR"</formula>
    </cfRule>
  </conditionalFormatting>
  <conditionalFormatting sqref="HD53">
    <cfRule type="cellIs" dxfId="5060" priority="5065" stopIfTrue="1" operator="equal">
      <formula>"VÁLIDA"</formula>
    </cfRule>
  </conditionalFormatting>
  <conditionalFormatting sqref="HB53:HD53">
    <cfRule type="expression" dxfId="5059" priority="5062" stopIfTrue="1">
      <formula>AND(ROW()=CELL("ROW"),COLUMN()=CELL("COL"))</formula>
    </cfRule>
  </conditionalFormatting>
  <conditionalFormatting sqref="HB49:HB50 HB47">
    <cfRule type="cellIs" dxfId="5058" priority="5060" stopIfTrue="1" operator="greaterThan">
      <formula>0</formula>
    </cfRule>
  </conditionalFormatting>
  <conditionalFormatting sqref="HB47:HD47">
    <cfRule type="expression" dxfId="5057" priority="5056" stopIfTrue="1">
      <formula>ROW()=CELL("ROW")</formula>
    </cfRule>
  </conditionalFormatting>
  <conditionalFormatting sqref="HD47">
    <cfRule type="cellIs" dxfId="5056" priority="5057" stopIfTrue="1" operator="equal">
      <formula>"NO VÁLIDA"</formula>
    </cfRule>
  </conditionalFormatting>
  <conditionalFormatting sqref="HC47">
    <cfRule type="cellIs" dxfId="5055" priority="5054" stopIfTrue="1" operator="greaterThan">
      <formula>0</formula>
    </cfRule>
  </conditionalFormatting>
  <conditionalFormatting sqref="HB47">
    <cfRule type="cellIs" dxfId="5054" priority="5059" stopIfTrue="1" operator="equal">
      <formula>"NO MODIFICAR"</formula>
    </cfRule>
  </conditionalFormatting>
  <conditionalFormatting sqref="HD47">
    <cfRule type="cellIs" dxfId="5053" priority="5058" stopIfTrue="1" operator="equal">
      <formula>"VÁLIDA"</formula>
    </cfRule>
  </conditionalFormatting>
  <conditionalFormatting sqref="HB47:HD47">
    <cfRule type="expression" dxfId="5052" priority="5055" stopIfTrue="1">
      <formula>AND(ROW()=CELL("ROW"),COLUMN()=CELL("COL"))</formula>
    </cfRule>
  </conditionalFormatting>
  <conditionalFormatting sqref="HD23">
    <cfRule type="cellIs" dxfId="5051" priority="5053" operator="equal">
      <formula>"DEBE DIGITAR SALARIO"</formula>
    </cfRule>
  </conditionalFormatting>
  <conditionalFormatting sqref="HD24:HD28">
    <cfRule type="expression" dxfId="5050" priority="5050" stopIfTrue="1">
      <formula>ROW()=CELL("ROW")</formula>
    </cfRule>
  </conditionalFormatting>
  <conditionalFormatting sqref="HD24:HD28">
    <cfRule type="cellIs" dxfId="5049" priority="5051" stopIfTrue="1" operator="equal">
      <formula>"NO VÁLIDA"</formula>
    </cfRule>
  </conditionalFormatting>
  <conditionalFormatting sqref="HD24:HD28">
    <cfRule type="cellIs" dxfId="5048" priority="5052" stopIfTrue="1" operator="equal">
      <formula>"VÁLIDA"</formula>
    </cfRule>
  </conditionalFormatting>
  <conditionalFormatting sqref="HD24:HD28">
    <cfRule type="expression" dxfId="5047" priority="5049" stopIfTrue="1">
      <formula>AND(ROW()=CELL("ROW"),COLUMN()=CELL("COL"))</formula>
    </cfRule>
  </conditionalFormatting>
  <conditionalFormatting sqref="HD24:HD28">
    <cfRule type="cellIs" dxfId="5046" priority="5048" operator="equal">
      <formula>"DEBE DIGITAR SALARIO"</formula>
    </cfRule>
  </conditionalFormatting>
  <conditionalFormatting sqref="HA44:HA50">
    <cfRule type="cellIs" dxfId="5045" priority="5047" stopIfTrue="1" operator="greaterThan">
      <formula>0</formula>
    </cfRule>
  </conditionalFormatting>
  <conditionalFormatting sqref="HA44:HA50">
    <cfRule type="expression" dxfId="5044" priority="5044" stopIfTrue="1">
      <formula>ROW()=CELL("ROW")</formula>
    </cfRule>
  </conditionalFormatting>
  <conditionalFormatting sqref="HA44:HA50">
    <cfRule type="cellIs" dxfId="5043" priority="5046" operator="equal">
      <formula>0</formula>
    </cfRule>
  </conditionalFormatting>
  <conditionalFormatting sqref="HA44:HA50">
    <cfRule type="cellIs" dxfId="5042" priority="5045" stopIfTrue="1" operator="equal">
      <formula>"NO MODIFICAR"</formula>
    </cfRule>
  </conditionalFormatting>
  <conditionalFormatting sqref="HA44:HA50">
    <cfRule type="expression" dxfId="5041" priority="5043" stopIfTrue="1">
      <formula>AND(ROW()=CELL("ROW"),COLUMN()=CELL("COL"))</formula>
    </cfRule>
  </conditionalFormatting>
  <conditionalFormatting sqref="HA53:HA55">
    <cfRule type="cellIs" dxfId="5040" priority="5042" stopIfTrue="1" operator="greaterThan">
      <formula>0</formula>
    </cfRule>
  </conditionalFormatting>
  <conditionalFormatting sqref="HA53:HA55">
    <cfRule type="expression" dxfId="5039" priority="5039" stopIfTrue="1">
      <formula>ROW()=CELL("ROW")</formula>
    </cfRule>
  </conditionalFormatting>
  <conditionalFormatting sqref="HA53:HA55">
    <cfRule type="cellIs" dxfId="5038" priority="5041" operator="equal">
      <formula>0</formula>
    </cfRule>
  </conditionalFormatting>
  <conditionalFormatting sqref="HA53:HA55">
    <cfRule type="cellIs" dxfId="5037" priority="5040" stopIfTrue="1" operator="equal">
      <formula>"NO MODIFICAR"</formula>
    </cfRule>
  </conditionalFormatting>
  <conditionalFormatting sqref="HA53:HA55">
    <cfRule type="expression" dxfId="5036" priority="5038" stopIfTrue="1">
      <formula>AND(ROW()=CELL("ROW"),COLUMN()=CELL("COL"))</formula>
    </cfRule>
  </conditionalFormatting>
  <conditionalFormatting sqref="HA18:HB18">
    <cfRule type="cellIs" dxfId="5035" priority="5037" stopIfTrue="1" operator="greaterThan">
      <formula>0</formula>
    </cfRule>
  </conditionalFormatting>
  <conditionalFormatting sqref="HA18:HD18">
    <cfRule type="expression" dxfId="5034" priority="5032" stopIfTrue="1">
      <formula>ROW()=CELL("ROW")</formula>
    </cfRule>
  </conditionalFormatting>
  <conditionalFormatting sqref="HD18">
    <cfRule type="cellIs" dxfId="5033" priority="5033" stopIfTrue="1" operator="equal">
      <formula>"NO VÁLIDA"</formula>
    </cfRule>
  </conditionalFormatting>
  <conditionalFormatting sqref="HC18">
    <cfRule type="cellIs" dxfId="5032" priority="5030" stopIfTrue="1" operator="greaterThan">
      <formula>0</formula>
    </cfRule>
  </conditionalFormatting>
  <conditionalFormatting sqref="HA18:HB18">
    <cfRule type="cellIs" dxfId="5031" priority="5036" operator="equal">
      <formula>0</formula>
    </cfRule>
  </conditionalFormatting>
  <conditionalFormatting sqref="HA18:HB18">
    <cfRule type="cellIs" dxfId="5030" priority="5035" stopIfTrue="1" operator="equal">
      <formula>"NO MODIFICAR"</formula>
    </cfRule>
  </conditionalFormatting>
  <conditionalFormatting sqref="HD18">
    <cfRule type="cellIs" dxfId="5029" priority="5034" stopIfTrue="1" operator="equal">
      <formula>"VÁLIDA"</formula>
    </cfRule>
  </conditionalFormatting>
  <conditionalFormatting sqref="HA18:HD18">
    <cfRule type="expression" dxfId="5028" priority="5031" stopIfTrue="1">
      <formula>AND(ROW()=CELL("ROW"),COLUMN()=CELL("COL"))</formula>
    </cfRule>
  </conditionalFormatting>
  <conditionalFormatting sqref="HG61:HH61">
    <cfRule type="cellIs" dxfId="5027" priority="5026" stopIfTrue="1" operator="equal">
      <formula>"SE DEBE REQUERIR"</formula>
    </cfRule>
  </conditionalFormatting>
  <conditionalFormatting sqref="HE40 HF45 HE19:HF21 HE23:HF23 HE22 HE32:HF32 HE42:HF42 HG34 HF27:HF28 HF48 HF24">
    <cfRule type="cellIs" dxfId="5026" priority="5029" stopIfTrue="1" operator="greaterThan">
      <formula>0</formula>
    </cfRule>
  </conditionalFormatting>
  <conditionalFormatting sqref="HE19:HH23 HE29:HH29 HE51:HH51 HF45:HH45 HE57:HH61 HF48:HH50 HF27:HG28 HF24:HG24 HE32:HH43">
    <cfRule type="expression" dxfId="5025" priority="5022" stopIfTrue="1">
      <formula>ROW()=CELL("ROW")</formula>
    </cfRule>
  </conditionalFormatting>
  <conditionalFormatting sqref="HE34">
    <cfRule type="cellIs" dxfId="5024" priority="5025" stopIfTrue="1" operator="equal">
      <formula>"VALOR MAXIMO"</formula>
    </cfRule>
  </conditionalFormatting>
  <conditionalFormatting sqref="HH19:HH23 HH40 HH42 HH45 HH32:HH35 HH57:HH61 HH48:HH50">
    <cfRule type="cellIs" dxfId="5023" priority="5023" stopIfTrue="1" operator="equal">
      <formula>"NO VÁLIDA"</formula>
    </cfRule>
  </conditionalFormatting>
  <conditionalFormatting sqref="HG35:HH35 HG40 HG19:HG24 HG32 HG42 HG45 HG27:HG28 HG48:HG50">
    <cfRule type="cellIs" dxfId="5022" priority="5020" stopIfTrue="1" operator="greaterThan">
      <formula>0</formula>
    </cfRule>
  </conditionalFormatting>
  <conditionalFormatting sqref="HE40 HG34 HE19:HF21 HE23:HF23 HE22 HE32:HF32 HE42 HF27:HF28 HF24">
    <cfRule type="cellIs" dxfId="5021" priority="5028" operator="equal">
      <formula>0</formula>
    </cfRule>
  </conditionalFormatting>
  <conditionalFormatting sqref="HG61">
    <cfRule type="expression" dxfId="5020" priority="5019">
      <formula>ISNUMBER($K$61)</formula>
    </cfRule>
  </conditionalFormatting>
  <conditionalFormatting sqref="HE19:HF23 HE29:HF29 HE32:HF43 HE57:HF57 HF45 HE51:HF51 HF48:HF50 HF27:HF28 HF24">
    <cfRule type="cellIs" dxfId="5019" priority="5027" stopIfTrue="1" operator="equal">
      <formula>"NO MODIFICAR"</formula>
    </cfRule>
  </conditionalFormatting>
  <conditionalFormatting sqref="HH19:HH23 HH40 HH42 HH45 HH33:HH35 HH57:HH61 HH48:HH50">
    <cfRule type="cellIs" dxfId="5018" priority="5024" stopIfTrue="1" operator="equal">
      <formula>"VÁLIDA"</formula>
    </cfRule>
  </conditionalFormatting>
  <conditionalFormatting sqref="HE19:HH23 HE29:HH29 HE32:HH43 HE57:HH71 HF45:HH45 HE51:HH51 HF27:HG28 HF24:HG24 HF48:HH50">
    <cfRule type="expression" dxfId="5017" priority="5021" stopIfTrue="1">
      <formula>AND(ROW()=CELL("ROW"),COLUMN()=CELL("COL"))</formula>
    </cfRule>
  </conditionalFormatting>
  <conditionalFormatting sqref="HE30:HF31">
    <cfRule type="cellIs" dxfId="5016" priority="5018" stopIfTrue="1" operator="greaterThan">
      <formula>0</formula>
    </cfRule>
  </conditionalFormatting>
  <conditionalFormatting sqref="HE30:HH31">
    <cfRule type="expression" dxfId="5015" priority="5014" stopIfTrue="1">
      <formula>ROW()=CELL("ROW")</formula>
    </cfRule>
  </conditionalFormatting>
  <conditionalFormatting sqref="HH30:HH31">
    <cfRule type="cellIs" dxfId="5014" priority="5015" stopIfTrue="1" operator="equal">
      <formula>"NO VÁLIDA"</formula>
    </cfRule>
  </conditionalFormatting>
  <conditionalFormatting sqref="HG30:HG31">
    <cfRule type="cellIs" dxfId="5013" priority="5012" stopIfTrue="1" operator="greaterThan">
      <formula>0</formula>
    </cfRule>
  </conditionalFormatting>
  <conditionalFormatting sqref="HE30:HF31">
    <cfRule type="cellIs" dxfId="5012" priority="5017" operator="equal">
      <formula>0</formula>
    </cfRule>
  </conditionalFormatting>
  <conditionalFormatting sqref="HE30:HF31">
    <cfRule type="cellIs" dxfId="5011" priority="5016" stopIfTrue="1" operator="equal">
      <formula>"NO MODIFICAR"</formula>
    </cfRule>
  </conditionalFormatting>
  <conditionalFormatting sqref="HE30:HH31">
    <cfRule type="expression" dxfId="5010" priority="5013" stopIfTrue="1">
      <formula>AND(ROW()=CELL("ROW"),COLUMN()=CELL("COL"))</formula>
    </cfRule>
  </conditionalFormatting>
  <conditionalFormatting sqref="HF25:HF26">
    <cfRule type="cellIs" dxfId="5009" priority="5011" stopIfTrue="1" operator="greaterThan">
      <formula>0</formula>
    </cfRule>
  </conditionalFormatting>
  <conditionalFormatting sqref="HF25:HG26">
    <cfRule type="expression" dxfId="5008" priority="5008" stopIfTrue="1">
      <formula>ROW()=CELL("ROW")</formula>
    </cfRule>
  </conditionalFormatting>
  <conditionalFormatting sqref="HG25:HG26">
    <cfRule type="cellIs" dxfId="5007" priority="5006" stopIfTrue="1" operator="greaterThan">
      <formula>0</formula>
    </cfRule>
  </conditionalFormatting>
  <conditionalFormatting sqref="HF25:HF26">
    <cfRule type="cellIs" dxfId="5006" priority="5010" operator="equal">
      <formula>0</formula>
    </cfRule>
  </conditionalFormatting>
  <conditionalFormatting sqref="HF25:HF26">
    <cfRule type="cellIs" dxfId="5005" priority="5009" stopIfTrue="1" operator="equal">
      <formula>"NO MODIFICAR"</formula>
    </cfRule>
  </conditionalFormatting>
  <conditionalFormatting sqref="HF25:HG26">
    <cfRule type="expression" dxfId="5004" priority="5007" stopIfTrue="1">
      <formula>AND(ROW()=CELL("ROW"),COLUMN()=CELL("COL"))</formula>
    </cfRule>
  </conditionalFormatting>
  <conditionalFormatting sqref="HF46">
    <cfRule type="cellIs" dxfId="5003" priority="5005" stopIfTrue="1" operator="greaterThan">
      <formula>0</formula>
    </cfRule>
  </conditionalFormatting>
  <conditionalFormatting sqref="HF46:HH46">
    <cfRule type="expression" dxfId="5002" priority="5001" stopIfTrue="1">
      <formula>ROW()=CELL("ROW")</formula>
    </cfRule>
  </conditionalFormatting>
  <conditionalFormatting sqref="HH46">
    <cfRule type="cellIs" dxfId="5001" priority="5002" stopIfTrue="1" operator="equal">
      <formula>"NO VÁLIDA"</formula>
    </cfRule>
  </conditionalFormatting>
  <conditionalFormatting sqref="HG46">
    <cfRule type="cellIs" dxfId="5000" priority="4999" stopIfTrue="1" operator="greaterThan">
      <formula>0</formula>
    </cfRule>
  </conditionalFormatting>
  <conditionalFormatting sqref="HF46">
    <cfRule type="cellIs" dxfId="4999" priority="5004" stopIfTrue="1" operator="equal">
      <formula>"NO MODIFICAR"</formula>
    </cfRule>
  </conditionalFormatting>
  <conditionalFormatting sqref="HH46">
    <cfRule type="cellIs" dxfId="4998" priority="5003" stopIfTrue="1" operator="equal">
      <formula>"VÁLIDA"</formula>
    </cfRule>
  </conditionalFormatting>
  <conditionalFormatting sqref="HF46:HH46">
    <cfRule type="expression" dxfId="4997" priority="5000" stopIfTrue="1">
      <formula>AND(ROW()=CELL("ROW"),COLUMN()=CELL("COL"))</formula>
    </cfRule>
  </conditionalFormatting>
  <conditionalFormatting sqref="HF54">
    <cfRule type="cellIs" dxfId="4996" priority="4998" stopIfTrue="1" operator="greaterThan">
      <formula>0</formula>
    </cfRule>
  </conditionalFormatting>
  <conditionalFormatting sqref="HF54:HH54 HE52:HH52">
    <cfRule type="expression" dxfId="4995" priority="4994" stopIfTrue="1">
      <formula>ROW()=CELL("ROW")</formula>
    </cfRule>
  </conditionalFormatting>
  <conditionalFormatting sqref="HH54">
    <cfRule type="cellIs" dxfId="4994" priority="4995" stopIfTrue="1" operator="equal">
      <formula>"NO VÁLIDA"</formula>
    </cfRule>
  </conditionalFormatting>
  <conditionalFormatting sqref="HG54">
    <cfRule type="cellIs" dxfId="4993" priority="4992" stopIfTrue="1" operator="greaterThan">
      <formula>0</formula>
    </cfRule>
  </conditionalFormatting>
  <conditionalFormatting sqref="HE52:HF52 HF54">
    <cfRule type="cellIs" dxfId="4992" priority="4997" stopIfTrue="1" operator="equal">
      <formula>"NO MODIFICAR"</formula>
    </cfRule>
  </conditionalFormatting>
  <conditionalFormatting sqref="HH54">
    <cfRule type="cellIs" dxfId="4991" priority="4996" stopIfTrue="1" operator="equal">
      <formula>"VÁLIDA"</formula>
    </cfRule>
  </conditionalFormatting>
  <conditionalFormatting sqref="HE52:HH52 HF54:HH54">
    <cfRule type="expression" dxfId="4990" priority="4993" stopIfTrue="1">
      <formula>AND(ROW()=CELL("ROW"),COLUMN()=CELL("COL"))</formula>
    </cfRule>
  </conditionalFormatting>
  <conditionalFormatting sqref="HF55">
    <cfRule type="cellIs" dxfId="4989" priority="4991" stopIfTrue="1" operator="greaterThan">
      <formula>0</formula>
    </cfRule>
  </conditionalFormatting>
  <conditionalFormatting sqref="HF55:HH55">
    <cfRule type="expression" dxfId="4988" priority="4987" stopIfTrue="1">
      <formula>ROW()=CELL("ROW")</formula>
    </cfRule>
  </conditionalFormatting>
  <conditionalFormatting sqref="HH55">
    <cfRule type="cellIs" dxfId="4987" priority="4988" stopIfTrue="1" operator="equal">
      <formula>"NO VÁLIDA"</formula>
    </cfRule>
  </conditionalFormatting>
  <conditionalFormatting sqref="HG55">
    <cfRule type="cellIs" dxfId="4986" priority="4985" stopIfTrue="1" operator="greaterThan">
      <formula>0</formula>
    </cfRule>
  </conditionalFormatting>
  <conditionalFormatting sqref="HF55">
    <cfRule type="cellIs" dxfId="4985" priority="4990" stopIfTrue="1" operator="equal">
      <formula>"NO MODIFICAR"</formula>
    </cfRule>
  </conditionalFormatting>
  <conditionalFormatting sqref="HH55">
    <cfRule type="cellIs" dxfId="4984" priority="4989" stopIfTrue="1" operator="equal">
      <formula>"VÁLIDA"</formula>
    </cfRule>
  </conditionalFormatting>
  <conditionalFormatting sqref="HF55:HH55">
    <cfRule type="expression" dxfId="4983" priority="4986" stopIfTrue="1">
      <formula>AND(ROW()=CELL("ROW"),COLUMN()=CELL("COL"))</formula>
    </cfRule>
  </conditionalFormatting>
  <conditionalFormatting sqref="HE56:HH56">
    <cfRule type="expression" dxfId="4982" priority="4983" stopIfTrue="1">
      <formula>ROW()=CELL("ROW")</formula>
    </cfRule>
  </conditionalFormatting>
  <conditionalFormatting sqref="HE56:HF56">
    <cfRule type="cellIs" dxfId="4981" priority="4984" stopIfTrue="1" operator="equal">
      <formula>"NO MODIFICAR"</formula>
    </cfRule>
  </conditionalFormatting>
  <conditionalFormatting sqref="HE56:HH56">
    <cfRule type="expression" dxfId="4980" priority="4982" stopIfTrue="1">
      <formula>AND(ROW()=CELL("ROW"),COLUMN()=CELL("COL"))</formula>
    </cfRule>
  </conditionalFormatting>
  <conditionalFormatting sqref="HF44:HH44">
    <cfRule type="expression" dxfId="4979" priority="4978" stopIfTrue="1">
      <formula>ROW()=CELL("ROW")</formula>
    </cfRule>
  </conditionalFormatting>
  <conditionalFormatting sqref="HH44">
    <cfRule type="cellIs" dxfId="4978" priority="4979" stopIfTrue="1" operator="equal">
      <formula>"NO VÁLIDA"</formula>
    </cfRule>
  </conditionalFormatting>
  <conditionalFormatting sqref="HG44">
    <cfRule type="cellIs" dxfId="4977" priority="4976" stopIfTrue="1" operator="greaterThan">
      <formula>0</formula>
    </cfRule>
  </conditionalFormatting>
  <conditionalFormatting sqref="HF44">
    <cfRule type="cellIs" dxfId="4976" priority="4981" stopIfTrue="1" operator="equal">
      <formula>"NO MODIFICAR"</formula>
    </cfRule>
  </conditionalFormatting>
  <conditionalFormatting sqref="HH44">
    <cfRule type="cellIs" dxfId="4975" priority="4980" stopIfTrue="1" operator="equal">
      <formula>"VÁLIDA"</formula>
    </cfRule>
  </conditionalFormatting>
  <conditionalFormatting sqref="HF44:HH44">
    <cfRule type="expression" dxfId="4974" priority="4977" stopIfTrue="1">
      <formula>AND(ROW()=CELL("ROW"),COLUMN()=CELL("COL"))</formula>
    </cfRule>
  </conditionalFormatting>
  <conditionalFormatting sqref="HF53:HH53">
    <cfRule type="expression" dxfId="4973" priority="4972" stopIfTrue="1">
      <formula>ROW()=CELL("ROW")</formula>
    </cfRule>
  </conditionalFormatting>
  <conditionalFormatting sqref="HH53">
    <cfRule type="cellIs" dxfId="4972" priority="4973" stopIfTrue="1" operator="equal">
      <formula>"NO VÁLIDA"</formula>
    </cfRule>
  </conditionalFormatting>
  <conditionalFormatting sqref="HG53">
    <cfRule type="cellIs" dxfId="4971" priority="4970" stopIfTrue="1" operator="greaterThan">
      <formula>0</formula>
    </cfRule>
  </conditionalFormatting>
  <conditionalFormatting sqref="HF53">
    <cfRule type="cellIs" dxfId="4970" priority="4975" stopIfTrue="1" operator="equal">
      <formula>"NO MODIFICAR"</formula>
    </cfRule>
  </conditionalFormatting>
  <conditionalFormatting sqref="HH53">
    <cfRule type="cellIs" dxfId="4969" priority="4974" stopIfTrue="1" operator="equal">
      <formula>"VÁLIDA"</formula>
    </cfRule>
  </conditionalFormatting>
  <conditionalFormatting sqref="HF53:HH53">
    <cfRule type="expression" dxfId="4968" priority="4971" stopIfTrue="1">
      <formula>AND(ROW()=CELL("ROW"),COLUMN()=CELL("COL"))</formula>
    </cfRule>
  </conditionalFormatting>
  <conditionalFormatting sqref="HF49:HF50 HF47">
    <cfRule type="cellIs" dxfId="4967" priority="4969" stopIfTrue="1" operator="greaterThan">
      <formula>0</formula>
    </cfRule>
  </conditionalFormatting>
  <conditionalFormatting sqref="HF47:HH47">
    <cfRule type="expression" dxfId="4966" priority="4965" stopIfTrue="1">
      <formula>ROW()=CELL("ROW")</formula>
    </cfRule>
  </conditionalFormatting>
  <conditionalFormatting sqref="HH47">
    <cfRule type="cellIs" dxfId="4965" priority="4966" stopIfTrue="1" operator="equal">
      <formula>"NO VÁLIDA"</formula>
    </cfRule>
  </conditionalFormatting>
  <conditionalFormatting sqref="HG47">
    <cfRule type="cellIs" dxfId="4964" priority="4963" stopIfTrue="1" operator="greaterThan">
      <formula>0</formula>
    </cfRule>
  </conditionalFormatting>
  <conditionalFormatting sqref="HF47">
    <cfRule type="cellIs" dxfId="4963" priority="4968" stopIfTrue="1" operator="equal">
      <formula>"NO MODIFICAR"</formula>
    </cfRule>
  </conditionalFormatting>
  <conditionalFormatting sqref="HH47">
    <cfRule type="cellIs" dxfId="4962" priority="4967" stopIfTrue="1" operator="equal">
      <formula>"VÁLIDA"</formula>
    </cfRule>
  </conditionalFormatting>
  <conditionalFormatting sqref="HF47:HH47">
    <cfRule type="expression" dxfId="4961" priority="4964" stopIfTrue="1">
      <formula>AND(ROW()=CELL("ROW"),COLUMN()=CELL("COL"))</formula>
    </cfRule>
  </conditionalFormatting>
  <conditionalFormatting sqref="HH23">
    <cfRule type="cellIs" dxfId="4960" priority="4962" operator="equal">
      <formula>"DEBE DIGITAR SALARIO"</formula>
    </cfRule>
  </conditionalFormatting>
  <conditionalFormatting sqref="HH24:HH28">
    <cfRule type="expression" dxfId="4959" priority="4959" stopIfTrue="1">
      <formula>ROW()=CELL("ROW")</formula>
    </cfRule>
  </conditionalFormatting>
  <conditionalFormatting sqref="HH24:HH28">
    <cfRule type="cellIs" dxfId="4958" priority="4960" stopIfTrue="1" operator="equal">
      <formula>"NO VÁLIDA"</formula>
    </cfRule>
  </conditionalFormatting>
  <conditionalFormatting sqref="HH24:HH28">
    <cfRule type="cellIs" dxfId="4957" priority="4961" stopIfTrue="1" operator="equal">
      <formula>"VÁLIDA"</formula>
    </cfRule>
  </conditionalFormatting>
  <conditionalFormatting sqref="HH24:HH28">
    <cfRule type="expression" dxfId="4956" priority="4958" stopIfTrue="1">
      <formula>AND(ROW()=CELL("ROW"),COLUMN()=CELL("COL"))</formula>
    </cfRule>
  </conditionalFormatting>
  <conditionalFormatting sqref="HH24:HH28">
    <cfRule type="cellIs" dxfId="4955" priority="4957" operator="equal">
      <formula>"DEBE DIGITAR SALARIO"</formula>
    </cfRule>
  </conditionalFormatting>
  <conditionalFormatting sqref="HE44:HE50">
    <cfRule type="cellIs" dxfId="4954" priority="4956" stopIfTrue="1" operator="greaterThan">
      <formula>0</formula>
    </cfRule>
  </conditionalFormatting>
  <conditionalFormatting sqref="HE44:HE50">
    <cfRule type="expression" dxfId="4953" priority="4953" stopIfTrue="1">
      <formula>ROW()=CELL("ROW")</formula>
    </cfRule>
  </conditionalFormatting>
  <conditionalFormatting sqref="HE44:HE50">
    <cfRule type="cellIs" dxfId="4952" priority="4955" operator="equal">
      <formula>0</formula>
    </cfRule>
  </conditionalFormatting>
  <conditionalFormatting sqref="HE44:HE50">
    <cfRule type="cellIs" dxfId="4951" priority="4954" stopIfTrue="1" operator="equal">
      <formula>"NO MODIFICAR"</formula>
    </cfRule>
  </conditionalFormatting>
  <conditionalFormatting sqref="HE44:HE50">
    <cfRule type="expression" dxfId="4950" priority="4952" stopIfTrue="1">
      <formula>AND(ROW()=CELL("ROW"),COLUMN()=CELL("COL"))</formula>
    </cfRule>
  </conditionalFormatting>
  <conditionalFormatting sqref="HE53:HE55">
    <cfRule type="cellIs" dxfId="4949" priority="4951" stopIfTrue="1" operator="greaterThan">
      <formula>0</formula>
    </cfRule>
  </conditionalFormatting>
  <conditionalFormatting sqref="HE53:HE55">
    <cfRule type="expression" dxfId="4948" priority="4948" stopIfTrue="1">
      <formula>ROW()=CELL("ROW")</formula>
    </cfRule>
  </conditionalFormatting>
  <conditionalFormatting sqref="HE53:HE55">
    <cfRule type="cellIs" dxfId="4947" priority="4950" operator="equal">
      <formula>0</formula>
    </cfRule>
  </conditionalFormatting>
  <conditionalFormatting sqref="HE53:HE55">
    <cfRule type="cellIs" dxfId="4946" priority="4949" stopIfTrue="1" operator="equal">
      <formula>"NO MODIFICAR"</formula>
    </cfRule>
  </conditionalFormatting>
  <conditionalFormatting sqref="HE53:HE55">
    <cfRule type="expression" dxfId="4945" priority="4947" stopIfTrue="1">
      <formula>AND(ROW()=CELL("ROW"),COLUMN()=CELL("COL"))</formula>
    </cfRule>
  </conditionalFormatting>
  <conditionalFormatting sqref="HE18:HF18">
    <cfRule type="cellIs" dxfId="4944" priority="4946" stopIfTrue="1" operator="greaterThan">
      <formula>0</formula>
    </cfRule>
  </conditionalFormatting>
  <conditionalFormatting sqref="HE18:HH18">
    <cfRule type="expression" dxfId="4943" priority="4941" stopIfTrue="1">
      <formula>ROW()=CELL("ROW")</formula>
    </cfRule>
  </conditionalFormatting>
  <conditionalFormatting sqref="HH18">
    <cfRule type="cellIs" dxfId="4942" priority="4942" stopIfTrue="1" operator="equal">
      <formula>"NO VÁLIDA"</formula>
    </cfRule>
  </conditionalFormatting>
  <conditionalFormatting sqref="HG18">
    <cfRule type="cellIs" dxfId="4941" priority="4939" stopIfTrue="1" operator="greaterThan">
      <formula>0</formula>
    </cfRule>
  </conditionalFormatting>
  <conditionalFormatting sqref="HE18:HF18">
    <cfRule type="cellIs" dxfId="4940" priority="4945" operator="equal">
      <formula>0</formula>
    </cfRule>
  </conditionalFormatting>
  <conditionalFormatting sqref="HE18:HF18">
    <cfRule type="cellIs" dxfId="4939" priority="4944" stopIfTrue="1" operator="equal">
      <formula>"NO MODIFICAR"</formula>
    </cfRule>
  </conditionalFormatting>
  <conditionalFormatting sqref="HH18">
    <cfRule type="cellIs" dxfId="4938" priority="4943" stopIfTrue="1" operator="equal">
      <formula>"VÁLIDA"</formula>
    </cfRule>
  </conditionalFormatting>
  <conditionalFormatting sqref="HE18:HH18">
    <cfRule type="expression" dxfId="4937" priority="4940" stopIfTrue="1">
      <formula>AND(ROW()=CELL("ROW"),COLUMN()=CELL("COL"))</formula>
    </cfRule>
  </conditionalFormatting>
  <conditionalFormatting sqref="HK61:HL61">
    <cfRule type="cellIs" dxfId="4936" priority="4935" stopIfTrue="1" operator="equal">
      <formula>"SE DEBE REQUERIR"</formula>
    </cfRule>
  </conditionalFormatting>
  <conditionalFormatting sqref="HI40 HJ45 HI19:HJ21 HI23:HJ24 HI22 HI32:HJ32 HI42:HJ42 HK34 HI27:HJ28 HJ48">
    <cfRule type="cellIs" dxfId="4935" priority="4938" stopIfTrue="1" operator="greaterThan">
      <formula>0</formula>
    </cfRule>
  </conditionalFormatting>
  <conditionalFormatting sqref="HI19:HL23 HI29:HL29 HI51:HL51 HJ45:HL45 HI57:HL61 HJ48:HL50 HI27:HK28 HI24:HK24 HI32:HL43">
    <cfRule type="expression" dxfId="4934" priority="4931" stopIfTrue="1">
      <formula>ROW()=CELL("ROW")</formula>
    </cfRule>
  </conditionalFormatting>
  <conditionalFormatting sqref="HI34">
    <cfRule type="cellIs" dxfId="4933" priority="4934" stopIfTrue="1" operator="equal">
      <formula>"VALOR MAXIMO"</formula>
    </cfRule>
  </conditionalFormatting>
  <conditionalFormatting sqref="HL19:HL23 HL40 HL42 HL45 HL32:HL35 HL57:HL61 HL48:HL50">
    <cfRule type="cellIs" dxfId="4932" priority="4932" stopIfTrue="1" operator="equal">
      <formula>"NO VÁLIDA"</formula>
    </cfRule>
  </conditionalFormatting>
  <conditionalFormatting sqref="HK35:HL35 HK40 HK19:HK24 HK32 HK42 HK45 HK27:HK28 HK48:HK50">
    <cfRule type="cellIs" dxfId="4931" priority="4929" stopIfTrue="1" operator="greaterThan">
      <formula>0</formula>
    </cfRule>
  </conditionalFormatting>
  <conditionalFormatting sqref="HI40 HK34 HI19:HJ21 HI23:HJ24 HI22 HI32:HJ32 HI42 HI27:HJ28">
    <cfRule type="cellIs" dxfId="4930" priority="4937" operator="equal">
      <formula>0</formula>
    </cfRule>
  </conditionalFormatting>
  <conditionalFormatting sqref="HK61">
    <cfRule type="expression" dxfId="4929" priority="4928">
      <formula>ISNUMBER($K$61)</formula>
    </cfRule>
  </conditionalFormatting>
  <conditionalFormatting sqref="HI19:HJ24 HI27:HJ29 HI32:HJ43 HI57:HJ57 HJ45 HI51:HJ51 HJ48:HJ50">
    <cfRule type="cellIs" dxfId="4928" priority="4936" stopIfTrue="1" operator="equal">
      <formula>"NO MODIFICAR"</formula>
    </cfRule>
  </conditionalFormatting>
  <conditionalFormatting sqref="HL19:HL23 HL40 HL42 HL45 HL33:HL35 HL57:HL61 HL48:HL50">
    <cfRule type="cellIs" dxfId="4927" priority="4933" stopIfTrue="1" operator="equal">
      <formula>"VÁLIDA"</formula>
    </cfRule>
  </conditionalFormatting>
  <conditionalFormatting sqref="HI19:HL23 HI29:HL29 HI32:HL43 HI57:HL67 HJ45:HL45 HI51:HL51 HI27:HK28 HI24:HK24 HJ48:HL50">
    <cfRule type="expression" dxfId="4926" priority="4930" stopIfTrue="1">
      <formula>AND(ROW()=CELL("ROW"),COLUMN()=CELL("COL"))</formula>
    </cfRule>
  </conditionalFormatting>
  <conditionalFormatting sqref="HI30:HJ31">
    <cfRule type="cellIs" dxfId="4925" priority="4927" stopIfTrue="1" operator="greaterThan">
      <formula>0</formula>
    </cfRule>
  </conditionalFormatting>
  <conditionalFormatting sqref="HI30:HL31">
    <cfRule type="expression" dxfId="4924" priority="4923" stopIfTrue="1">
      <formula>ROW()=CELL("ROW")</formula>
    </cfRule>
  </conditionalFormatting>
  <conditionalFormatting sqref="HL30:HL31">
    <cfRule type="cellIs" dxfId="4923" priority="4924" stopIfTrue="1" operator="equal">
      <formula>"NO VÁLIDA"</formula>
    </cfRule>
  </conditionalFormatting>
  <conditionalFormatting sqref="HK30:HK31">
    <cfRule type="cellIs" dxfId="4922" priority="4921" stopIfTrue="1" operator="greaterThan">
      <formula>0</formula>
    </cfRule>
  </conditionalFormatting>
  <conditionalFormatting sqref="HI30:HJ31">
    <cfRule type="cellIs" dxfId="4921" priority="4926" operator="equal">
      <formula>0</formula>
    </cfRule>
  </conditionalFormatting>
  <conditionalFormatting sqref="HI30:HJ31">
    <cfRule type="cellIs" dxfId="4920" priority="4925" stopIfTrue="1" operator="equal">
      <formula>"NO MODIFICAR"</formula>
    </cfRule>
  </conditionalFormatting>
  <conditionalFormatting sqref="HI30:HL31">
    <cfRule type="expression" dxfId="4919" priority="4922" stopIfTrue="1">
      <formula>AND(ROW()=CELL("ROW"),COLUMN()=CELL("COL"))</formula>
    </cfRule>
  </conditionalFormatting>
  <conditionalFormatting sqref="HI25:HJ26">
    <cfRule type="cellIs" dxfId="4918" priority="4920" stopIfTrue="1" operator="greaterThan">
      <formula>0</formula>
    </cfRule>
  </conditionalFormatting>
  <conditionalFormatting sqref="HI25:HK26">
    <cfRule type="expression" dxfId="4917" priority="4917" stopIfTrue="1">
      <formula>ROW()=CELL("ROW")</formula>
    </cfRule>
  </conditionalFormatting>
  <conditionalFormatting sqref="HK25:HK26">
    <cfRule type="cellIs" dxfId="4916" priority="4915" stopIfTrue="1" operator="greaterThan">
      <formula>0</formula>
    </cfRule>
  </conditionalFormatting>
  <conditionalFormatting sqref="HI25:HJ26">
    <cfRule type="cellIs" dxfId="4915" priority="4919" operator="equal">
      <formula>0</formula>
    </cfRule>
  </conditionalFormatting>
  <conditionalFormatting sqref="HI25:HJ26">
    <cfRule type="cellIs" dxfId="4914" priority="4918" stopIfTrue="1" operator="equal">
      <formula>"NO MODIFICAR"</formula>
    </cfRule>
  </conditionalFormatting>
  <conditionalFormatting sqref="HI25:HK26">
    <cfRule type="expression" dxfId="4913" priority="4916" stopIfTrue="1">
      <formula>AND(ROW()=CELL("ROW"),COLUMN()=CELL("COL"))</formula>
    </cfRule>
  </conditionalFormatting>
  <conditionalFormatting sqref="HJ46">
    <cfRule type="cellIs" dxfId="4912" priority="4914" stopIfTrue="1" operator="greaterThan">
      <formula>0</formula>
    </cfRule>
  </conditionalFormatting>
  <conditionalFormatting sqref="HJ46:HL46">
    <cfRule type="expression" dxfId="4911" priority="4910" stopIfTrue="1">
      <formula>ROW()=CELL("ROW")</formula>
    </cfRule>
  </conditionalFormatting>
  <conditionalFormatting sqref="HL46">
    <cfRule type="cellIs" dxfId="4910" priority="4911" stopIfTrue="1" operator="equal">
      <formula>"NO VÁLIDA"</formula>
    </cfRule>
  </conditionalFormatting>
  <conditionalFormatting sqref="HK46">
    <cfRule type="cellIs" dxfId="4909" priority="4908" stopIfTrue="1" operator="greaterThan">
      <formula>0</formula>
    </cfRule>
  </conditionalFormatting>
  <conditionalFormatting sqref="HJ46">
    <cfRule type="cellIs" dxfId="4908" priority="4913" stopIfTrue="1" operator="equal">
      <formula>"NO MODIFICAR"</formula>
    </cfRule>
  </conditionalFormatting>
  <conditionalFormatting sqref="HL46">
    <cfRule type="cellIs" dxfId="4907" priority="4912" stopIfTrue="1" operator="equal">
      <formula>"VÁLIDA"</formula>
    </cfRule>
  </conditionalFormatting>
  <conditionalFormatting sqref="HJ46:HL46">
    <cfRule type="expression" dxfId="4906" priority="4909" stopIfTrue="1">
      <formula>AND(ROW()=CELL("ROW"),COLUMN()=CELL("COL"))</formula>
    </cfRule>
  </conditionalFormatting>
  <conditionalFormatting sqref="HJ54">
    <cfRule type="cellIs" dxfId="4905" priority="4907" stopIfTrue="1" operator="greaterThan">
      <formula>0</formula>
    </cfRule>
  </conditionalFormatting>
  <conditionalFormatting sqref="HJ54:HL54 HI52:HL52">
    <cfRule type="expression" dxfId="4904" priority="4903" stopIfTrue="1">
      <formula>ROW()=CELL("ROW")</formula>
    </cfRule>
  </conditionalFormatting>
  <conditionalFormatting sqref="HL54">
    <cfRule type="cellIs" dxfId="4903" priority="4904" stopIfTrue="1" operator="equal">
      <formula>"NO VÁLIDA"</formula>
    </cfRule>
  </conditionalFormatting>
  <conditionalFormatting sqref="HK54">
    <cfRule type="cellIs" dxfId="4902" priority="4901" stopIfTrue="1" operator="greaterThan">
      <formula>0</formula>
    </cfRule>
  </conditionalFormatting>
  <conditionalFormatting sqref="HI52:HJ52 HJ54">
    <cfRule type="cellIs" dxfId="4901" priority="4906" stopIfTrue="1" operator="equal">
      <formula>"NO MODIFICAR"</formula>
    </cfRule>
  </conditionalFormatting>
  <conditionalFormatting sqref="HL54">
    <cfRule type="cellIs" dxfId="4900" priority="4905" stopIfTrue="1" operator="equal">
      <formula>"VÁLIDA"</formula>
    </cfRule>
  </conditionalFormatting>
  <conditionalFormatting sqref="HI52:HL52 HJ54:HL54">
    <cfRule type="expression" dxfId="4899" priority="4902" stopIfTrue="1">
      <formula>AND(ROW()=CELL("ROW"),COLUMN()=CELL("COL"))</formula>
    </cfRule>
  </conditionalFormatting>
  <conditionalFormatting sqref="HJ55">
    <cfRule type="cellIs" dxfId="4898" priority="4900" stopIfTrue="1" operator="greaterThan">
      <formula>0</formula>
    </cfRule>
  </conditionalFormatting>
  <conditionalFormatting sqref="HJ55:HL55">
    <cfRule type="expression" dxfId="4897" priority="4896" stopIfTrue="1">
      <formula>ROW()=CELL("ROW")</formula>
    </cfRule>
  </conditionalFormatting>
  <conditionalFormatting sqref="HL55">
    <cfRule type="cellIs" dxfId="4896" priority="4897" stopIfTrue="1" operator="equal">
      <formula>"NO VÁLIDA"</formula>
    </cfRule>
  </conditionalFormatting>
  <conditionalFormatting sqref="HK55">
    <cfRule type="cellIs" dxfId="4895" priority="4894" stopIfTrue="1" operator="greaterThan">
      <formula>0</formula>
    </cfRule>
  </conditionalFormatting>
  <conditionalFormatting sqref="HJ55">
    <cfRule type="cellIs" dxfId="4894" priority="4899" stopIfTrue="1" operator="equal">
      <formula>"NO MODIFICAR"</formula>
    </cfRule>
  </conditionalFormatting>
  <conditionalFormatting sqref="HL55">
    <cfRule type="cellIs" dxfId="4893" priority="4898" stopIfTrue="1" operator="equal">
      <formula>"VÁLIDA"</formula>
    </cfRule>
  </conditionalFormatting>
  <conditionalFormatting sqref="HJ55:HL55">
    <cfRule type="expression" dxfId="4892" priority="4895" stopIfTrue="1">
      <formula>AND(ROW()=CELL("ROW"),COLUMN()=CELL("COL"))</formula>
    </cfRule>
  </conditionalFormatting>
  <conditionalFormatting sqref="HI56:HL56">
    <cfRule type="expression" dxfId="4891" priority="4892" stopIfTrue="1">
      <formula>ROW()=CELL("ROW")</formula>
    </cfRule>
  </conditionalFormatting>
  <conditionalFormatting sqref="HI56:HJ56">
    <cfRule type="cellIs" dxfId="4890" priority="4893" stopIfTrue="1" operator="equal">
      <formula>"NO MODIFICAR"</formula>
    </cfRule>
  </conditionalFormatting>
  <conditionalFormatting sqref="HI56:HL56">
    <cfRule type="expression" dxfId="4889" priority="4891" stopIfTrue="1">
      <formula>AND(ROW()=CELL("ROW"),COLUMN()=CELL("COL"))</formula>
    </cfRule>
  </conditionalFormatting>
  <conditionalFormatting sqref="HJ44:HL44">
    <cfRule type="expression" dxfId="4888" priority="4887" stopIfTrue="1">
      <formula>ROW()=CELL("ROW")</formula>
    </cfRule>
  </conditionalFormatting>
  <conditionalFormatting sqref="HL44">
    <cfRule type="cellIs" dxfId="4887" priority="4888" stopIfTrue="1" operator="equal">
      <formula>"NO VÁLIDA"</formula>
    </cfRule>
  </conditionalFormatting>
  <conditionalFormatting sqref="HK44">
    <cfRule type="cellIs" dxfId="4886" priority="4885" stopIfTrue="1" operator="greaterThan">
      <formula>0</formula>
    </cfRule>
  </conditionalFormatting>
  <conditionalFormatting sqref="HJ44">
    <cfRule type="cellIs" dxfId="4885" priority="4890" stopIfTrue="1" operator="equal">
      <formula>"NO MODIFICAR"</formula>
    </cfRule>
  </conditionalFormatting>
  <conditionalFormatting sqref="HL44">
    <cfRule type="cellIs" dxfId="4884" priority="4889" stopIfTrue="1" operator="equal">
      <formula>"VÁLIDA"</formula>
    </cfRule>
  </conditionalFormatting>
  <conditionalFormatting sqref="HJ44:HL44">
    <cfRule type="expression" dxfId="4883" priority="4886" stopIfTrue="1">
      <formula>AND(ROW()=CELL("ROW"),COLUMN()=CELL("COL"))</formula>
    </cfRule>
  </conditionalFormatting>
  <conditionalFormatting sqref="HJ53:HL53">
    <cfRule type="expression" dxfId="4882" priority="4881" stopIfTrue="1">
      <formula>ROW()=CELL("ROW")</formula>
    </cfRule>
  </conditionalFormatting>
  <conditionalFormatting sqref="HL53">
    <cfRule type="cellIs" dxfId="4881" priority="4882" stopIfTrue="1" operator="equal">
      <formula>"NO VÁLIDA"</formula>
    </cfRule>
  </conditionalFormatting>
  <conditionalFormatting sqref="HK53">
    <cfRule type="cellIs" dxfId="4880" priority="4879" stopIfTrue="1" operator="greaterThan">
      <formula>0</formula>
    </cfRule>
  </conditionalFormatting>
  <conditionalFormatting sqref="HJ53">
    <cfRule type="cellIs" dxfId="4879" priority="4884" stopIfTrue="1" operator="equal">
      <formula>"NO MODIFICAR"</formula>
    </cfRule>
  </conditionalFormatting>
  <conditionalFormatting sqref="HL53">
    <cfRule type="cellIs" dxfId="4878" priority="4883" stopIfTrue="1" operator="equal">
      <formula>"VÁLIDA"</formula>
    </cfRule>
  </conditionalFormatting>
  <conditionalFormatting sqref="HJ53:HL53">
    <cfRule type="expression" dxfId="4877" priority="4880" stopIfTrue="1">
      <formula>AND(ROW()=CELL("ROW"),COLUMN()=CELL("COL"))</formula>
    </cfRule>
  </conditionalFormatting>
  <conditionalFormatting sqref="HJ49:HJ50 HJ47">
    <cfRule type="cellIs" dxfId="4876" priority="4878" stopIfTrue="1" operator="greaterThan">
      <formula>0</formula>
    </cfRule>
  </conditionalFormatting>
  <conditionalFormatting sqref="HJ47:HL47">
    <cfRule type="expression" dxfId="4875" priority="4874" stopIfTrue="1">
      <formula>ROW()=CELL("ROW")</formula>
    </cfRule>
  </conditionalFormatting>
  <conditionalFormatting sqref="HL47">
    <cfRule type="cellIs" dxfId="4874" priority="4875" stopIfTrue="1" operator="equal">
      <formula>"NO VÁLIDA"</formula>
    </cfRule>
  </conditionalFormatting>
  <conditionalFormatting sqref="HK47">
    <cfRule type="cellIs" dxfId="4873" priority="4872" stopIfTrue="1" operator="greaterThan">
      <formula>0</formula>
    </cfRule>
  </conditionalFormatting>
  <conditionalFormatting sqref="HJ47">
    <cfRule type="cellIs" dxfId="4872" priority="4877" stopIfTrue="1" operator="equal">
      <formula>"NO MODIFICAR"</formula>
    </cfRule>
  </conditionalFormatting>
  <conditionalFormatting sqref="HL47">
    <cfRule type="cellIs" dxfId="4871" priority="4876" stopIfTrue="1" operator="equal">
      <formula>"VÁLIDA"</formula>
    </cfRule>
  </conditionalFormatting>
  <conditionalFormatting sqref="HJ47:HL47">
    <cfRule type="expression" dxfId="4870" priority="4873" stopIfTrue="1">
      <formula>AND(ROW()=CELL("ROW"),COLUMN()=CELL("COL"))</formula>
    </cfRule>
  </conditionalFormatting>
  <conditionalFormatting sqref="HL23">
    <cfRule type="cellIs" dxfId="4869" priority="4871" operator="equal">
      <formula>"DEBE DIGITAR SALARIO"</formula>
    </cfRule>
  </conditionalFormatting>
  <conditionalFormatting sqref="HL24:HL28">
    <cfRule type="expression" dxfId="4868" priority="4868" stopIfTrue="1">
      <formula>ROW()=CELL("ROW")</formula>
    </cfRule>
  </conditionalFormatting>
  <conditionalFormatting sqref="HL24:HL28">
    <cfRule type="cellIs" dxfId="4867" priority="4869" stopIfTrue="1" operator="equal">
      <formula>"NO VÁLIDA"</formula>
    </cfRule>
  </conditionalFormatting>
  <conditionalFormatting sqref="HL24:HL28">
    <cfRule type="cellIs" dxfId="4866" priority="4870" stopIfTrue="1" operator="equal">
      <formula>"VÁLIDA"</formula>
    </cfRule>
  </conditionalFormatting>
  <conditionalFormatting sqref="HL24:HL28">
    <cfRule type="expression" dxfId="4865" priority="4867" stopIfTrue="1">
      <formula>AND(ROW()=CELL("ROW"),COLUMN()=CELL("COL"))</formula>
    </cfRule>
  </conditionalFormatting>
  <conditionalFormatting sqref="HL24:HL28">
    <cfRule type="cellIs" dxfId="4864" priority="4866" operator="equal">
      <formula>"DEBE DIGITAR SALARIO"</formula>
    </cfRule>
  </conditionalFormatting>
  <conditionalFormatting sqref="HI44:HI50">
    <cfRule type="cellIs" dxfId="4863" priority="4865" stopIfTrue="1" operator="greaterThan">
      <formula>0</formula>
    </cfRule>
  </conditionalFormatting>
  <conditionalFormatting sqref="HI44:HI50">
    <cfRule type="expression" dxfId="4862" priority="4862" stopIfTrue="1">
      <formula>ROW()=CELL("ROW")</formula>
    </cfRule>
  </conditionalFormatting>
  <conditionalFormatting sqref="HI44:HI50">
    <cfRule type="cellIs" dxfId="4861" priority="4864" operator="equal">
      <formula>0</formula>
    </cfRule>
  </conditionalFormatting>
  <conditionalFormatting sqref="HI44:HI50">
    <cfRule type="cellIs" dxfId="4860" priority="4863" stopIfTrue="1" operator="equal">
      <formula>"NO MODIFICAR"</formula>
    </cfRule>
  </conditionalFormatting>
  <conditionalFormatting sqref="HI44:HI50">
    <cfRule type="expression" dxfId="4859" priority="4861" stopIfTrue="1">
      <formula>AND(ROW()=CELL("ROW"),COLUMN()=CELL("COL"))</formula>
    </cfRule>
  </conditionalFormatting>
  <conditionalFormatting sqref="HI53:HI55">
    <cfRule type="cellIs" dxfId="4858" priority="4860" stopIfTrue="1" operator="greaterThan">
      <formula>0</formula>
    </cfRule>
  </conditionalFormatting>
  <conditionalFormatting sqref="HI53:HI55">
    <cfRule type="expression" dxfId="4857" priority="4857" stopIfTrue="1">
      <formula>ROW()=CELL("ROW")</formula>
    </cfRule>
  </conditionalFormatting>
  <conditionalFormatting sqref="HI53:HI55">
    <cfRule type="cellIs" dxfId="4856" priority="4859" operator="equal">
      <formula>0</formula>
    </cfRule>
  </conditionalFormatting>
  <conditionalFormatting sqref="HI53:HI55">
    <cfRule type="cellIs" dxfId="4855" priority="4858" stopIfTrue="1" operator="equal">
      <formula>"NO MODIFICAR"</formula>
    </cfRule>
  </conditionalFormatting>
  <conditionalFormatting sqref="HI53:HI55">
    <cfRule type="expression" dxfId="4854" priority="4856" stopIfTrue="1">
      <formula>AND(ROW()=CELL("ROW"),COLUMN()=CELL("COL"))</formula>
    </cfRule>
  </conditionalFormatting>
  <conditionalFormatting sqref="HI18:HJ18">
    <cfRule type="cellIs" dxfId="4853" priority="4855" stopIfTrue="1" operator="greaterThan">
      <formula>0</formula>
    </cfRule>
  </conditionalFormatting>
  <conditionalFormatting sqref="HI18:HL18">
    <cfRule type="expression" dxfId="4852" priority="4850" stopIfTrue="1">
      <formula>ROW()=CELL("ROW")</formula>
    </cfRule>
  </conditionalFormatting>
  <conditionalFormatting sqref="HL18">
    <cfRule type="cellIs" dxfId="4851" priority="4851" stopIfTrue="1" operator="equal">
      <formula>"NO VÁLIDA"</formula>
    </cfRule>
  </conditionalFormatting>
  <conditionalFormatting sqref="HK18">
    <cfRule type="cellIs" dxfId="4850" priority="4848" stopIfTrue="1" operator="greaterThan">
      <formula>0</formula>
    </cfRule>
  </conditionalFormatting>
  <conditionalFormatting sqref="HI18:HJ18">
    <cfRule type="cellIs" dxfId="4849" priority="4854" operator="equal">
      <formula>0</formula>
    </cfRule>
  </conditionalFormatting>
  <conditionalFormatting sqref="HI18:HJ18">
    <cfRule type="cellIs" dxfId="4848" priority="4853" stopIfTrue="1" operator="equal">
      <formula>"NO MODIFICAR"</formula>
    </cfRule>
  </conditionalFormatting>
  <conditionalFormatting sqref="HL18">
    <cfRule type="cellIs" dxfId="4847" priority="4852" stopIfTrue="1" operator="equal">
      <formula>"VÁLIDA"</formula>
    </cfRule>
  </conditionalFormatting>
  <conditionalFormatting sqref="HI18:HL18">
    <cfRule type="expression" dxfId="4846" priority="4849" stopIfTrue="1">
      <formula>AND(ROW()=CELL("ROW"),COLUMN()=CELL("COL"))</formula>
    </cfRule>
  </conditionalFormatting>
  <conditionalFormatting sqref="HO61:HP61">
    <cfRule type="cellIs" dxfId="4845" priority="4844" stopIfTrue="1" operator="equal">
      <formula>"SE DEBE REQUERIR"</formula>
    </cfRule>
  </conditionalFormatting>
  <conditionalFormatting sqref="HM40 HN45 HM19:HN21 HM23:HN24 HM22 HM32:HN32 HM42:HN42 HO34 HM27:HN28 HN48">
    <cfRule type="cellIs" dxfId="4844" priority="4847" stopIfTrue="1" operator="greaterThan">
      <formula>0</formula>
    </cfRule>
  </conditionalFormatting>
  <conditionalFormatting sqref="HM19:HP23 HM29:HP29 HM51:HP51 HN45:HP45 HM57:HP61 HN48:HP50 HM27:HO28 HM24:HO24 HM32:HP43">
    <cfRule type="expression" dxfId="4843" priority="4840" stopIfTrue="1">
      <formula>ROW()=CELL("ROW")</formula>
    </cfRule>
  </conditionalFormatting>
  <conditionalFormatting sqref="HM34">
    <cfRule type="cellIs" dxfId="4842" priority="4843" stopIfTrue="1" operator="equal">
      <formula>"VALOR MAXIMO"</formula>
    </cfRule>
  </conditionalFormatting>
  <conditionalFormatting sqref="HP19:HP23 HP40 HP42 HP45 HP32:HP35 HP57:HP61 HP48:HP50">
    <cfRule type="cellIs" dxfId="4841" priority="4841" stopIfTrue="1" operator="equal">
      <formula>"NO VÁLIDA"</formula>
    </cfRule>
  </conditionalFormatting>
  <conditionalFormatting sqref="HO35:HP35 HO40 HO19:HO24 HO32 HO42 HO45 HO27:HO28 HO48:HO50">
    <cfRule type="cellIs" dxfId="4840" priority="4838" stopIfTrue="1" operator="greaterThan">
      <formula>0</formula>
    </cfRule>
  </conditionalFormatting>
  <conditionalFormatting sqref="HM40 HO34 HM19:HN21 HM23:HN24 HM22 HM32:HN32 HM42 HM27:HN28">
    <cfRule type="cellIs" dxfId="4839" priority="4846" operator="equal">
      <formula>0</formula>
    </cfRule>
  </conditionalFormatting>
  <conditionalFormatting sqref="HO61">
    <cfRule type="expression" dxfId="4838" priority="4837">
      <formula>ISNUMBER($K$61)</formula>
    </cfRule>
  </conditionalFormatting>
  <conditionalFormatting sqref="HM19:HN24 HM27:HN29 HM32:HN43 HM57:HN57 HN45 HM51:HN51 HN48:HN50">
    <cfRule type="cellIs" dxfId="4837" priority="4845" stopIfTrue="1" operator="equal">
      <formula>"NO MODIFICAR"</formula>
    </cfRule>
  </conditionalFormatting>
  <conditionalFormatting sqref="HP19:HP23 HP40 HP42 HP45 HP33:HP35 HP57:HP61 HP48:HP50">
    <cfRule type="cellIs" dxfId="4836" priority="4842" stopIfTrue="1" operator="equal">
      <formula>"VÁLIDA"</formula>
    </cfRule>
  </conditionalFormatting>
  <conditionalFormatting sqref="HM19:HP23 HM29:HP29 HM32:HP43 HM57:HP71 HN45:HP45 HM51:HP51 HM27:HO28 HM24:HO24 HN48:HP50">
    <cfRule type="expression" dxfId="4835" priority="4839" stopIfTrue="1">
      <formula>AND(ROW()=CELL("ROW"),COLUMN()=CELL("COL"))</formula>
    </cfRule>
  </conditionalFormatting>
  <conditionalFormatting sqref="HM30:HN31">
    <cfRule type="cellIs" dxfId="4834" priority="4836" stopIfTrue="1" operator="greaterThan">
      <formula>0</formula>
    </cfRule>
  </conditionalFormatting>
  <conditionalFormatting sqref="HM30:HP31">
    <cfRule type="expression" dxfId="4833" priority="4832" stopIfTrue="1">
      <formula>ROW()=CELL("ROW")</formula>
    </cfRule>
  </conditionalFormatting>
  <conditionalFormatting sqref="HP30:HP31">
    <cfRule type="cellIs" dxfId="4832" priority="4833" stopIfTrue="1" operator="equal">
      <formula>"NO VÁLIDA"</formula>
    </cfRule>
  </conditionalFormatting>
  <conditionalFormatting sqref="HO30:HO31">
    <cfRule type="cellIs" dxfId="4831" priority="4830" stopIfTrue="1" operator="greaterThan">
      <formula>0</formula>
    </cfRule>
  </conditionalFormatting>
  <conditionalFormatting sqref="HM30:HN31">
    <cfRule type="cellIs" dxfId="4830" priority="4835" operator="equal">
      <formula>0</formula>
    </cfRule>
  </conditionalFormatting>
  <conditionalFormatting sqref="HM30:HN31">
    <cfRule type="cellIs" dxfId="4829" priority="4834" stopIfTrue="1" operator="equal">
      <formula>"NO MODIFICAR"</formula>
    </cfRule>
  </conditionalFormatting>
  <conditionalFormatting sqref="HM30:HP31">
    <cfRule type="expression" dxfId="4828" priority="4831" stopIfTrue="1">
      <formula>AND(ROW()=CELL("ROW"),COLUMN()=CELL("COL"))</formula>
    </cfRule>
  </conditionalFormatting>
  <conditionalFormatting sqref="HM25:HN26">
    <cfRule type="cellIs" dxfId="4827" priority="4829" stopIfTrue="1" operator="greaterThan">
      <formula>0</formula>
    </cfRule>
  </conditionalFormatting>
  <conditionalFormatting sqref="HM25:HO26">
    <cfRule type="expression" dxfId="4826" priority="4826" stopIfTrue="1">
      <formula>ROW()=CELL("ROW")</formula>
    </cfRule>
  </conditionalFormatting>
  <conditionalFormatting sqref="HO25:HO26">
    <cfRule type="cellIs" dxfId="4825" priority="4824" stopIfTrue="1" operator="greaterThan">
      <formula>0</formula>
    </cfRule>
  </conditionalFormatting>
  <conditionalFormatting sqref="HM25:HN26">
    <cfRule type="cellIs" dxfId="4824" priority="4828" operator="equal">
      <formula>0</formula>
    </cfRule>
  </conditionalFormatting>
  <conditionalFormatting sqref="HM25:HN26">
    <cfRule type="cellIs" dxfId="4823" priority="4827" stopIfTrue="1" operator="equal">
      <formula>"NO MODIFICAR"</formula>
    </cfRule>
  </conditionalFormatting>
  <conditionalFormatting sqref="HM25:HO26">
    <cfRule type="expression" dxfId="4822" priority="4825" stopIfTrue="1">
      <formula>AND(ROW()=CELL("ROW"),COLUMN()=CELL("COL"))</formula>
    </cfRule>
  </conditionalFormatting>
  <conditionalFormatting sqref="HN46">
    <cfRule type="cellIs" dxfId="4821" priority="4823" stopIfTrue="1" operator="greaterThan">
      <formula>0</formula>
    </cfRule>
  </conditionalFormatting>
  <conditionalFormatting sqref="HN46:HP46">
    <cfRule type="expression" dxfId="4820" priority="4819" stopIfTrue="1">
      <formula>ROW()=CELL("ROW")</formula>
    </cfRule>
  </conditionalFormatting>
  <conditionalFormatting sqref="HP46">
    <cfRule type="cellIs" dxfId="4819" priority="4820" stopIfTrue="1" operator="equal">
      <formula>"NO VÁLIDA"</formula>
    </cfRule>
  </conditionalFormatting>
  <conditionalFormatting sqref="HO46">
    <cfRule type="cellIs" dxfId="4818" priority="4817" stopIfTrue="1" operator="greaterThan">
      <formula>0</formula>
    </cfRule>
  </conditionalFormatting>
  <conditionalFormatting sqref="HN46">
    <cfRule type="cellIs" dxfId="4817" priority="4822" stopIfTrue="1" operator="equal">
      <formula>"NO MODIFICAR"</formula>
    </cfRule>
  </conditionalFormatting>
  <conditionalFormatting sqref="HP46">
    <cfRule type="cellIs" dxfId="4816" priority="4821" stopIfTrue="1" operator="equal">
      <formula>"VÁLIDA"</formula>
    </cfRule>
  </conditionalFormatting>
  <conditionalFormatting sqref="HN46:HP46">
    <cfRule type="expression" dxfId="4815" priority="4818" stopIfTrue="1">
      <formula>AND(ROW()=CELL("ROW"),COLUMN()=CELL("COL"))</formula>
    </cfRule>
  </conditionalFormatting>
  <conditionalFormatting sqref="HN54">
    <cfRule type="cellIs" dxfId="4814" priority="4816" stopIfTrue="1" operator="greaterThan">
      <formula>0</formula>
    </cfRule>
  </conditionalFormatting>
  <conditionalFormatting sqref="HN54:HP54 HM52:HP52">
    <cfRule type="expression" dxfId="4813" priority="4812" stopIfTrue="1">
      <formula>ROW()=CELL("ROW")</formula>
    </cfRule>
  </conditionalFormatting>
  <conditionalFormatting sqref="HP54">
    <cfRule type="cellIs" dxfId="4812" priority="4813" stopIfTrue="1" operator="equal">
      <formula>"NO VÁLIDA"</formula>
    </cfRule>
  </conditionalFormatting>
  <conditionalFormatting sqref="HO54">
    <cfRule type="cellIs" dxfId="4811" priority="4810" stopIfTrue="1" operator="greaterThan">
      <formula>0</formula>
    </cfRule>
  </conditionalFormatting>
  <conditionalFormatting sqref="HM52:HN52 HN54">
    <cfRule type="cellIs" dxfId="4810" priority="4815" stopIfTrue="1" operator="equal">
      <formula>"NO MODIFICAR"</formula>
    </cfRule>
  </conditionalFormatting>
  <conditionalFormatting sqref="HP54">
    <cfRule type="cellIs" dxfId="4809" priority="4814" stopIfTrue="1" operator="equal">
      <formula>"VÁLIDA"</formula>
    </cfRule>
  </conditionalFormatting>
  <conditionalFormatting sqref="HM52:HP52 HN54:HP54">
    <cfRule type="expression" dxfId="4808" priority="4811" stopIfTrue="1">
      <formula>AND(ROW()=CELL("ROW"),COLUMN()=CELL("COL"))</formula>
    </cfRule>
  </conditionalFormatting>
  <conditionalFormatting sqref="HN55">
    <cfRule type="cellIs" dxfId="4807" priority="4809" stopIfTrue="1" operator="greaterThan">
      <formula>0</formula>
    </cfRule>
  </conditionalFormatting>
  <conditionalFormatting sqref="HN55:HP55">
    <cfRule type="expression" dxfId="4806" priority="4805" stopIfTrue="1">
      <formula>ROW()=CELL("ROW")</formula>
    </cfRule>
  </conditionalFormatting>
  <conditionalFormatting sqref="HP55">
    <cfRule type="cellIs" dxfId="4805" priority="4806" stopIfTrue="1" operator="equal">
      <formula>"NO VÁLIDA"</formula>
    </cfRule>
  </conditionalFormatting>
  <conditionalFormatting sqref="HO55">
    <cfRule type="cellIs" dxfId="4804" priority="4803" stopIfTrue="1" operator="greaterThan">
      <formula>0</formula>
    </cfRule>
  </conditionalFormatting>
  <conditionalFormatting sqref="HN55">
    <cfRule type="cellIs" dxfId="4803" priority="4808" stopIfTrue="1" operator="equal">
      <formula>"NO MODIFICAR"</formula>
    </cfRule>
  </conditionalFormatting>
  <conditionalFormatting sqref="HP55">
    <cfRule type="cellIs" dxfId="4802" priority="4807" stopIfTrue="1" operator="equal">
      <formula>"VÁLIDA"</formula>
    </cfRule>
  </conditionalFormatting>
  <conditionalFormatting sqref="HN55:HP55">
    <cfRule type="expression" dxfId="4801" priority="4804" stopIfTrue="1">
      <formula>AND(ROW()=CELL("ROW"),COLUMN()=CELL("COL"))</formula>
    </cfRule>
  </conditionalFormatting>
  <conditionalFormatting sqref="HM56:HP56">
    <cfRule type="expression" dxfId="4800" priority="4801" stopIfTrue="1">
      <formula>ROW()=CELL("ROW")</formula>
    </cfRule>
  </conditionalFormatting>
  <conditionalFormatting sqref="HM56:HN56">
    <cfRule type="cellIs" dxfId="4799" priority="4802" stopIfTrue="1" operator="equal">
      <formula>"NO MODIFICAR"</formula>
    </cfRule>
  </conditionalFormatting>
  <conditionalFormatting sqref="HM56:HP56">
    <cfRule type="expression" dxfId="4798" priority="4800" stopIfTrue="1">
      <formula>AND(ROW()=CELL("ROW"),COLUMN()=CELL("COL"))</formula>
    </cfRule>
  </conditionalFormatting>
  <conditionalFormatting sqref="HN44:HP44">
    <cfRule type="expression" dxfId="4797" priority="4796" stopIfTrue="1">
      <formula>ROW()=CELL("ROW")</formula>
    </cfRule>
  </conditionalFormatting>
  <conditionalFormatting sqref="HP44">
    <cfRule type="cellIs" dxfId="4796" priority="4797" stopIfTrue="1" operator="equal">
      <formula>"NO VÁLIDA"</formula>
    </cfRule>
  </conditionalFormatting>
  <conditionalFormatting sqref="HO44">
    <cfRule type="cellIs" dxfId="4795" priority="4794" stopIfTrue="1" operator="greaterThan">
      <formula>0</formula>
    </cfRule>
  </conditionalFormatting>
  <conditionalFormatting sqref="HN44">
    <cfRule type="cellIs" dxfId="4794" priority="4799" stopIfTrue="1" operator="equal">
      <formula>"NO MODIFICAR"</formula>
    </cfRule>
  </conditionalFormatting>
  <conditionalFormatting sqref="HP44">
    <cfRule type="cellIs" dxfId="4793" priority="4798" stopIfTrue="1" operator="equal">
      <formula>"VÁLIDA"</formula>
    </cfRule>
  </conditionalFormatting>
  <conditionalFormatting sqref="HN44:HP44">
    <cfRule type="expression" dxfId="4792" priority="4795" stopIfTrue="1">
      <formula>AND(ROW()=CELL("ROW"),COLUMN()=CELL("COL"))</formula>
    </cfRule>
  </conditionalFormatting>
  <conditionalFormatting sqref="HN53:HP53">
    <cfRule type="expression" dxfId="4791" priority="4790" stopIfTrue="1">
      <formula>ROW()=CELL("ROW")</formula>
    </cfRule>
  </conditionalFormatting>
  <conditionalFormatting sqref="HP53">
    <cfRule type="cellIs" dxfId="4790" priority="4791" stopIfTrue="1" operator="equal">
      <formula>"NO VÁLIDA"</formula>
    </cfRule>
  </conditionalFormatting>
  <conditionalFormatting sqref="HO53">
    <cfRule type="cellIs" dxfId="4789" priority="4788" stopIfTrue="1" operator="greaterThan">
      <formula>0</formula>
    </cfRule>
  </conditionalFormatting>
  <conditionalFormatting sqref="HN53">
    <cfRule type="cellIs" dxfId="4788" priority="4793" stopIfTrue="1" operator="equal">
      <formula>"NO MODIFICAR"</formula>
    </cfRule>
  </conditionalFormatting>
  <conditionalFormatting sqref="HP53">
    <cfRule type="cellIs" dxfId="4787" priority="4792" stopIfTrue="1" operator="equal">
      <formula>"VÁLIDA"</formula>
    </cfRule>
  </conditionalFormatting>
  <conditionalFormatting sqref="HN53:HP53">
    <cfRule type="expression" dxfId="4786" priority="4789" stopIfTrue="1">
      <formula>AND(ROW()=CELL("ROW"),COLUMN()=CELL("COL"))</formula>
    </cfRule>
  </conditionalFormatting>
  <conditionalFormatting sqref="HN49:HN50 HN47">
    <cfRule type="cellIs" dxfId="4785" priority="4787" stopIfTrue="1" operator="greaterThan">
      <formula>0</formula>
    </cfRule>
  </conditionalFormatting>
  <conditionalFormatting sqref="HN47:HP47">
    <cfRule type="expression" dxfId="4784" priority="4783" stopIfTrue="1">
      <formula>ROW()=CELL("ROW")</formula>
    </cfRule>
  </conditionalFormatting>
  <conditionalFormatting sqref="HP47">
    <cfRule type="cellIs" dxfId="4783" priority="4784" stopIfTrue="1" operator="equal">
      <formula>"NO VÁLIDA"</formula>
    </cfRule>
  </conditionalFormatting>
  <conditionalFormatting sqref="HO47">
    <cfRule type="cellIs" dxfId="4782" priority="4781" stopIfTrue="1" operator="greaterThan">
      <formula>0</formula>
    </cfRule>
  </conditionalFormatting>
  <conditionalFormatting sqref="HN47">
    <cfRule type="cellIs" dxfId="4781" priority="4786" stopIfTrue="1" operator="equal">
      <formula>"NO MODIFICAR"</formula>
    </cfRule>
  </conditionalFormatting>
  <conditionalFormatting sqref="HP47">
    <cfRule type="cellIs" dxfId="4780" priority="4785" stopIfTrue="1" operator="equal">
      <formula>"VÁLIDA"</formula>
    </cfRule>
  </conditionalFormatting>
  <conditionalFormatting sqref="HN47:HP47">
    <cfRule type="expression" dxfId="4779" priority="4782" stopIfTrue="1">
      <formula>AND(ROW()=CELL("ROW"),COLUMN()=CELL("COL"))</formula>
    </cfRule>
  </conditionalFormatting>
  <conditionalFormatting sqref="HP23">
    <cfRule type="cellIs" dxfId="4778" priority="4780" operator="equal">
      <formula>"DEBE DIGITAR SALARIO"</formula>
    </cfRule>
  </conditionalFormatting>
  <conditionalFormatting sqref="HP24:HP28">
    <cfRule type="expression" dxfId="4777" priority="4777" stopIfTrue="1">
      <formula>ROW()=CELL("ROW")</formula>
    </cfRule>
  </conditionalFormatting>
  <conditionalFormatting sqref="HP24:HP28">
    <cfRule type="cellIs" dxfId="4776" priority="4778" stopIfTrue="1" operator="equal">
      <formula>"NO VÁLIDA"</formula>
    </cfRule>
  </conditionalFormatting>
  <conditionalFormatting sqref="HP24:HP28">
    <cfRule type="cellIs" dxfId="4775" priority="4779" stopIfTrue="1" operator="equal">
      <formula>"VÁLIDA"</formula>
    </cfRule>
  </conditionalFormatting>
  <conditionalFormatting sqref="HP24:HP28">
    <cfRule type="expression" dxfId="4774" priority="4776" stopIfTrue="1">
      <formula>AND(ROW()=CELL("ROW"),COLUMN()=CELL("COL"))</formula>
    </cfRule>
  </conditionalFormatting>
  <conditionalFormatting sqref="HP24:HP28">
    <cfRule type="cellIs" dxfId="4773" priority="4775" operator="equal">
      <formula>"DEBE DIGITAR SALARIO"</formula>
    </cfRule>
  </conditionalFormatting>
  <conditionalFormatting sqref="HM44:HM50">
    <cfRule type="cellIs" dxfId="4772" priority="4774" stopIfTrue="1" operator="greaterThan">
      <formula>0</formula>
    </cfRule>
  </conditionalFormatting>
  <conditionalFormatting sqref="HM44:HM50">
    <cfRule type="expression" dxfId="4771" priority="4771" stopIfTrue="1">
      <formula>ROW()=CELL("ROW")</formula>
    </cfRule>
  </conditionalFormatting>
  <conditionalFormatting sqref="HM44:HM50">
    <cfRule type="cellIs" dxfId="4770" priority="4773" operator="equal">
      <formula>0</formula>
    </cfRule>
  </conditionalFormatting>
  <conditionalFormatting sqref="HM44:HM50">
    <cfRule type="cellIs" dxfId="4769" priority="4772" stopIfTrue="1" operator="equal">
      <formula>"NO MODIFICAR"</formula>
    </cfRule>
  </conditionalFormatting>
  <conditionalFormatting sqref="HM44:HM50">
    <cfRule type="expression" dxfId="4768" priority="4770" stopIfTrue="1">
      <formula>AND(ROW()=CELL("ROW"),COLUMN()=CELL("COL"))</formula>
    </cfRule>
  </conditionalFormatting>
  <conditionalFormatting sqref="HM53:HM55">
    <cfRule type="cellIs" dxfId="4767" priority="4769" stopIfTrue="1" operator="greaterThan">
      <formula>0</formula>
    </cfRule>
  </conditionalFormatting>
  <conditionalFormatting sqref="HM53:HM55">
    <cfRule type="expression" dxfId="4766" priority="4766" stopIfTrue="1">
      <formula>ROW()=CELL("ROW")</formula>
    </cfRule>
  </conditionalFormatting>
  <conditionalFormatting sqref="HM53:HM55">
    <cfRule type="cellIs" dxfId="4765" priority="4768" operator="equal">
      <formula>0</formula>
    </cfRule>
  </conditionalFormatting>
  <conditionalFormatting sqref="HM53:HM55">
    <cfRule type="cellIs" dxfId="4764" priority="4767" stopIfTrue="1" operator="equal">
      <formula>"NO MODIFICAR"</formula>
    </cfRule>
  </conditionalFormatting>
  <conditionalFormatting sqref="HM53:HM55">
    <cfRule type="expression" dxfId="4763" priority="4765" stopIfTrue="1">
      <formula>AND(ROW()=CELL("ROW"),COLUMN()=CELL("COL"))</formula>
    </cfRule>
  </conditionalFormatting>
  <conditionalFormatting sqref="HM18:HN18">
    <cfRule type="cellIs" dxfId="4762" priority="4764" stopIfTrue="1" operator="greaterThan">
      <formula>0</formula>
    </cfRule>
  </conditionalFormatting>
  <conditionalFormatting sqref="HM18:HP18">
    <cfRule type="expression" dxfId="4761" priority="4759" stopIfTrue="1">
      <formula>ROW()=CELL("ROW")</formula>
    </cfRule>
  </conditionalFormatting>
  <conditionalFormatting sqref="HP18">
    <cfRule type="cellIs" dxfId="4760" priority="4760" stopIfTrue="1" operator="equal">
      <formula>"NO VÁLIDA"</formula>
    </cfRule>
  </conditionalFormatting>
  <conditionalFormatting sqref="HO18">
    <cfRule type="cellIs" dxfId="4759" priority="4757" stopIfTrue="1" operator="greaterThan">
      <formula>0</formula>
    </cfRule>
  </conditionalFormatting>
  <conditionalFormatting sqref="HM18:HN18">
    <cfRule type="cellIs" dxfId="4758" priority="4763" operator="equal">
      <formula>0</formula>
    </cfRule>
  </conditionalFormatting>
  <conditionalFormatting sqref="HM18:HN18">
    <cfRule type="cellIs" dxfId="4757" priority="4762" stopIfTrue="1" operator="equal">
      <formula>"NO MODIFICAR"</formula>
    </cfRule>
  </conditionalFormatting>
  <conditionalFormatting sqref="HP18">
    <cfRule type="cellIs" dxfId="4756" priority="4761" stopIfTrue="1" operator="equal">
      <formula>"VÁLIDA"</formula>
    </cfRule>
  </conditionalFormatting>
  <conditionalFormatting sqref="HM18:HP18">
    <cfRule type="expression" dxfId="4755" priority="4758" stopIfTrue="1">
      <formula>AND(ROW()=CELL("ROW"),COLUMN()=CELL("COL"))</formula>
    </cfRule>
  </conditionalFormatting>
  <conditionalFormatting sqref="HS61:HT61">
    <cfRule type="cellIs" dxfId="4754" priority="4753" stopIfTrue="1" operator="equal">
      <formula>"SE DEBE REQUERIR"</formula>
    </cfRule>
  </conditionalFormatting>
  <conditionalFormatting sqref="HQ40 HR45 HQ19:HR21 HQ23:HR23 HQ22 HQ32:HR32 HQ42:HR42 HS34 HR27:HR28 HR48 HR24">
    <cfRule type="cellIs" dxfId="4753" priority="4756" stopIfTrue="1" operator="greaterThan">
      <formula>0</formula>
    </cfRule>
  </conditionalFormatting>
  <conditionalFormatting sqref="HQ19:HT23 HQ29:HT29 HQ51:HT51 HR45:HT45 HQ57:HT61 HR48:HT50 HR27:HS28 HR24:HS24 HQ32:HT43">
    <cfRule type="expression" dxfId="4752" priority="4749" stopIfTrue="1">
      <formula>ROW()=CELL("ROW")</formula>
    </cfRule>
  </conditionalFormatting>
  <conditionalFormatting sqref="HQ34">
    <cfRule type="cellIs" dxfId="4751" priority="4752" stopIfTrue="1" operator="equal">
      <formula>"VALOR MAXIMO"</formula>
    </cfRule>
  </conditionalFormatting>
  <conditionalFormatting sqref="HT19:HT23 HT40 HT42 HT45 HT32:HT35 HT57:HT61 HT48:HT50">
    <cfRule type="cellIs" dxfId="4750" priority="4750" stopIfTrue="1" operator="equal">
      <formula>"NO VÁLIDA"</formula>
    </cfRule>
  </conditionalFormatting>
  <conditionalFormatting sqref="HS35:HT35 HS40 HS19:HS24 HS32 HS42 HS45 HS27:HS28 HS48:HS50">
    <cfRule type="cellIs" dxfId="4749" priority="4747" stopIfTrue="1" operator="greaterThan">
      <formula>0</formula>
    </cfRule>
  </conditionalFormatting>
  <conditionalFormatting sqref="HQ40 HS34 HQ19:HR21 HQ23:HR23 HQ22 HQ32:HR32 HQ42 HR27:HR28 HR24">
    <cfRule type="cellIs" dxfId="4748" priority="4755" operator="equal">
      <formula>0</formula>
    </cfRule>
  </conditionalFormatting>
  <conditionalFormatting sqref="HS61">
    <cfRule type="expression" dxfId="4747" priority="4746">
      <formula>ISNUMBER($K$61)</formula>
    </cfRule>
  </conditionalFormatting>
  <conditionalFormatting sqref="HQ19:HR23 HQ29:HR29 HQ32:HR43 HQ57:HR57 HR45 HQ51:HR51 HR48:HR50 HR27:HR28 HR24">
    <cfRule type="cellIs" dxfId="4746" priority="4754" stopIfTrue="1" operator="equal">
      <formula>"NO MODIFICAR"</formula>
    </cfRule>
  </conditionalFormatting>
  <conditionalFormatting sqref="HT19:HT23 HT40 HT42 HT45 HT33:HT35 HT57:HT61 HT48:HT50">
    <cfRule type="cellIs" dxfId="4745" priority="4751" stopIfTrue="1" operator="equal">
      <formula>"VÁLIDA"</formula>
    </cfRule>
  </conditionalFormatting>
  <conditionalFormatting sqref="HQ19:HT23 HQ29:HT29 HQ32:HT43 HQ57:HT71 HR45:HT45 HQ51:HT51 HR27:HS28 HR24:HS24 HR48:HT50">
    <cfRule type="expression" dxfId="4744" priority="4748" stopIfTrue="1">
      <formula>AND(ROW()=CELL("ROW"),COLUMN()=CELL("COL"))</formula>
    </cfRule>
  </conditionalFormatting>
  <conditionalFormatting sqref="HQ30:HR31">
    <cfRule type="cellIs" dxfId="4743" priority="4745" stopIfTrue="1" operator="greaterThan">
      <formula>0</formula>
    </cfRule>
  </conditionalFormatting>
  <conditionalFormatting sqref="HQ30:HT31">
    <cfRule type="expression" dxfId="4742" priority="4741" stopIfTrue="1">
      <formula>ROW()=CELL("ROW")</formula>
    </cfRule>
  </conditionalFormatting>
  <conditionalFormatting sqref="HT30:HT31">
    <cfRule type="cellIs" dxfId="4741" priority="4742" stopIfTrue="1" operator="equal">
      <formula>"NO VÁLIDA"</formula>
    </cfRule>
  </conditionalFormatting>
  <conditionalFormatting sqref="HS30:HS31">
    <cfRule type="cellIs" dxfId="4740" priority="4739" stopIfTrue="1" operator="greaterThan">
      <formula>0</formula>
    </cfRule>
  </conditionalFormatting>
  <conditionalFormatting sqref="HQ30:HR31">
    <cfRule type="cellIs" dxfId="4739" priority="4744" operator="equal">
      <formula>0</formula>
    </cfRule>
  </conditionalFormatting>
  <conditionalFormatting sqref="HQ30:HR31">
    <cfRule type="cellIs" dxfId="4738" priority="4743" stopIfTrue="1" operator="equal">
      <formula>"NO MODIFICAR"</formula>
    </cfRule>
  </conditionalFormatting>
  <conditionalFormatting sqref="HQ30:HT31">
    <cfRule type="expression" dxfId="4737" priority="4740" stopIfTrue="1">
      <formula>AND(ROW()=CELL("ROW"),COLUMN()=CELL("COL"))</formula>
    </cfRule>
  </conditionalFormatting>
  <conditionalFormatting sqref="HR25:HR26">
    <cfRule type="cellIs" dxfId="4736" priority="4738" stopIfTrue="1" operator="greaterThan">
      <formula>0</formula>
    </cfRule>
  </conditionalFormatting>
  <conditionalFormatting sqref="HR25:HS26">
    <cfRule type="expression" dxfId="4735" priority="4735" stopIfTrue="1">
      <formula>ROW()=CELL("ROW")</formula>
    </cfRule>
  </conditionalFormatting>
  <conditionalFormatting sqref="HS25:HS26">
    <cfRule type="cellIs" dxfId="4734" priority="4733" stopIfTrue="1" operator="greaterThan">
      <formula>0</formula>
    </cfRule>
  </conditionalFormatting>
  <conditionalFormatting sqref="HR25:HR26">
    <cfRule type="cellIs" dxfId="4733" priority="4737" operator="equal">
      <formula>0</formula>
    </cfRule>
  </conditionalFormatting>
  <conditionalFormatting sqref="HR25:HR26">
    <cfRule type="cellIs" dxfId="4732" priority="4736" stopIfTrue="1" operator="equal">
      <formula>"NO MODIFICAR"</formula>
    </cfRule>
  </conditionalFormatting>
  <conditionalFormatting sqref="HR25:HS26">
    <cfRule type="expression" dxfId="4731" priority="4734" stopIfTrue="1">
      <formula>AND(ROW()=CELL("ROW"),COLUMN()=CELL("COL"))</formula>
    </cfRule>
  </conditionalFormatting>
  <conditionalFormatting sqref="HR46">
    <cfRule type="cellIs" dxfId="4730" priority="4732" stopIfTrue="1" operator="greaterThan">
      <formula>0</formula>
    </cfRule>
  </conditionalFormatting>
  <conditionalFormatting sqref="HR46:HT46">
    <cfRule type="expression" dxfId="4729" priority="4728" stopIfTrue="1">
      <formula>ROW()=CELL("ROW")</formula>
    </cfRule>
  </conditionalFormatting>
  <conditionalFormatting sqref="HT46">
    <cfRule type="cellIs" dxfId="4728" priority="4729" stopIfTrue="1" operator="equal">
      <formula>"NO VÁLIDA"</formula>
    </cfRule>
  </conditionalFormatting>
  <conditionalFormatting sqref="HS46">
    <cfRule type="cellIs" dxfId="4727" priority="4726" stopIfTrue="1" operator="greaterThan">
      <formula>0</formula>
    </cfRule>
  </conditionalFormatting>
  <conditionalFormatting sqref="HR46">
    <cfRule type="cellIs" dxfId="4726" priority="4731" stopIfTrue="1" operator="equal">
      <formula>"NO MODIFICAR"</formula>
    </cfRule>
  </conditionalFormatting>
  <conditionalFormatting sqref="HT46">
    <cfRule type="cellIs" dxfId="4725" priority="4730" stopIfTrue="1" operator="equal">
      <formula>"VÁLIDA"</formula>
    </cfRule>
  </conditionalFormatting>
  <conditionalFormatting sqref="HR46:HT46">
    <cfRule type="expression" dxfId="4724" priority="4727" stopIfTrue="1">
      <formula>AND(ROW()=CELL("ROW"),COLUMN()=CELL("COL"))</formula>
    </cfRule>
  </conditionalFormatting>
  <conditionalFormatting sqref="HR54">
    <cfRule type="cellIs" dxfId="4723" priority="4725" stopIfTrue="1" operator="greaterThan">
      <formula>0</formula>
    </cfRule>
  </conditionalFormatting>
  <conditionalFormatting sqref="HR54:HT54 HQ52:HT52">
    <cfRule type="expression" dxfId="4722" priority="4721" stopIfTrue="1">
      <formula>ROW()=CELL("ROW")</formula>
    </cfRule>
  </conditionalFormatting>
  <conditionalFormatting sqref="HT54">
    <cfRule type="cellIs" dxfId="4721" priority="4722" stopIfTrue="1" operator="equal">
      <formula>"NO VÁLIDA"</formula>
    </cfRule>
  </conditionalFormatting>
  <conditionalFormatting sqref="HS54">
    <cfRule type="cellIs" dxfId="4720" priority="4719" stopIfTrue="1" operator="greaterThan">
      <formula>0</formula>
    </cfRule>
  </conditionalFormatting>
  <conditionalFormatting sqref="HQ52:HR52 HR54">
    <cfRule type="cellIs" dxfId="4719" priority="4724" stopIfTrue="1" operator="equal">
      <formula>"NO MODIFICAR"</formula>
    </cfRule>
  </conditionalFormatting>
  <conditionalFormatting sqref="HT54">
    <cfRule type="cellIs" dxfId="4718" priority="4723" stopIfTrue="1" operator="equal">
      <formula>"VÁLIDA"</formula>
    </cfRule>
  </conditionalFormatting>
  <conditionalFormatting sqref="HQ52:HT52 HR54:HT54">
    <cfRule type="expression" dxfId="4717" priority="4720" stopIfTrue="1">
      <formula>AND(ROW()=CELL("ROW"),COLUMN()=CELL("COL"))</formula>
    </cfRule>
  </conditionalFormatting>
  <conditionalFormatting sqref="HR55">
    <cfRule type="cellIs" dxfId="4716" priority="4718" stopIfTrue="1" operator="greaterThan">
      <formula>0</formula>
    </cfRule>
  </conditionalFormatting>
  <conditionalFormatting sqref="HR55:HT55">
    <cfRule type="expression" dxfId="4715" priority="4714" stopIfTrue="1">
      <formula>ROW()=CELL("ROW")</formula>
    </cfRule>
  </conditionalFormatting>
  <conditionalFormatting sqref="HT55">
    <cfRule type="cellIs" dxfId="4714" priority="4715" stopIfTrue="1" operator="equal">
      <formula>"NO VÁLIDA"</formula>
    </cfRule>
  </conditionalFormatting>
  <conditionalFormatting sqref="HS55">
    <cfRule type="cellIs" dxfId="4713" priority="4712" stopIfTrue="1" operator="greaterThan">
      <formula>0</formula>
    </cfRule>
  </conditionalFormatting>
  <conditionalFormatting sqref="HR55">
    <cfRule type="cellIs" dxfId="4712" priority="4717" stopIfTrue="1" operator="equal">
      <formula>"NO MODIFICAR"</formula>
    </cfRule>
  </conditionalFormatting>
  <conditionalFormatting sqref="HT55">
    <cfRule type="cellIs" dxfId="4711" priority="4716" stopIfTrue="1" operator="equal">
      <formula>"VÁLIDA"</formula>
    </cfRule>
  </conditionalFormatting>
  <conditionalFormatting sqref="HR55:HT55">
    <cfRule type="expression" dxfId="4710" priority="4713" stopIfTrue="1">
      <formula>AND(ROW()=CELL("ROW"),COLUMN()=CELL("COL"))</formula>
    </cfRule>
  </conditionalFormatting>
  <conditionalFormatting sqref="HQ56:HT56">
    <cfRule type="expression" dxfId="4709" priority="4710" stopIfTrue="1">
      <formula>ROW()=CELL("ROW")</formula>
    </cfRule>
  </conditionalFormatting>
  <conditionalFormatting sqref="HQ56:HR56">
    <cfRule type="cellIs" dxfId="4708" priority="4711" stopIfTrue="1" operator="equal">
      <formula>"NO MODIFICAR"</formula>
    </cfRule>
  </conditionalFormatting>
  <conditionalFormatting sqref="HQ56:HT56">
    <cfRule type="expression" dxfId="4707" priority="4709" stopIfTrue="1">
      <formula>AND(ROW()=CELL("ROW"),COLUMN()=CELL("COL"))</formula>
    </cfRule>
  </conditionalFormatting>
  <conditionalFormatting sqref="HR44:HT44">
    <cfRule type="expression" dxfId="4706" priority="4705" stopIfTrue="1">
      <formula>ROW()=CELL("ROW")</formula>
    </cfRule>
  </conditionalFormatting>
  <conditionalFormatting sqref="HT44">
    <cfRule type="cellIs" dxfId="4705" priority="4706" stopIfTrue="1" operator="equal">
      <formula>"NO VÁLIDA"</formula>
    </cfRule>
  </conditionalFormatting>
  <conditionalFormatting sqref="HS44">
    <cfRule type="cellIs" dxfId="4704" priority="4703" stopIfTrue="1" operator="greaterThan">
      <formula>0</formula>
    </cfRule>
  </conditionalFormatting>
  <conditionalFormatting sqref="HR44">
    <cfRule type="cellIs" dxfId="4703" priority="4708" stopIfTrue="1" operator="equal">
      <formula>"NO MODIFICAR"</formula>
    </cfRule>
  </conditionalFormatting>
  <conditionalFormatting sqref="HT44">
    <cfRule type="cellIs" dxfId="4702" priority="4707" stopIfTrue="1" operator="equal">
      <formula>"VÁLIDA"</formula>
    </cfRule>
  </conditionalFormatting>
  <conditionalFormatting sqref="HR44:HT44">
    <cfRule type="expression" dxfId="4701" priority="4704" stopIfTrue="1">
      <formula>AND(ROW()=CELL("ROW"),COLUMN()=CELL("COL"))</formula>
    </cfRule>
  </conditionalFormatting>
  <conditionalFormatting sqref="HR53:HT53">
    <cfRule type="expression" dxfId="4700" priority="4699" stopIfTrue="1">
      <formula>ROW()=CELL("ROW")</formula>
    </cfRule>
  </conditionalFormatting>
  <conditionalFormatting sqref="HT53">
    <cfRule type="cellIs" dxfId="4699" priority="4700" stopIfTrue="1" operator="equal">
      <formula>"NO VÁLIDA"</formula>
    </cfRule>
  </conditionalFormatting>
  <conditionalFormatting sqref="HS53">
    <cfRule type="cellIs" dxfId="4698" priority="4697" stopIfTrue="1" operator="greaterThan">
      <formula>0</formula>
    </cfRule>
  </conditionalFormatting>
  <conditionalFormatting sqref="HR53">
    <cfRule type="cellIs" dxfId="4697" priority="4702" stopIfTrue="1" operator="equal">
      <formula>"NO MODIFICAR"</formula>
    </cfRule>
  </conditionalFormatting>
  <conditionalFormatting sqref="HT53">
    <cfRule type="cellIs" dxfId="4696" priority="4701" stopIfTrue="1" operator="equal">
      <formula>"VÁLIDA"</formula>
    </cfRule>
  </conditionalFormatting>
  <conditionalFormatting sqref="HR53:HT53">
    <cfRule type="expression" dxfId="4695" priority="4698" stopIfTrue="1">
      <formula>AND(ROW()=CELL("ROW"),COLUMN()=CELL("COL"))</formula>
    </cfRule>
  </conditionalFormatting>
  <conditionalFormatting sqref="HR49:HR50 HR47">
    <cfRule type="cellIs" dxfId="4694" priority="4696" stopIfTrue="1" operator="greaterThan">
      <formula>0</formula>
    </cfRule>
  </conditionalFormatting>
  <conditionalFormatting sqref="HR47:HT47">
    <cfRule type="expression" dxfId="4693" priority="4692" stopIfTrue="1">
      <formula>ROW()=CELL("ROW")</formula>
    </cfRule>
  </conditionalFormatting>
  <conditionalFormatting sqref="HT47">
    <cfRule type="cellIs" dxfId="4692" priority="4693" stopIfTrue="1" operator="equal">
      <formula>"NO VÁLIDA"</formula>
    </cfRule>
  </conditionalFormatting>
  <conditionalFormatting sqref="HS47">
    <cfRule type="cellIs" dxfId="4691" priority="4690" stopIfTrue="1" operator="greaterThan">
      <formula>0</formula>
    </cfRule>
  </conditionalFormatting>
  <conditionalFormatting sqref="HR47">
    <cfRule type="cellIs" dxfId="4690" priority="4695" stopIfTrue="1" operator="equal">
      <formula>"NO MODIFICAR"</formula>
    </cfRule>
  </conditionalFormatting>
  <conditionalFormatting sqref="HT47">
    <cfRule type="cellIs" dxfId="4689" priority="4694" stopIfTrue="1" operator="equal">
      <formula>"VÁLIDA"</formula>
    </cfRule>
  </conditionalFormatting>
  <conditionalFormatting sqref="HR47:HT47">
    <cfRule type="expression" dxfId="4688" priority="4691" stopIfTrue="1">
      <formula>AND(ROW()=CELL("ROW"),COLUMN()=CELL("COL"))</formula>
    </cfRule>
  </conditionalFormatting>
  <conditionalFormatting sqref="HT23">
    <cfRule type="cellIs" dxfId="4687" priority="4689" operator="equal">
      <formula>"DEBE DIGITAR SALARIO"</formula>
    </cfRule>
  </conditionalFormatting>
  <conditionalFormatting sqref="HT24:HT28">
    <cfRule type="expression" dxfId="4686" priority="4686" stopIfTrue="1">
      <formula>ROW()=CELL("ROW")</formula>
    </cfRule>
  </conditionalFormatting>
  <conditionalFormatting sqref="HT24:HT28">
    <cfRule type="cellIs" dxfId="4685" priority="4687" stopIfTrue="1" operator="equal">
      <formula>"NO VÁLIDA"</formula>
    </cfRule>
  </conditionalFormatting>
  <conditionalFormatting sqref="HT24:HT28">
    <cfRule type="cellIs" dxfId="4684" priority="4688" stopIfTrue="1" operator="equal">
      <formula>"VÁLIDA"</formula>
    </cfRule>
  </conditionalFormatting>
  <conditionalFormatting sqref="HT24:HT28">
    <cfRule type="expression" dxfId="4683" priority="4685" stopIfTrue="1">
      <formula>AND(ROW()=CELL("ROW"),COLUMN()=CELL("COL"))</formula>
    </cfRule>
  </conditionalFormatting>
  <conditionalFormatting sqref="HT24:HT28">
    <cfRule type="cellIs" dxfId="4682" priority="4684" operator="equal">
      <formula>"DEBE DIGITAR SALARIO"</formula>
    </cfRule>
  </conditionalFormatting>
  <conditionalFormatting sqref="HQ44:HQ50">
    <cfRule type="cellIs" dxfId="4681" priority="4683" stopIfTrue="1" operator="greaterThan">
      <formula>0</formula>
    </cfRule>
  </conditionalFormatting>
  <conditionalFormatting sqref="HQ44:HQ50">
    <cfRule type="expression" dxfId="4680" priority="4680" stopIfTrue="1">
      <formula>ROW()=CELL("ROW")</formula>
    </cfRule>
  </conditionalFormatting>
  <conditionalFormatting sqref="HQ44:HQ50">
    <cfRule type="cellIs" dxfId="4679" priority="4682" operator="equal">
      <formula>0</formula>
    </cfRule>
  </conditionalFormatting>
  <conditionalFormatting sqref="HQ44:HQ50">
    <cfRule type="cellIs" dxfId="4678" priority="4681" stopIfTrue="1" operator="equal">
      <formula>"NO MODIFICAR"</formula>
    </cfRule>
  </conditionalFormatting>
  <conditionalFormatting sqref="HQ44:HQ50">
    <cfRule type="expression" dxfId="4677" priority="4679" stopIfTrue="1">
      <formula>AND(ROW()=CELL("ROW"),COLUMN()=CELL("COL"))</formula>
    </cfRule>
  </conditionalFormatting>
  <conditionalFormatting sqref="HQ53:HQ55">
    <cfRule type="cellIs" dxfId="4676" priority="4678" stopIfTrue="1" operator="greaterThan">
      <formula>0</formula>
    </cfRule>
  </conditionalFormatting>
  <conditionalFormatting sqref="HQ53:HQ55">
    <cfRule type="expression" dxfId="4675" priority="4675" stopIfTrue="1">
      <formula>ROW()=CELL("ROW")</formula>
    </cfRule>
  </conditionalFormatting>
  <conditionalFormatting sqref="HQ53:HQ55">
    <cfRule type="cellIs" dxfId="4674" priority="4677" operator="equal">
      <formula>0</formula>
    </cfRule>
  </conditionalFormatting>
  <conditionalFormatting sqref="HQ53:HQ55">
    <cfRule type="cellIs" dxfId="4673" priority="4676" stopIfTrue="1" operator="equal">
      <formula>"NO MODIFICAR"</formula>
    </cfRule>
  </conditionalFormatting>
  <conditionalFormatting sqref="HQ53:HQ55">
    <cfRule type="expression" dxfId="4672" priority="4674" stopIfTrue="1">
      <formula>AND(ROW()=CELL("ROW"),COLUMN()=CELL("COL"))</formula>
    </cfRule>
  </conditionalFormatting>
  <conditionalFormatting sqref="HQ18:HR18">
    <cfRule type="cellIs" dxfId="4671" priority="4673" stopIfTrue="1" operator="greaterThan">
      <formula>0</formula>
    </cfRule>
  </conditionalFormatting>
  <conditionalFormatting sqref="HQ18:HT18">
    <cfRule type="expression" dxfId="4670" priority="4668" stopIfTrue="1">
      <formula>ROW()=CELL("ROW")</formula>
    </cfRule>
  </conditionalFormatting>
  <conditionalFormatting sqref="HT18">
    <cfRule type="cellIs" dxfId="4669" priority="4669" stopIfTrue="1" operator="equal">
      <formula>"NO VÁLIDA"</formula>
    </cfRule>
  </conditionalFormatting>
  <conditionalFormatting sqref="HS18">
    <cfRule type="cellIs" dxfId="4668" priority="4666" stopIfTrue="1" operator="greaterThan">
      <formula>0</formula>
    </cfRule>
  </conditionalFormatting>
  <conditionalFormatting sqref="HQ18:HR18">
    <cfRule type="cellIs" dxfId="4667" priority="4672" operator="equal">
      <formula>0</formula>
    </cfRule>
  </conditionalFormatting>
  <conditionalFormatting sqref="HQ18:HR18">
    <cfRule type="cellIs" dxfId="4666" priority="4671" stopIfTrue="1" operator="equal">
      <formula>"NO MODIFICAR"</formula>
    </cfRule>
  </conditionalFormatting>
  <conditionalFormatting sqref="HT18">
    <cfRule type="cellIs" dxfId="4665" priority="4670" stopIfTrue="1" operator="equal">
      <formula>"VÁLIDA"</formula>
    </cfRule>
  </conditionalFormatting>
  <conditionalFormatting sqref="HQ18:HT18">
    <cfRule type="expression" dxfId="4664" priority="4667" stopIfTrue="1">
      <formula>AND(ROW()=CELL("ROW"),COLUMN()=CELL("COL"))</formula>
    </cfRule>
  </conditionalFormatting>
  <conditionalFormatting sqref="HW61:HX61">
    <cfRule type="cellIs" dxfId="4663" priority="4662" stopIfTrue="1" operator="equal">
      <formula>"SE DEBE REQUERIR"</formula>
    </cfRule>
  </conditionalFormatting>
  <conditionalFormatting sqref="HU40 HV45 HU19:HV21 HU23:HV24 HU22 HU32:HV32 HU42:HV42 HW34 HU27:HV28 HV48">
    <cfRule type="cellIs" dxfId="4662" priority="4665" stopIfTrue="1" operator="greaterThan">
      <formula>0</formula>
    </cfRule>
  </conditionalFormatting>
  <conditionalFormatting sqref="HU19:HX23 HU29:HX29 HU51:HX51 HV45:HX45 HU57:HX61 HV48:HX50 HU27:HW28 HU24:HW24 HU32:HX43">
    <cfRule type="expression" dxfId="4661" priority="4658" stopIfTrue="1">
      <formula>ROW()=CELL("ROW")</formula>
    </cfRule>
  </conditionalFormatting>
  <conditionalFormatting sqref="HU34">
    <cfRule type="cellIs" dxfId="4660" priority="4661" stopIfTrue="1" operator="equal">
      <formula>"VALOR MAXIMO"</formula>
    </cfRule>
  </conditionalFormatting>
  <conditionalFormatting sqref="HX19:HX23 HX40 HX42 HX45 HX32:HX35 HX57:HX61 HX48:HX50">
    <cfRule type="cellIs" dxfId="4659" priority="4659" stopIfTrue="1" operator="equal">
      <formula>"NO VÁLIDA"</formula>
    </cfRule>
  </conditionalFormatting>
  <conditionalFormatting sqref="HW35:HX35 HW40 HW19:HW24 HW32 HW42 HW45 HW27:HW28 HW48:HW50">
    <cfRule type="cellIs" dxfId="4658" priority="4656" stopIfTrue="1" operator="greaterThan">
      <formula>0</formula>
    </cfRule>
  </conditionalFormatting>
  <conditionalFormatting sqref="HU40 HW34 HU19:HV21 HU23:HV24 HU22 HU32:HV32 HU42 HU27:HV28">
    <cfRule type="cellIs" dxfId="4657" priority="4664" operator="equal">
      <formula>0</formula>
    </cfRule>
  </conditionalFormatting>
  <conditionalFormatting sqref="HW61">
    <cfRule type="expression" dxfId="4656" priority="4655">
      <formula>ISNUMBER($K$61)</formula>
    </cfRule>
  </conditionalFormatting>
  <conditionalFormatting sqref="HU19:HV24 HU27:HV29 HU32:HV43 HU57:HV57 HV45 HU51:HV51 HV48:HV50">
    <cfRule type="cellIs" dxfId="4655" priority="4663" stopIfTrue="1" operator="equal">
      <formula>"NO MODIFICAR"</formula>
    </cfRule>
  </conditionalFormatting>
  <conditionalFormatting sqref="HX19:HX23 HX40 HX42 HX45 HX33:HX35 HX57:HX61 HX48:HX50">
    <cfRule type="cellIs" dxfId="4654" priority="4660" stopIfTrue="1" operator="equal">
      <formula>"VÁLIDA"</formula>
    </cfRule>
  </conditionalFormatting>
  <conditionalFormatting sqref="HU19:HX23 HU29:HX29 HU32:HX43 HU57:HX71 HV45:HX45 HU51:HX51 HU27:HW28 HU24:HW24 HV48:HX50">
    <cfRule type="expression" dxfId="4653" priority="4657" stopIfTrue="1">
      <formula>AND(ROW()=CELL("ROW"),COLUMN()=CELL("COL"))</formula>
    </cfRule>
  </conditionalFormatting>
  <conditionalFormatting sqref="HU30:HV31">
    <cfRule type="cellIs" dxfId="4652" priority="4654" stopIfTrue="1" operator="greaterThan">
      <formula>0</formula>
    </cfRule>
  </conditionalFormatting>
  <conditionalFormatting sqref="HU30:HX31">
    <cfRule type="expression" dxfId="4651" priority="4650" stopIfTrue="1">
      <formula>ROW()=CELL("ROW")</formula>
    </cfRule>
  </conditionalFormatting>
  <conditionalFormatting sqref="HX30:HX31">
    <cfRule type="cellIs" dxfId="4650" priority="4651" stopIfTrue="1" operator="equal">
      <formula>"NO VÁLIDA"</formula>
    </cfRule>
  </conditionalFormatting>
  <conditionalFormatting sqref="HW30:HW31">
    <cfRule type="cellIs" dxfId="4649" priority="4648" stopIfTrue="1" operator="greaterThan">
      <formula>0</formula>
    </cfRule>
  </conditionalFormatting>
  <conditionalFormatting sqref="HU30:HV31">
    <cfRule type="cellIs" dxfId="4648" priority="4653" operator="equal">
      <formula>0</formula>
    </cfRule>
  </conditionalFormatting>
  <conditionalFormatting sqref="HU30:HV31">
    <cfRule type="cellIs" dxfId="4647" priority="4652" stopIfTrue="1" operator="equal">
      <formula>"NO MODIFICAR"</formula>
    </cfRule>
  </conditionalFormatting>
  <conditionalFormatting sqref="HU30:HX31">
    <cfRule type="expression" dxfId="4646" priority="4649" stopIfTrue="1">
      <formula>AND(ROW()=CELL("ROW"),COLUMN()=CELL("COL"))</formula>
    </cfRule>
  </conditionalFormatting>
  <conditionalFormatting sqref="HU25:HV26">
    <cfRule type="cellIs" dxfId="4645" priority="4647" stopIfTrue="1" operator="greaterThan">
      <formula>0</formula>
    </cfRule>
  </conditionalFormatting>
  <conditionalFormatting sqref="HU25:HW26">
    <cfRule type="expression" dxfId="4644" priority="4644" stopIfTrue="1">
      <formula>ROW()=CELL("ROW")</formula>
    </cfRule>
  </conditionalFormatting>
  <conditionalFormatting sqref="HW25:HW26">
    <cfRule type="cellIs" dxfId="4643" priority="4642" stopIfTrue="1" operator="greaterThan">
      <formula>0</formula>
    </cfRule>
  </conditionalFormatting>
  <conditionalFormatting sqref="HU25:HV26">
    <cfRule type="cellIs" dxfId="4642" priority="4646" operator="equal">
      <formula>0</formula>
    </cfRule>
  </conditionalFormatting>
  <conditionalFormatting sqref="HU25:HV26">
    <cfRule type="cellIs" dxfId="4641" priority="4645" stopIfTrue="1" operator="equal">
      <formula>"NO MODIFICAR"</formula>
    </cfRule>
  </conditionalFormatting>
  <conditionalFormatting sqref="HU25:HW26">
    <cfRule type="expression" dxfId="4640" priority="4643" stopIfTrue="1">
      <formula>AND(ROW()=CELL("ROW"),COLUMN()=CELL("COL"))</formula>
    </cfRule>
  </conditionalFormatting>
  <conditionalFormatting sqref="HV46">
    <cfRule type="cellIs" dxfId="4639" priority="4641" stopIfTrue="1" operator="greaterThan">
      <formula>0</formula>
    </cfRule>
  </conditionalFormatting>
  <conditionalFormatting sqref="HV46:HX46">
    <cfRule type="expression" dxfId="4638" priority="4637" stopIfTrue="1">
      <formula>ROW()=CELL("ROW")</formula>
    </cfRule>
  </conditionalFormatting>
  <conditionalFormatting sqref="HX46">
    <cfRule type="cellIs" dxfId="4637" priority="4638" stopIfTrue="1" operator="equal">
      <formula>"NO VÁLIDA"</formula>
    </cfRule>
  </conditionalFormatting>
  <conditionalFormatting sqref="HW46">
    <cfRule type="cellIs" dxfId="4636" priority="4635" stopIfTrue="1" operator="greaterThan">
      <formula>0</formula>
    </cfRule>
  </conditionalFormatting>
  <conditionalFormatting sqref="HV46">
    <cfRule type="cellIs" dxfId="4635" priority="4640" stopIfTrue="1" operator="equal">
      <formula>"NO MODIFICAR"</formula>
    </cfRule>
  </conditionalFormatting>
  <conditionalFormatting sqref="HX46">
    <cfRule type="cellIs" dxfId="4634" priority="4639" stopIfTrue="1" operator="equal">
      <formula>"VÁLIDA"</formula>
    </cfRule>
  </conditionalFormatting>
  <conditionalFormatting sqref="HV46:HX46">
    <cfRule type="expression" dxfId="4633" priority="4636" stopIfTrue="1">
      <formula>AND(ROW()=CELL("ROW"),COLUMN()=CELL("COL"))</formula>
    </cfRule>
  </conditionalFormatting>
  <conditionalFormatting sqref="HV54">
    <cfRule type="cellIs" dxfId="4632" priority="4634" stopIfTrue="1" operator="greaterThan">
      <formula>0</formula>
    </cfRule>
  </conditionalFormatting>
  <conditionalFormatting sqref="HV54:HX54 HU52:HX52">
    <cfRule type="expression" dxfId="4631" priority="4630" stopIfTrue="1">
      <formula>ROW()=CELL("ROW")</formula>
    </cfRule>
  </conditionalFormatting>
  <conditionalFormatting sqref="HX54">
    <cfRule type="cellIs" dxfId="4630" priority="4631" stopIfTrue="1" operator="equal">
      <formula>"NO VÁLIDA"</formula>
    </cfRule>
  </conditionalFormatting>
  <conditionalFormatting sqref="HW54">
    <cfRule type="cellIs" dxfId="4629" priority="4628" stopIfTrue="1" operator="greaterThan">
      <formula>0</formula>
    </cfRule>
  </conditionalFormatting>
  <conditionalFormatting sqref="HU52:HV52 HV54">
    <cfRule type="cellIs" dxfId="4628" priority="4633" stopIfTrue="1" operator="equal">
      <formula>"NO MODIFICAR"</formula>
    </cfRule>
  </conditionalFormatting>
  <conditionalFormatting sqref="HX54">
    <cfRule type="cellIs" dxfId="4627" priority="4632" stopIfTrue="1" operator="equal">
      <formula>"VÁLIDA"</formula>
    </cfRule>
  </conditionalFormatting>
  <conditionalFormatting sqref="HU52:HX52 HV54:HX54">
    <cfRule type="expression" dxfId="4626" priority="4629" stopIfTrue="1">
      <formula>AND(ROW()=CELL("ROW"),COLUMN()=CELL("COL"))</formula>
    </cfRule>
  </conditionalFormatting>
  <conditionalFormatting sqref="HV55">
    <cfRule type="cellIs" dxfId="4625" priority="4627" stopIfTrue="1" operator="greaterThan">
      <formula>0</formula>
    </cfRule>
  </conditionalFormatting>
  <conditionalFormatting sqref="HV55:HX55">
    <cfRule type="expression" dxfId="4624" priority="4623" stopIfTrue="1">
      <formula>ROW()=CELL("ROW")</formula>
    </cfRule>
  </conditionalFormatting>
  <conditionalFormatting sqref="HX55">
    <cfRule type="cellIs" dxfId="4623" priority="4624" stopIfTrue="1" operator="equal">
      <formula>"NO VÁLIDA"</formula>
    </cfRule>
  </conditionalFormatting>
  <conditionalFormatting sqref="HW55">
    <cfRule type="cellIs" dxfId="4622" priority="4621" stopIfTrue="1" operator="greaterThan">
      <formula>0</formula>
    </cfRule>
  </conditionalFormatting>
  <conditionalFormatting sqref="HV55">
    <cfRule type="cellIs" dxfId="4621" priority="4626" stopIfTrue="1" operator="equal">
      <formula>"NO MODIFICAR"</formula>
    </cfRule>
  </conditionalFormatting>
  <conditionalFormatting sqref="HX55">
    <cfRule type="cellIs" dxfId="4620" priority="4625" stopIfTrue="1" operator="equal">
      <formula>"VÁLIDA"</formula>
    </cfRule>
  </conditionalFormatting>
  <conditionalFormatting sqref="HV55:HX55">
    <cfRule type="expression" dxfId="4619" priority="4622" stopIfTrue="1">
      <formula>AND(ROW()=CELL("ROW"),COLUMN()=CELL("COL"))</formula>
    </cfRule>
  </conditionalFormatting>
  <conditionalFormatting sqref="HU56:HX56">
    <cfRule type="expression" dxfId="4618" priority="4619" stopIfTrue="1">
      <formula>ROW()=CELL("ROW")</formula>
    </cfRule>
  </conditionalFormatting>
  <conditionalFormatting sqref="HU56:HV56">
    <cfRule type="cellIs" dxfId="4617" priority="4620" stopIfTrue="1" operator="equal">
      <formula>"NO MODIFICAR"</formula>
    </cfRule>
  </conditionalFormatting>
  <conditionalFormatting sqref="HU56:HX56">
    <cfRule type="expression" dxfId="4616" priority="4618" stopIfTrue="1">
      <formula>AND(ROW()=CELL("ROW"),COLUMN()=CELL("COL"))</formula>
    </cfRule>
  </conditionalFormatting>
  <conditionalFormatting sqref="HV44:HX44">
    <cfRule type="expression" dxfId="4615" priority="4614" stopIfTrue="1">
      <formula>ROW()=CELL("ROW")</formula>
    </cfRule>
  </conditionalFormatting>
  <conditionalFormatting sqref="HX44">
    <cfRule type="cellIs" dxfId="4614" priority="4615" stopIfTrue="1" operator="equal">
      <formula>"NO VÁLIDA"</formula>
    </cfRule>
  </conditionalFormatting>
  <conditionalFormatting sqref="HW44">
    <cfRule type="cellIs" dxfId="4613" priority="4612" stopIfTrue="1" operator="greaterThan">
      <formula>0</formula>
    </cfRule>
  </conditionalFormatting>
  <conditionalFormatting sqref="HV44">
    <cfRule type="cellIs" dxfId="4612" priority="4617" stopIfTrue="1" operator="equal">
      <formula>"NO MODIFICAR"</formula>
    </cfRule>
  </conditionalFormatting>
  <conditionalFormatting sqref="HX44">
    <cfRule type="cellIs" dxfId="4611" priority="4616" stopIfTrue="1" operator="equal">
      <formula>"VÁLIDA"</formula>
    </cfRule>
  </conditionalFormatting>
  <conditionalFormatting sqref="HV44:HX44">
    <cfRule type="expression" dxfId="4610" priority="4613" stopIfTrue="1">
      <formula>AND(ROW()=CELL("ROW"),COLUMN()=CELL("COL"))</formula>
    </cfRule>
  </conditionalFormatting>
  <conditionalFormatting sqref="HV53:HX53">
    <cfRule type="expression" dxfId="4609" priority="4608" stopIfTrue="1">
      <formula>ROW()=CELL("ROW")</formula>
    </cfRule>
  </conditionalFormatting>
  <conditionalFormatting sqref="HX53">
    <cfRule type="cellIs" dxfId="4608" priority="4609" stopIfTrue="1" operator="equal">
      <formula>"NO VÁLIDA"</formula>
    </cfRule>
  </conditionalFormatting>
  <conditionalFormatting sqref="HW53">
    <cfRule type="cellIs" dxfId="4607" priority="4606" stopIfTrue="1" operator="greaterThan">
      <formula>0</formula>
    </cfRule>
  </conditionalFormatting>
  <conditionalFormatting sqref="HV53">
    <cfRule type="cellIs" dxfId="4606" priority="4611" stopIfTrue="1" operator="equal">
      <formula>"NO MODIFICAR"</formula>
    </cfRule>
  </conditionalFormatting>
  <conditionalFormatting sqref="HX53">
    <cfRule type="cellIs" dxfId="4605" priority="4610" stopIfTrue="1" operator="equal">
      <formula>"VÁLIDA"</formula>
    </cfRule>
  </conditionalFormatting>
  <conditionalFormatting sqref="HV53:HX53">
    <cfRule type="expression" dxfId="4604" priority="4607" stopIfTrue="1">
      <formula>AND(ROW()=CELL("ROW"),COLUMN()=CELL("COL"))</formula>
    </cfRule>
  </conditionalFormatting>
  <conditionalFormatting sqref="HV49:HV50 HV47">
    <cfRule type="cellIs" dxfId="4603" priority="4605" stopIfTrue="1" operator="greaterThan">
      <formula>0</formula>
    </cfRule>
  </conditionalFormatting>
  <conditionalFormatting sqref="HV47:HX47">
    <cfRule type="expression" dxfId="4602" priority="4601" stopIfTrue="1">
      <formula>ROW()=CELL("ROW")</formula>
    </cfRule>
  </conditionalFormatting>
  <conditionalFormatting sqref="HX47">
    <cfRule type="cellIs" dxfId="4601" priority="4602" stopIfTrue="1" operator="equal">
      <formula>"NO VÁLIDA"</formula>
    </cfRule>
  </conditionalFormatting>
  <conditionalFormatting sqref="HW47">
    <cfRule type="cellIs" dxfId="4600" priority="4599" stopIfTrue="1" operator="greaterThan">
      <formula>0</formula>
    </cfRule>
  </conditionalFormatting>
  <conditionalFormatting sqref="HV47">
    <cfRule type="cellIs" dxfId="4599" priority="4604" stopIfTrue="1" operator="equal">
      <formula>"NO MODIFICAR"</formula>
    </cfRule>
  </conditionalFormatting>
  <conditionalFormatting sqref="HX47">
    <cfRule type="cellIs" dxfId="4598" priority="4603" stopIfTrue="1" operator="equal">
      <formula>"VÁLIDA"</formula>
    </cfRule>
  </conditionalFormatting>
  <conditionalFormatting sqref="HV47:HX47">
    <cfRule type="expression" dxfId="4597" priority="4600" stopIfTrue="1">
      <formula>AND(ROW()=CELL("ROW"),COLUMN()=CELL("COL"))</formula>
    </cfRule>
  </conditionalFormatting>
  <conditionalFormatting sqref="HX23">
    <cfRule type="cellIs" dxfId="4596" priority="4598" operator="equal">
      <formula>"DEBE DIGITAR SALARIO"</formula>
    </cfRule>
  </conditionalFormatting>
  <conditionalFormatting sqref="HX24:HX28">
    <cfRule type="expression" dxfId="4595" priority="4595" stopIfTrue="1">
      <formula>ROW()=CELL("ROW")</formula>
    </cfRule>
  </conditionalFormatting>
  <conditionalFormatting sqref="HX24:HX28">
    <cfRule type="cellIs" dxfId="4594" priority="4596" stopIfTrue="1" operator="equal">
      <formula>"NO VÁLIDA"</formula>
    </cfRule>
  </conditionalFormatting>
  <conditionalFormatting sqref="HX24:HX28">
    <cfRule type="cellIs" dxfId="4593" priority="4597" stopIfTrue="1" operator="equal">
      <formula>"VÁLIDA"</formula>
    </cfRule>
  </conditionalFormatting>
  <conditionalFormatting sqref="HX24:HX28">
    <cfRule type="expression" dxfId="4592" priority="4594" stopIfTrue="1">
      <formula>AND(ROW()=CELL("ROW"),COLUMN()=CELL("COL"))</formula>
    </cfRule>
  </conditionalFormatting>
  <conditionalFormatting sqref="HX24:HX28">
    <cfRule type="cellIs" dxfId="4591" priority="4593" operator="equal">
      <formula>"DEBE DIGITAR SALARIO"</formula>
    </cfRule>
  </conditionalFormatting>
  <conditionalFormatting sqref="HU44:HU50">
    <cfRule type="cellIs" dxfId="4590" priority="4592" stopIfTrue="1" operator="greaterThan">
      <formula>0</formula>
    </cfRule>
  </conditionalFormatting>
  <conditionalFormatting sqref="HU44:HU50">
    <cfRule type="expression" dxfId="4589" priority="4589" stopIfTrue="1">
      <formula>ROW()=CELL("ROW")</formula>
    </cfRule>
  </conditionalFormatting>
  <conditionalFormatting sqref="HU44:HU50">
    <cfRule type="cellIs" dxfId="4588" priority="4591" operator="equal">
      <formula>0</formula>
    </cfRule>
  </conditionalFormatting>
  <conditionalFormatting sqref="HU44:HU50">
    <cfRule type="cellIs" dxfId="4587" priority="4590" stopIfTrue="1" operator="equal">
      <formula>"NO MODIFICAR"</formula>
    </cfRule>
  </conditionalFormatting>
  <conditionalFormatting sqref="HU44:HU50">
    <cfRule type="expression" dxfId="4586" priority="4588" stopIfTrue="1">
      <formula>AND(ROW()=CELL("ROW"),COLUMN()=CELL("COL"))</formula>
    </cfRule>
  </conditionalFormatting>
  <conditionalFormatting sqref="HU53:HU55">
    <cfRule type="cellIs" dxfId="4585" priority="4587" stopIfTrue="1" operator="greaterThan">
      <formula>0</formula>
    </cfRule>
  </conditionalFormatting>
  <conditionalFormatting sqref="HU53:HU55">
    <cfRule type="expression" dxfId="4584" priority="4584" stopIfTrue="1">
      <formula>ROW()=CELL("ROW")</formula>
    </cfRule>
  </conditionalFormatting>
  <conditionalFormatting sqref="HU53:HU55">
    <cfRule type="cellIs" dxfId="4583" priority="4586" operator="equal">
      <formula>0</formula>
    </cfRule>
  </conditionalFormatting>
  <conditionalFormatting sqref="HU53:HU55">
    <cfRule type="cellIs" dxfId="4582" priority="4585" stopIfTrue="1" operator="equal">
      <formula>"NO MODIFICAR"</formula>
    </cfRule>
  </conditionalFormatting>
  <conditionalFormatting sqref="HU53:HU55">
    <cfRule type="expression" dxfId="4581" priority="4583" stopIfTrue="1">
      <formula>AND(ROW()=CELL("ROW"),COLUMN()=CELL("COL"))</formula>
    </cfRule>
  </conditionalFormatting>
  <conditionalFormatting sqref="HU18:HV18">
    <cfRule type="cellIs" dxfId="4580" priority="4582" stopIfTrue="1" operator="greaterThan">
      <formula>0</formula>
    </cfRule>
  </conditionalFormatting>
  <conditionalFormatting sqref="HU18:HX18">
    <cfRule type="expression" dxfId="4579" priority="4577" stopIfTrue="1">
      <formula>ROW()=CELL("ROW")</formula>
    </cfRule>
  </conditionalFormatting>
  <conditionalFormatting sqref="HX18">
    <cfRule type="cellIs" dxfId="4578" priority="4578" stopIfTrue="1" operator="equal">
      <formula>"NO VÁLIDA"</formula>
    </cfRule>
  </conditionalFormatting>
  <conditionalFormatting sqref="HW18">
    <cfRule type="cellIs" dxfId="4577" priority="4575" stopIfTrue="1" operator="greaterThan">
      <formula>0</formula>
    </cfRule>
  </conditionalFormatting>
  <conditionalFormatting sqref="HU18:HV18">
    <cfRule type="cellIs" dxfId="4576" priority="4581" operator="equal">
      <formula>0</formula>
    </cfRule>
  </conditionalFormatting>
  <conditionalFormatting sqref="HU18:HV18">
    <cfRule type="cellIs" dxfId="4575" priority="4580" stopIfTrue="1" operator="equal">
      <formula>"NO MODIFICAR"</formula>
    </cfRule>
  </conditionalFormatting>
  <conditionalFormatting sqref="HX18">
    <cfRule type="cellIs" dxfId="4574" priority="4579" stopIfTrue="1" operator="equal">
      <formula>"VÁLIDA"</formula>
    </cfRule>
  </conditionalFormatting>
  <conditionalFormatting sqref="HU18:HX18">
    <cfRule type="expression" dxfId="4573" priority="4576" stopIfTrue="1">
      <formula>AND(ROW()=CELL("ROW"),COLUMN()=CELL("COL"))</formula>
    </cfRule>
  </conditionalFormatting>
  <conditionalFormatting sqref="IA61:IB61">
    <cfRule type="cellIs" dxfId="4572" priority="4571" stopIfTrue="1" operator="equal">
      <formula>"SE DEBE REQUERIR"</formula>
    </cfRule>
  </conditionalFormatting>
  <conditionalFormatting sqref="HY40 HZ45 HY19:HZ21 HY23:HZ24 HY22 HY32:HZ32 HY42:HZ42 IA34 HY27:HZ28 HZ48">
    <cfRule type="cellIs" dxfId="4571" priority="4574" stopIfTrue="1" operator="greaterThan">
      <formula>0</formula>
    </cfRule>
  </conditionalFormatting>
  <conditionalFormatting sqref="HY19:IB23 HY29:IB29 HY51:IB51 HZ45:IB45 HY57:IB61 HZ48:IB50 HY27:IA28 HY24:IA24 HY32:IB43">
    <cfRule type="expression" dxfId="4570" priority="4567" stopIfTrue="1">
      <formula>ROW()=CELL("ROW")</formula>
    </cfRule>
  </conditionalFormatting>
  <conditionalFormatting sqref="HY34">
    <cfRule type="cellIs" dxfId="4569" priority="4570" stopIfTrue="1" operator="equal">
      <formula>"VALOR MAXIMO"</formula>
    </cfRule>
  </conditionalFormatting>
  <conditionalFormatting sqref="IB19:IB23 IB40 IB42 IB45 IB32:IB35 IB57:IB61 IB48:IB50">
    <cfRule type="cellIs" dxfId="4568" priority="4568" stopIfTrue="1" operator="equal">
      <formula>"NO VÁLIDA"</formula>
    </cfRule>
  </conditionalFormatting>
  <conditionalFormatting sqref="IA35:IB35 IA40 IA19:IA24 IA32 IA42 IA45 IA27:IA28 IA48:IA50">
    <cfRule type="cellIs" dxfId="4567" priority="4565" stopIfTrue="1" operator="greaterThan">
      <formula>0</formula>
    </cfRule>
  </conditionalFormatting>
  <conditionalFormatting sqref="HY40 IA34 HY19:HZ21 HY23:HZ24 HY22 HY32:HZ32 HY42 HY27:HZ28">
    <cfRule type="cellIs" dxfId="4566" priority="4573" operator="equal">
      <formula>0</formula>
    </cfRule>
  </conditionalFormatting>
  <conditionalFormatting sqref="IA61">
    <cfRule type="expression" dxfId="4565" priority="4564">
      <formula>ISNUMBER($K$61)</formula>
    </cfRule>
  </conditionalFormatting>
  <conditionalFormatting sqref="HY19:HZ24 HY27:HZ29 HY32:HZ43 HY57:HZ57 HZ45 HY51:HZ51 HZ48:HZ50">
    <cfRule type="cellIs" dxfId="4564" priority="4572" stopIfTrue="1" operator="equal">
      <formula>"NO MODIFICAR"</formula>
    </cfRule>
  </conditionalFormatting>
  <conditionalFormatting sqref="IB19:IB23 IB40 IB42 IB45 IB33:IB35 IB57:IB61 IB48:IB50">
    <cfRule type="cellIs" dxfId="4563" priority="4569" stopIfTrue="1" operator="equal">
      <formula>"VÁLIDA"</formula>
    </cfRule>
  </conditionalFormatting>
  <conditionalFormatting sqref="HY19:IB23 HY29:IB29 HY32:IB43 HY57:IB71 HZ45:IB45 HY51:IB51 HY27:IA28 HY24:IA24 HZ48:IB50">
    <cfRule type="expression" dxfId="4562" priority="4566" stopIfTrue="1">
      <formula>AND(ROW()=CELL("ROW"),COLUMN()=CELL("COL"))</formula>
    </cfRule>
  </conditionalFormatting>
  <conditionalFormatting sqref="HY30:HZ31">
    <cfRule type="cellIs" dxfId="4561" priority="4563" stopIfTrue="1" operator="greaterThan">
      <formula>0</formula>
    </cfRule>
  </conditionalFormatting>
  <conditionalFormatting sqref="HY30:IB31">
    <cfRule type="expression" dxfId="4560" priority="4559" stopIfTrue="1">
      <formula>ROW()=CELL("ROW")</formula>
    </cfRule>
  </conditionalFormatting>
  <conditionalFormatting sqref="IB30:IB31">
    <cfRule type="cellIs" dxfId="4559" priority="4560" stopIfTrue="1" operator="equal">
      <formula>"NO VÁLIDA"</formula>
    </cfRule>
  </conditionalFormatting>
  <conditionalFormatting sqref="IA30:IA31">
    <cfRule type="cellIs" dxfId="4558" priority="4557" stopIfTrue="1" operator="greaterThan">
      <formula>0</formula>
    </cfRule>
  </conditionalFormatting>
  <conditionalFormatting sqref="HY30:HZ31">
    <cfRule type="cellIs" dxfId="4557" priority="4562" operator="equal">
      <formula>0</formula>
    </cfRule>
  </conditionalFormatting>
  <conditionalFormatting sqref="HY30:HZ31">
    <cfRule type="cellIs" dxfId="4556" priority="4561" stopIfTrue="1" operator="equal">
      <formula>"NO MODIFICAR"</formula>
    </cfRule>
  </conditionalFormatting>
  <conditionalFormatting sqref="HY30:IB31">
    <cfRule type="expression" dxfId="4555" priority="4558" stopIfTrue="1">
      <formula>AND(ROW()=CELL("ROW"),COLUMN()=CELL("COL"))</formula>
    </cfRule>
  </conditionalFormatting>
  <conditionalFormatting sqref="HY25:HZ26">
    <cfRule type="cellIs" dxfId="4554" priority="4556" stopIfTrue="1" operator="greaterThan">
      <formula>0</formula>
    </cfRule>
  </conditionalFormatting>
  <conditionalFormatting sqref="HY25:IA26">
    <cfRule type="expression" dxfId="4553" priority="4553" stopIfTrue="1">
      <formula>ROW()=CELL("ROW")</formula>
    </cfRule>
  </conditionalFormatting>
  <conditionalFormatting sqref="IA25:IA26">
    <cfRule type="cellIs" dxfId="4552" priority="4551" stopIfTrue="1" operator="greaterThan">
      <formula>0</formula>
    </cfRule>
  </conditionalFormatting>
  <conditionalFormatting sqref="HY25:HZ26">
    <cfRule type="cellIs" dxfId="4551" priority="4555" operator="equal">
      <formula>0</formula>
    </cfRule>
  </conditionalFormatting>
  <conditionalFormatting sqref="HY25:HZ26">
    <cfRule type="cellIs" dxfId="4550" priority="4554" stopIfTrue="1" operator="equal">
      <formula>"NO MODIFICAR"</formula>
    </cfRule>
  </conditionalFormatting>
  <conditionalFormatting sqref="HY25:IA26">
    <cfRule type="expression" dxfId="4549" priority="4552" stopIfTrue="1">
      <formula>AND(ROW()=CELL("ROW"),COLUMN()=CELL("COL"))</formula>
    </cfRule>
  </conditionalFormatting>
  <conditionalFormatting sqref="HZ46">
    <cfRule type="cellIs" dxfId="4548" priority="4550" stopIfTrue="1" operator="greaterThan">
      <formula>0</formula>
    </cfRule>
  </conditionalFormatting>
  <conditionalFormatting sqref="HZ46:IB46">
    <cfRule type="expression" dxfId="4547" priority="4546" stopIfTrue="1">
      <formula>ROW()=CELL("ROW")</formula>
    </cfRule>
  </conditionalFormatting>
  <conditionalFormatting sqref="IB46">
    <cfRule type="cellIs" dxfId="4546" priority="4547" stopIfTrue="1" operator="equal">
      <formula>"NO VÁLIDA"</formula>
    </cfRule>
  </conditionalFormatting>
  <conditionalFormatting sqref="IA46">
    <cfRule type="cellIs" dxfId="4545" priority="4544" stopIfTrue="1" operator="greaterThan">
      <formula>0</formula>
    </cfRule>
  </conditionalFormatting>
  <conditionalFormatting sqref="HZ46">
    <cfRule type="cellIs" dxfId="4544" priority="4549" stopIfTrue="1" operator="equal">
      <formula>"NO MODIFICAR"</formula>
    </cfRule>
  </conditionalFormatting>
  <conditionalFormatting sqref="IB46">
    <cfRule type="cellIs" dxfId="4543" priority="4548" stopIfTrue="1" operator="equal">
      <formula>"VÁLIDA"</formula>
    </cfRule>
  </conditionalFormatting>
  <conditionalFormatting sqref="HZ46:IB46">
    <cfRule type="expression" dxfId="4542" priority="4545" stopIfTrue="1">
      <formula>AND(ROW()=CELL("ROW"),COLUMN()=CELL("COL"))</formula>
    </cfRule>
  </conditionalFormatting>
  <conditionalFormatting sqref="HZ54">
    <cfRule type="cellIs" dxfId="4541" priority="4543" stopIfTrue="1" operator="greaterThan">
      <formula>0</formula>
    </cfRule>
  </conditionalFormatting>
  <conditionalFormatting sqref="HZ54:IB54 HY52:IB52">
    <cfRule type="expression" dxfId="4540" priority="4539" stopIfTrue="1">
      <formula>ROW()=CELL("ROW")</formula>
    </cfRule>
  </conditionalFormatting>
  <conditionalFormatting sqref="IB54">
    <cfRule type="cellIs" dxfId="4539" priority="4540" stopIfTrue="1" operator="equal">
      <formula>"NO VÁLIDA"</formula>
    </cfRule>
  </conditionalFormatting>
  <conditionalFormatting sqref="IA54">
    <cfRule type="cellIs" dxfId="4538" priority="4537" stopIfTrue="1" operator="greaterThan">
      <formula>0</formula>
    </cfRule>
  </conditionalFormatting>
  <conditionalFormatting sqref="HY52:HZ52 HZ54">
    <cfRule type="cellIs" dxfId="4537" priority="4542" stopIfTrue="1" operator="equal">
      <formula>"NO MODIFICAR"</formula>
    </cfRule>
  </conditionalFormatting>
  <conditionalFormatting sqref="IB54">
    <cfRule type="cellIs" dxfId="4536" priority="4541" stopIfTrue="1" operator="equal">
      <formula>"VÁLIDA"</formula>
    </cfRule>
  </conditionalFormatting>
  <conditionalFormatting sqref="HY52:IB52 HZ54:IB54">
    <cfRule type="expression" dxfId="4535" priority="4538" stopIfTrue="1">
      <formula>AND(ROW()=CELL("ROW"),COLUMN()=CELL("COL"))</formula>
    </cfRule>
  </conditionalFormatting>
  <conditionalFormatting sqref="HZ55">
    <cfRule type="cellIs" dxfId="4534" priority="4536" stopIfTrue="1" operator="greaterThan">
      <formula>0</formula>
    </cfRule>
  </conditionalFormatting>
  <conditionalFormatting sqref="HZ55:IB55">
    <cfRule type="expression" dxfId="4533" priority="4532" stopIfTrue="1">
      <formula>ROW()=CELL("ROW")</formula>
    </cfRule>
  </conditionalFormatting>
  <conditionalFormatting sqref="IB55">
    <cfRule type="cellIs" dxfId="4532" priority="4533" stopIfTrue="1" operator="equal">
      <formula>"NO VÁLIDA"</formula>
    </cfRule>
  </conditionalFormatting>
  <conditionalFormatting sqref="IA55">
    <cfRule type="cellIs" dxfId="4531" priority="4530" stopIfTrue="1" operator="greaterThan">
      <formula>0</formula>
    </cfRule>
  </conditionalFormatting>
  <conditionalFormatting sqref="HZ55">
    <cfRule type="cellIs" dxfId="4530" priority="4535" stopIfTrue="1" operator="equal">
      <formula>"NO MODIFICAR"</formula>
    </cfRule>
  </conditionalFormatting>
  <conditionalFormatting sqref="IB55">
    <cfRule type="cellIs" dxfId="4529" priority="4534" stopIfTrue="1" operator="equal">
      <formula>"VÁLIDA"</formula>
    </cfRule>
  </conditionalFormatting>
  <conditionalFormatting sqref="HZ55:IB55">
    <cfRule type="expression" dxfId="4528" priority="4531" stopIfTrue="1">
      <formula>AND(ROW()=CELL("ROW"),COLUMN()=CELL("COL"))</formula>
    </cfRule>
  </conditionalFormatting>
  <conditionalFormatting sqref="HY56:IB56">
    <cfRule type="expression" dxfId="4527" priority="4528" stopIfTrue="1">
      <formula>ROW()=CELL("ROW")</formula>
    </cfRule>
  </conditionalFormatting>
  <conditionalFormatting sqref="HY56:HZ56">
    <cfRule type="cellIs" dxfId="4526" priority="4529" stopIfTrue="1" operator="equal">
      <formula>"NO MODIFICAR"</formula>
    </cfRule>
  </conditionalFormatting>
  <conditionalFormatting sqref="HY56:IB56">
    <cfRule type="expression" dxfId="4525" priority="4527" stopIfTrue="1">
      <formula>AND(ROW()=CELL("ROW"),COLUMN()=CELL("COL"))</formula>
    </cfRule>
  </conditionalFormatting>
  <conditionalFormatting sqref="HZ44:IB44">
    <cfRule type="expression" dxfId="4524" priority="4523" stopIfTrue="1">
      <formula>ROW()=CELL("ROW")</formula>
    </cfRule>
  </conditionalFormatting>
  <conditionalFormatting sqref="IB44">
    <cfRule type="cellIs" dxfId="4523" priority="4524" stopIfTrue="1" operator="equal">
      <formula>"NO VÁLIDA"</formula>
    </cfRule>
  </conditionalFormatting>
  <conditionalFormatting sqref="IA44">
    <cfRule type="cellIs" dxfId="4522" priority="4521" stopIfTrue="1" operator="greaterThan">
      <formula>0</formula>
    </cfRule>
  </conditionalFormatting>
  <conditionalFormatting sqref="HZ44">
    <cfRule type="cellIs" dxfId="4521" priority="4526" stopIfTrue="1" operator="equal">
      <formula>"NO MODIFICAR"</formula>
    </cfRule>
  </conditionalFormatting>
  <conditionalFormatting sqref="IB44">
    <cfRule type="cellIs" dxfId="4520" priority="4525" stopIfTrue="1" operator="equal">
      <formula>"VÁLIDA"</formula>
    </cfRule>
  </conditionalFormatting>
  <conditionalFormatting sqref="HZ44:IB44">
    <cfRule type="expression" dxfId="4519" priority="4522" stopIfTrue="1">
      <formula>AND(ROW()=CELL("ROW"),COLUMN()=CELL("COL"))</formula>
    </cfRule>
  </conditionalFormatting>
  <conditionalFormatting sqref="HZ53:IB53">
    <cfRule type="expression" dxfId="4518" priority="4517" stopIfTrue="1">
      <formula>ROW()=CELL("ROW")</formula>
    </cfRule>
  </conditionalFormatting>
  <conditionalFormatting sqref="IB53">
    <cfRule type="cellIs" dxfId="4517" priority="4518" stopIfTrue="1" operator="equal">
      <formula>"NO VÁLIDA"</formula>
    </cfRule>
  </conditionalFormatting>
  <conditionalFormatting sqref="IA53">
    <cfRule type="cellIs" dxfId="4516" priority="4515" stopIfTrue="1" operator="greaterThan">
      <formula>0</formula>
    </cfRule>
  </conditionalFormatting>
  <conditionalFormatting sqref="HZ53">
    <cfRule type="cellIs" dxfId="4515" priority="4520" stopIfTrue="1" operator="equal">
      <formula>"NO MODIFICAR"</formula>
    </cfRule>
  </conditionalFormatting>
  <conditionalFormatting sqref="IB53">
    <cfRule type="cellIs" dxfId="4514" priority="4519" stopIfTrue="1" operator="equal">
      <formula>"VÁLIDA"</formula>
    </cfRule>
  </conditionalFormatting>
  <conditionalFormatting sqref="HZ53:IB53">
    <cfRule type="expression" dxfId="4513" priority="4516" stopIfTrue="1">
      <formula>AND(ROW()=CELL("ROW"),COLUMN()=CELL("COL"))</formula>
    </cfRule>
  </conditionalFormatting>
  <conditionalFormatting sqref="HZ49:HZ50 HZ47">
    <cfRule type="cellIs" dxfId="4512" priority="4514" stopIfTrue="1" operator="greaterThan">
      <formula>0</formula>
    </cfRule>
  </conditionalFormatting>
  <conditionalFormatting sqref="HZ47:IB47">
    <cfRule type="expression" dxfId="4511" priority="4510" stopIfTrue="1">
      <formula>ROW()=CELL("ROW")</formula>
    </cfRule>
  </conditionalFormatting>
  <conditionalFormatting sqref="IB47">
    <cfRule type="cellIs" dxfId="4510" priority="4511" stopIfTrue="1" operator="equal">
      <formula>"NO VÁLIDA"</formula>
    </cfRule>
  </conditionalFormatting>
  <conditionalFormatting sqref="IA47">
    <cfRule type="cellIs" dxfId="4509" priority="4508" stopIfTrue="1" operator="greaterThan">
      <formula>0</formula>
    </cfRule>
  </conditionalFormatting>
  <conditionalFormatting sqref="HZ47">
    <cfRule type="cellIs" dxfId="4508" priority="4513" stopIfTrue="1" operator="equal">
      <formula>"NO MODIFICAR"</formula>
    </cfRule>
  </conditionalFormatting>
  <conditionalFormatting sqref="IB47">
    <cfRule type="cellIs" dxfId="4507" priority="4512" stopIfTrue="1" operator="equal">
      <formula>"VÁLIDA"</formula>
    </cfRule>
  </conditionalFormatting>
  <conditionalFormatting sqref="HZ47:IB47">
    <cfRule type="expression" dxfId="4506" priority="4509" stopIfTrue="1">
      <formula>AND(ROW()=CELL("ROW"),COLUMN()=CELL("COL"))</formula>
    </cfRule>
  </conditionalFormatting>
  <conditionalFormatting sqref="IB23">
    <cfRule type="cellIs" dxfId="4505" priority="4507" operator="equal">
      <formula>"DEBE DIGITAR SALARIO"</formula>
    </cfRule>
  </conditionalFormatting>
  <conditionalFormatting sqref="IB24:IB28">
    <cfRule type="expression" dxfId="4504" priority="4504" stopIfTrue="1">
      <formula>ROW()=CELL("ROW")</formula>
    </cfRule>
  </conditionalFormatting>
  <conditionalFormatting sqref="IB24:IB28">
    <cfRule type="cellIs" dxfId="4503" priority="4505" stopIfTrue="1" operator="equal">
      <formula>"NO VÁLIDA"</formula>
    </cfRule>
  </conditionalFormatting>
  <conditionalFormatting sqref="IB24:IB28">
    <cfRule type="cellIs" dxfId="4502" priority="4506" stopIfTrue="1" operator="equal">
      <formula>"VÁLIDA"</formula>
    </cfRule>
  </conditionalFormatting>
  <conditionalFormatting sqref="IB24:IB28">
    <cfRule type="expression" dxfId="4501" priority="4503" stopIfTrue="1">
      <formula>AND(ROW()=CELL("ROW"),COLUMN()=CELL("COL"))</formula>
    </cfRule>
  </conditionalFormatting>
  <conditionalFormatting sqref="IB24:IB28">
    <cfRule type="cellIs" dxfId="4500" priority="4502" operator="equal">
      <formula>"DEBE DIGITAR SALARIO"</formula>
    </cfRule>
  </conditionalFormatting>
  <conditionalFormatting sqref="HY44:HY50">
    <cfRule type="cellIs" dxfId="4499" priority="4501" stopIfTrue="1" operator="greaterThan">
      <formula>0</formula>
    </cfRule>
  </conditionalFormatting>
  <conditionalFormatting sqref="HY44:HY50">
    <cfRule type="expression" dxfId="4498" priority="4498" stopIfTrue="1">
      <formula>ROW()=CELL("ROW")</formula>
    </cfRule>
  </conditionalFormatting>
  <conditionalFormatting sqref="HY44:HY50">
    <cfRule type="cellIs" dxfId="4497" priority="4500" operator="equal">
      <formula>0</formula>
    </cfRule>
  </conditionalFormatting>
  <conditionalFormatting sqref="HY44:HY50">
    <cfRule type="cellIs" dxfId="4496" priority="4499" stopIfTrue="1" operator="equal">
      <formula>"NO MODIFICAR"</formula>
    </cfRule>
  </conditionalFormatting>
  <conditionalFormatting sqref="HY44:HY50">
    <cfRule type="expression" dxfId="4495" priority="4497" stopIfTrue="1">
      <formula>AND(ROW()=CELL("ROW"),COLUMN()=CELL("COL"))</formula>
    </cfRule>
  </conditionalFormatting>
  <conditionalFormatting sqref="HY53:HY55">
    <cfRule type="cellIs" dxfId="4494" priority="4496" stopIfTrue="1" operator="greaterThan">
      <formula>0</formula>
    </cfRule>
  </conditionalFormatting>
  <conditionalFormatting sqref="HY53:HY55">
    <cfRule type="expression" dxfId="4493" priority="4493" stopIfTrue="1">
      <formula>ROW()=CELL("ROW")</formula>
    </cfRule>
  </conditionalFormatting>
  <conditionalFormatting sqref="HY53:HY55">
    <cfRule type="cellIs" dxfId="4492" priority="4495" operator="equal">
      <formula>0</formula>
    </cfRule>
  </conditionalFormatting>
  <conditionalFormatting sqref="HY53:HY55">
    <cfRule type="cellIs" dxfId="4491" priority="4494" stopIfTrue="1" operator="equal">
      <formula>"NO MODIFICAR"</formula>
    </cfRule>
  </conditionalFormatting>
  <conditionalFormatting sqref="HY53:HY55">
    <cfRule type="expression" dxfId="4490" priority="4492" stopIfTrue="1">
      <formula>AND(ROW()=CELL("ROW"),COLUMN()=CELL("COL"))</formula>
    </cfRule>
  </conditionalFormatting>
  <conditionalFormatting sqref="HY18:HZ18">
    <cfRule type="cellIs" dxfId="4489" priority="4491" stopIfTrue="1" operator="greaterThan">
      <formula>0</formula>
    </cfRule>
  </conditionalFormatting>
  <conditionalFormatting sqref="HY18:IB18">
    <cfRule type="expression" dxfId="4488" priority="4486" stopIfTrue="1">
      <formula>ROW()=CELL("ROW")</formula>
    </cfRule>
  </conditionalFormatting>
  <conditionalFormatting sqref="IB18">
    <cfRule type="cellIs" dxfId="4487" priority="4487" stopIfTrue="1" operator="equal">
      <formula>"NO VÁLIDA"</formula>
    </cfRule>
  </conditionalFormatting>
  <conditionalFormatting sqref="IA18">
    <cfRule type="cellIs" dxfId="4486" priority="4484" stopIfTrue="1" operator="greaterThan">
      <formula>0</formula>
    </cfRule>
  </conditionalFormatting>
  <conditionalFormatting sqref="HY18:HZ18">
    <cfRule type="cellIs" dxfId="4485" priority="4490" operator="equal">
      <formula>0</formula>
    </cfRule>
  </conditionalFormatting>
  <conditionalFormatting sqref="HY18:HZ18">
    <cfRule type="cellIs" dxfId="4484" priority="4489" stopIfTrue="1" operator="equal">
      <formula>"NO MODIFICAR"</formula>
    </cfRule>
  </conditionalFormatting>
  <conditionalFormatting sqref="IB18">
    <cfRule type="cellIs" dxfId="4483" priority="4488" stopIfTrue="1" operator="equal">
      <formula>"VÁLIDA"</formula>
    </cfRule>
  </conditionalFormatting>
  <conditionalFormatting sqref="HY18:IB18">
    <cfRule type="expression" dxfId="4482" priority="4485" stopIfTrue="1">
      <formula>AND(ROW()=CELL("ROW"),COLUMN()=CELL("COL"))</formula>
    </cfRule>
  </conditionalFormatting>
  <conditionalFormatting sqref="IE61:IF61">
    <cfRule type="cellIs" dxfId="4481" priority="4480" stopIfTrue="1" operator="equal">
      <formula>"SE DEBE REQUERIR"</formula>
    </cfRule>
  </conditionalFormatting>
  <conditionalFormatting sqref="IC40 ID45 IC19:ID21 IC23:ID24 IC22 IC32:ID32 IC42:ID42 IE34 IC27:ID28 ID48">
    <cfRule type="cellIs" dxfId="4480" priority="4483" stopIfTrue="1" operator="greaterThan">
      <formula>0</formula>
    </cfRule>
  </conditionalFormatting>
  <conditionalFormatting sqref="IC19:IF23 IC29:IF29 IC51:IF51 ID45:IF45 IC57:IF61 ID48:IF50 IC27:IE28 IC24:IE24 IC32:IF43">
    <cfRule type="expression" dxfId="4479" priority="4476" stopIfTrue="1">
      <formula>ROW()=CELL("ROW")</formula>
    </cfRule>
  </conditionalFormatting>
  <conditionalFormatting sqref="IC34">
    <cfRule type="cellIs" dxfId="4478" priority="4479" stopIfTrue="1" operator="equal">
      <formula>"VALOR MAXIMO"</formula>
    </cfRule>
  </conditionalFormatting>
  <conditionalFormatting sqref="IF19:IF23 IF40 IF42 IF45 IF32:IF35 IF57:IF61 IF48:IF50">
    <cfRule type="cellIs" dxfId="4477" priority="4477" stopIfTrue="1" operator="equal">
      <formula>"NO VÁLIDA"</formula>
    </cfRule>
  </conditionalFormatting>
  <conditionalFormatting sqref="IE35:IF35 IE40 IE19:IE24 IE32 IE42 IE45 IE27:IE28 IE48:IE50">
    <cfRule type="cellIs" dxfId="4476" priority="4474" stopIfTrue="1" operator="greaterThan">
      <formula>0</formula>
    </cfRule>
  </conditionalFormatting>
  <conditionalFormatting sqref="IC40 IE34 IC19:ID21 IC23:ID24 IC22 IC32:ID32 IC42 IC27:ID28">
    <cfRule type="cellIs" dxfId="4475" priority="4482" operator="equal">
      <formula>0</formula>
    </cfRule>
  </conditionalFormatting>
  <conditionalFormatting sqref="IE61">
    <cfRule type="expression" dxfId="4474" priority="4473">
      <formula>ISNUMBER($K$61)</formula>
    </cfRule>
  </conditionalFormatting>
  <conditionalFormatting sqref="IC19:ID24 IC27:ID29 IC32:ID43 IC57:ID57 ID45 IC51:ID51 ID48:ID50">
    <cfRule type="cellIs" dxfId="4473" priority="4481" stopIfTrue="1" operator="equal">
      <formula>"NO MODIFICAR"</formula>
    </cfRule>
  </conditionalFormatting>
  <conditionalFormatting sqref="IF19:IF23 IF40 IF42 IF45 IF33:IF35 IF57:IF61 IF48:IF50">
    <cfRule type="cellIs" dxfId="4472" priority="4478" stopIfTrue="1" operator="equal">
      <formula>"VÁLIDA"</formula>
    </cfRule>
  </conditionalFormatting>
  <conditionalFormatting sqref="IC19:IF23 IC29:IF29 IC32:IF43 IC57:IF71 ID45:IF45 IC51:IF51 IC27:IE28 IC24:IE24 ID48:IF50">
    <cfRule type="expression" dxfId="4471" priority="4475" stopIfTrue="1">
      <formula>AND(ROW()=CELL("ROW"),COLUMN()=CELL("COL"))</formula>
    </cfRule>
  </conditionalFormatting>
  <conditionalFormatting sqref="IC30:ID31">
    <cfRule type="cellIs" dxfId="4470" priority="4472" stopIfTrue="1" operator="greaterThan">
      <formula>0</formula>
    </cfRule>
  </conditionalFormatting>
  <conditionalFormatting sqref="IC30:IF31">
    <cfRule type="expression" dxfId="4469" priority="4468" stopIfTrue="1">
      <formula>ROW()=CELL("ROW")</formula>
    </cfRule>
  </conditionalFormatting>
  <conditionalFormatting sqref="IF30:IF31">
    <cfRule type="cellIs" dxfId="4468" priority="4469" stopIfTrue="1" operator="equal">
      <formula>"NO VÁLIDA"</formula>
    </cfRule>
  </conditionalFormatting>
  <conditionalFormatting sqref="IE30:IE31">
    <cfRule type="cellIs" dxfId="4467" priority="4466" stopIfTrue="1" operator="greaterThan">
      <formula>0</formula>
    </cfRule>
  </conditionalFormatting>
  <conditionalFormatting sqref="IC30:ID31">
    <cfRule type="cellIs" dxfId="4466" priority="4471" operator="equal">
      <formula>0</formula>
    </cfRule>
  </conditionalFormatting>
  <conditionalFormatting sqref="IC30:ID31">
    <cfRule type="cellIs" dxfId="4465" priority="4470" stopIfTrue="1" operator="equal">
      <formula>"NO MODIFICAR"</formula>
    </cfRule>
  </conditionalFormatting>
  <conditionalFormatting sqref="IC30:IF31">
    <cfRule type="expression" dxfId="4464" priority="4467" stopIfTrue="1">
      <formula>AND(ROW()=CELL("ROW"),COLUMN()=CELL("COL"))</formula>
    </cfRule>
  </conditionalFormatting>
  <conditionalFormatting sqref="IC25:ID26">
    <cfRule type="cellIs" dxfId="4463" priority="4465" stopIfTrue="1" operator="greaterThan">
      <formula>0</formula>
    </cfRule>
  </conditionalFormatting>
  <conditionalFormatting sqref="IC25:IE26">
    <cfRule type="expression" dxfId="4462" priority="4462" stopIfTrue="1">
      <formula>ROW()=CELL("ROW")</formula>
    </cfRule>
  </conditionalFormatting>
  <conditionalFormatting sqref="IE25:IE26">
    <cfRule type="cellIs" dxfId="4461" priority="4460" stopIfTrue="1" operator="greaterThan">
      <formula>0</formula>
    </cfRule>
  </conditionalFormatting>
  <conditionalFormatting sqref="IC25:ID26">
    <cfRule type="cellIs" dxfId="4460" priority="4464" operator="equal">
      <formula>0</formula>
    </cfRule>
  </conditionalFormatting>
  <conditionalFormatting sqref="IC25:ID26">
    <cfRule type="cellIs" dxfId="4459" priority="4463" stopIfTrue="1" operator="equal">
      <formula>"NO MODIFICAR"</formula>
    </cfRule>
  </conditionalFormatting>
  <conditionalFormatting sqref="IC25:IE26">
    <cfRule type="expression" dxfId="4458" priority="4461" stopIfTrue="1">
      <formula>AND(ROW()=CELL("ROW"),COLUMN()=CELL("COL"))</formula>
    </cfRule>
  </conditionalFormatting>
  <conditionalFormatting sqref="ID46">
    <cfRule type="cellIs" dxfId="4457" priority="4459" stopIfTrue="1" operator="greaterThan">
      <formula>0</formula>
    </cfRule>
  </conditionalFormatting>
  <conditionalFormatting sqref="ID46:IF46">
    <cfRule type="expression" dxfId="4456" priority="4455" stopIfTrue="1">
      <formula>ROW()=CELL("ROW")</formula>
    </cfRule>
  </conditionalFormatting>
  <conditionalFormatting sqref="IF46">
    <cfRule type="cellIs" dxfId="4455" priority="4456" stopIfTrue="1" operator="equal">
      <formula>"NO VÁLIDA"</formula>
    </cfRule>
  </conditionalFormatting>
  <conditionalFormatting sqref="IE46">
    <cfRule type="cellIs" dxfId="4454" priority="4453" stopIfTrue="1" operator="greaterThan">
      <formula>0</formula>
    </cfRule>
  </conditionalFormatting>
  <conditionalFormatting sqref="ID46">
    <cfRule type="cellIs" dxfId="4453" priority="4458" stopIfTrue="1" operator="equal">
      <formula>"NO MODIFICAR"</formula>
    </cfRule>
  </conditionalFormatting>
  <conditionalFormatting sqref="IF46">
    <cfRule type="cellIs" dxfId="4452" priority="4457" stopIfTrue="1" operator="equal">
      <formula>"VÁLIDA"</formula>
    </cfRule>
  </conditionalFormatting>
  <conditionalFormatting sqref="ID46:IF46">
    <cfRule type="expression" dxfId="4451" priority="4454" stopIfTrue="1">
      <formula>AND(ROW()=CELL("ROW"),COLUMN()=CELL("COL"))</formula>
    </cfRule>
  </conditionalFormatting>
  <conditionalFormatting sqref="ID54">
    <cfRule type="cellIs" dxfId="4450" priority="4452" stopIfTrue="1" operator="greaterThan">
      <formula>0</formula>
    </cfRule>
  </conditionalFormatting>
  <conditionalFormatting sqref="ID54:IF54 IC52:IF52">
    <cfRule type="expression" dxfId="4449" priority="4448" stopIfTrue="1">
      <formula>ROW()=CELL("ROW")</formula>
    </cfRule>
  </conditionalFormatting>
  <conditionalFormatting sqref="IF54">
    <cfRule type="cellIs" dxfId="4448" priority="4449" stopIfTrue="1" operator="equal">
      <formula>"NO VÁLIDA"</formula>
    </cfRule>
  </conditionalFormatting>
  <conditionalFormatting sqref="IE54">
    <cfRule type="cellIs" dxfId="4447" priority="4446" stopIfTrue="1" operator="greaterThan">
      <formula>0</formula>
    </cfRule>
  </conditionalFormatting>
  <conditionalFormatting sqref="IC52:ID52 ID54">
    <cfRule type="cellIs" dxfId="4446" priority="4451" stopIfTrue="1" operator="equal">
      <formula>"NO MODIFICAR"</formula>
    </cfRule>
  </conditionalFormatting>
  <conditionalFormatting sqref="IF54">
    <cfRule type="cellIs" dxfId="4445" priority="4450" stopIfTrue="1" operator="equal">
      <formula>"VÁLIDA"</formula>
    </cfRule>
  </conditionalFormatting>
  <conditionalFormatting sqref="IC52:IF52 ID54:IF54">
    <cfRule type="expression" dxfId="4444" priority="4447" stopIfTrue="1">
      <formula>AND(ROW()=CELL("ROW"),COLUMN()=CELL("COL"))</formula>
    </cfRule>
  </conditionalFormatting>
  <conditionalFormatting sqref="ID55">
    <cfRule type="cellIs" dxfId="4443" priority="4445" stopIfTrue="1" operator="greaterThan">
      <formula>0</formula>
    </cfRule>
  </conditionalFormatting>
  <conditionalFormatting sqref="ID55:IF55">
    <cfRule type="expression" dxfId="4442" priority="4441" stopIfTrue="1">
      <formula>ROW()=CELL("ROW")</formula>
    </cfRule>
  </conditionalFormatting>
  <conditionalFormatting sqref="IF55">
    <cfRule type="cellIs" dxfId="4441" priority="4442" stopIfTrue="1" operator="equal">
      <formula>"NO VÁLIDA"</formula>
    </cfRule>
  </conditionalFormatting>
  <conditionalFormatting sqref="IE55">
    <cfRule type="cellIs" dxfId="4440" priority="4439" stopIfTrue="1" operator="greaterThan">
      <formula>0</formula>
    </cfRule>
  </conditionalFormatting>
  <conditionalFormatting sqref="ID55">
    <cfRule type="cellIs" dxfId="4439" priority="4444" stopIfTrue="1" operator="equal">
      <formula>"NO MODIFICAR"</formula>
    </cfRule>
  </conditionalFormatting>
  <conditionalFormatting sqref="IF55">
    <cfRule type="cellIs" dxfId="4438" priority="4443" stopIfTrue="1" operator="equal">
      <formula>"VÁLIDA"</formula>
    </cfRule>
  </conditionalFormatting>
  <conditionalFormatting sqref="ID55:IF55">
    <cfRule type="expression" dxfId="4437" priority="4440" stopIfTrue="1">
      <formula>AND(ROW()=CELL("ROW"),COLUMN()=CELL("COL"))</formula>
    </cfRule>
  </conditionalFormatting>
  <conditionalFormatting sqref="IC56:IF56">
    <cfRule type="expression" dxfId="4436" priority="4437" stopIfTrue="1">
      <formula>ROW()=CELL("ROW")</formula>
    </cfRule>
  </conditionalFormatting>
  <conditionalFormatting sqref="IC56:ID56">
    <cfRule type="cellIs" dxfId="4435" priority="4438" stopIfTrue="1" operator="equal">
      <formula>"NO MODIFICAR"</formula>
    </cfRule>
  </conditionalFormatting>
  <conditionalFormatting sqref="IC56:IF56">
    <cfRule type="expression" dxfId="4434" priority="4436" stopIfTrue="1">
      <formula>AND(ROW()=CELL("ROW"),COLUMN()=CELL("COL"))</formula>
    </cfRule>
  </conditionalFormatting>
  <conditionalFormatting sqref="ID44:IF44">
    <cfRule type="expression" dxfId="4433" priority="4432" stopIfTrue="1">
      <formula>ROW()=CELL("ROW")</formula>
    </cfRule>
  </conditionalFormatting>
  <conditionalFormatting sqref="IF44">
    <cfRule type="cellIs" dxfId="4432" priority="4433" stopIfTrue="1" operator="equal">
      <formula>"NO VÁLIDA"</formula>
    </cfRule>
  </conditionalFormatting>
  <conditionalFormatting sqref="IE44">
    <cfRule type="cellIs" dxfId="4431" priority="4430" stopIfTrue="1" operator="greaterThan">
      <formula>0</formula>
    </cfRule>
  </conditionalFormatting>
  <conditionalFormatting sqref="ID44">
    <cfRule type="cellIs" dxfId="4430" priority="4435" stopIfTrue="1" operator="equal">
      <formula>"NO MODIFICAR"</formula>
    </cfRule>
  </conditionalFormatting>
  <conditionalFormatting sqref="IF44">
    <cfRule type="cellIs" dxfId="4429" priority="4434" stopIfTrue="1" operator="equal">
      <formula>"VÁLIDA"</formula>
    </cfRule>
  </conditionalFormatting>
  <conditionalFormatting sqref="ID44:IF44">
    <cfRule type="expression" dxfId="4428" priority="4431" stopIfTrue="1">
      <formula>AND(ROW()=CELL("ROW"),COLUMN()=CELL("COL"))</formula>
    </cfRule>
  </conditionalFormatting>
  <conditionalFormatting sqref="ID53:IF53">
    <cfRule type="expression" dxfId="4427" priority="4426" stopIfTrue="1">
      <formula>ROW()=CELL("ROW")</formula>
    </cfRule>
  </conditionalFormatting>
  <conditionalFormatting sqref="IF53">
    <cfRule type="cellIs" dxfId="4426" priority="4427" stopIfTrue="1" operator="equal">
      <formula>"NO VÁLIDA"</formula>
    </cfRule>
  </conditionalFormatting>
  <conditionalFormatting sqref="IE53">
    <cfRule type="cellIs" dxfId="4425" priority="4424" stopIfTrue="1" operator="greaterThan">
      <formula>0</formula>
    </cfRule>
  </conditionalFormatting>
  <conditionalFormatting sqref="ID53">
    <cfRule type="cellIs" dxfId="4424" priority="4429" stopIfTrue="1" operator="equal">
      <formula>"NO MODIFICAR"</formula>
    </cfRule>
  </conditionalFormatting>
  <conditionalFormatting sqref="IF53">
    <cfRule type="cellIs" dxfId="4423" priority="4428" stopIfTrue="1" operator="equal">
      <formula>"VÁLIDA"</formula>
    </cfRule>
  </conditionalFormatting>
  <conditionalFormatting sqref="ID53:IF53">
    <cfRule type="expression" dxfId="4422" priority="4425" stopIfTrue="1">
      <formula>AND(ROW()=CELL("ROW"),COLUMN()=CELL("COL"))</formula>
    </cfRule>
  </conditionalFormatting>
  <conditionalFormatting sqref="ID49:ID50 ID47">
    <cfRule type="cellIs" dxfId="4421" priority="4423" stopIfTrue="1" operator="greaterThan">
      <formula>0</formula>
    </cfRule>
  </conditionalFormatting>
  <conditionalFormatting sqref="ID47:IF47">
    <cfRule type="expression" dxfId="4420" priority="4419" stopIfTrue="1">
      <formula>ROW()=CELL("ROW")</formula>
    </cfRule>
  </conditionalFormatting>
  <conditionalFormatting sqref="IF47">
    <cfRule type="cellIs" dxfId="4419" priority="4420" stopIfTrue="1" operator="equal">
      <formula>"NO VÁLIDA"</formula>
    </cfRule>
  </conditionalFormatting>
  <conditionalFormatting sqref="IE47">
    <cfRule type="cellIs" dxfId="4418" priority="4417" stopIfTrue="1" operator="greaterThan">
      <formula>0</formula>
    </cfRule>
  </conditionalFormatting>
  <conditionalFormatting sqref="ID47">
    <cfRule type="cellIs" dxfId="4417" priority="4422" stopIfTrue="1" operator="equal">
      <formula>"NO MODIFICAR"</formula>
    </cfRule>
  </conditionalFormatting>
  <conditionalFormatting sqref="IF47">
    <cfRule type="cellIs" dxfId="4416" priority="4421" stopIfTrue="1" operator="equal">
      <formula>"VÁLIDA"</formula>
    </cfRule>
  </conditionalFormatting>
  <conditionalFormatting sqref="ID47:IF47">
    <cfRule type="expression" dxfId="4415" priority="4418" stopIfTrue="1">
      <formula>AND(ROW()=CELL("ROW"),COLUMN()=CELL("COL"))</formula>
    </cfRule>
  </conditionalFormatting>
  <conditionalFormatting sqref="IF23">
    <cfRule type="cellIs" dxfId="4414" priority="4416" operator="equal">
      <formula>"DEBE DIGITAR SALARIO"</formula>
    </cfRule>
  </conditionalFormatting>
  <conditionalFormatting sqref="IF24:IF28">
    <cfRule type="expression" dxfId="4413" priority="4413" stopIfTrue="1">
      <formula>ROW()=CELL("ROW")</formula>
    </cfRule>
  </conditionalFormatting>
  <conditionalFormatting sqref="IF24:IF28">
    <cfRule type="cellIs" dxfId="4412" priority="4414" stopIfTrue="1" operator="equal">
      <formula>"NO VÁLIDA"</formula>
    </cfRule>
  </conditionalFormatting>
  <conditionalFormatting sqref="IF24:IF28">
    <cfRule type="cellIs" dxfId="4411" priority="4415" stopIfTrue="1" operator="equal">
      <formula>"VÁLIDA"</formula>
    </cfRule>
  </conditionalFormatting>
  <conditionalFormatting sqref="IF24:IF28">
    <cfRule type="expression" dxfId="4410" priority="4412" stopIfTrue="1">
      <formula>AND(ROW()=CELL("ROW"),COLUMN()=CELL("COL"))</formula>
    </cfRule>
  </conditionalFormatting>
  <conditionalFormatting sqref="IF24:IF28">
    <cfRule type="cellIs" dxfId="4409" priority="4411" operator="equal">
      <formula>"DEBE DIGITAR SALARIO"</formula>
    </cfRule>
  </conditionalFormatting>
  <conditionalFormatting sqref="IC44:IC50">
    <cfRule type="cellIs" dxfId="4408" priority="4410" stopIfTrue="1" operator="greaterThan">
      <formula>0</formula>
    </cfRule>
  </conditionalFormatting>
  <conditionalFormatting sqref="IC44:IC50">
    <cfRule type="expression" dxfId="4407" priority="4407" stopIfTrue="1">
      <formula>ROW()=CELL("ROW")</formula>
    </cfRule>
  </conditionalFormatting>
  <conditionalFormatting sqref="IC44:IC50">
    <cfRule type="cellIs" dxfId="4406" priority="4409" operator="equal">
      <formula>0</formula>
    </cfRule>
  </conditionalFormatting>
  <conditionalFormatting sqref="IC44:IC50">
    <cfRule type="cellIs" dxfId="4405" priority="4408" stopIfTrue="1" operator="equal">
      <formula>"NO MODIFICAR"</formula>
    </cfRule>
  </conditionalFormatting>
  <conditionalFormatting sqref="IC44:IC50">
    <cfRule type="expression" dxfId="4404" priority="4406" stopIfTrue="1">
      <formula>AND(ROW()=CELL("ROW"),COLUMN()=CELL("COL"))</formula>
    </cfRule>
  </conditionalFormatting>
  <conditionalFormatting sqref="IC53:IC55">
    <cfRule type="cellIs" dxfId="4403" priority="4405" stopIfTrue="1" operator="greaterThan">
      <formula>0</formula>
    </cfRule>
  </conditionalFormatting>
  <conditionalFormatting sqref="IC53:IC55">
    <cfRule type="expression" dxfId="4402" priority="4402" stopIfTrue="1">
      <formula>ROW()=CELL("ROW")</formula>
    </cfRule>
  </conditionalFormatting>
  <conditionalFormatting sqref="IC53:IC55">
    <cfRule type="cellIs" dxfId="4401" priority="4404" operator="equal">
      <formula>0</formula>
    </cfRule>
  </conditionalFormatting>
  <conditionalFormatting sqref="IC53:IC55">
    <cfRule type="cellIs" dxfId="4400" priority="4403" stopIfTrue="1" operator="equal">
      <formula>"NO MODIFICAR"</formula>
    </cfRule>
  </conditionalFormatting>
  <conditionalFormatting sqref="IC53:IC55">
    <cfRule type="expression" dxfId="4399" priority="4401" stopIfTrue="1">
      <formula>AND(ROW()=CELL("ROW"),COLUMN()=CELL("COL"))</formula>
    </cfRule>
  </conditionalFormatting>
  <conditionalFormatting sqref="IC18:ID18">
    <cfRule type="cellIs" dxfId="4398" priority="4400" stopIfTrue="1" operator="greaterThan">
      <formula>0</formula>
    </cfRule>
  </conditionalFormatting>
  <conditionalFormatting sqref="IC18:IF18">
    <cfRule type="expression" dxfId="4397" priority="4395" stopIfTrue="1">
      <formula>ROW()=CELL("ROW")</formula>
    </cfRule>
  </conditionalFormatting>
  <conditionalFormatting sqref="IF18">
    <cfRule type="cellIs" dxfId="4396" priority="4396" stopIfTrue="1" operator="equal">
      <formula>"NO VÁLIDA"</formula>
    </cfRule>
  </conditionalFormatting>
  <conditionalFormatting sqref="IE18">
    <cfRule type="cellIs" dxfId="4395" priority="4393" stopIfTrue="1" operator="greaterThan">
      <formula>0</formula>
    </cfRule>
  </conditionalFormatting>
  <conditionalFormatting sqref="IC18:ID18">
    <cfRule type="cellIs" dxfId="4394" priority="4399" operator="equal">
      <formula>0</formula>
    </cfRule>
  </conditionalFormatting>
  <conditionalFormatting sqref="IC18:ID18">
    <cfRule type="cellIs" dxfId="4393" priority="4398" stopIfTrue="1" operator="equal">
      <formula>"NO MODIFICAR"</formula>
    </cfRule>
  </conditionalFormatting>
  <conditionalFormatting sqref="IF18">
    <cfRule type="cellIs" dxfId="4392" priority="4397" stopIfTrue="1" operator="equal">
      <formula>"VÁLIDA"</formula>
    </cfRule>
  </conditionalFormatting>
  <conditionalFormatting sqref="IC18:IF18">
    <cfRule type="expression" dxfId="4391" priority="4394" stopIfTrue="1">
      <formula>AND(ROW()=CELL("ROW"),COLUMN()=CELL("COL"))</formula>
    </cfRule>
  </conditionalFormatting>
  <conditionalFormatting sqref="II61:IJ61">
    <cfRule type="cellIs" dxfId="4390" priority="4389" stopIfTrue="1" operator="equal">
      <formula>"SE DEBE REQUERIR"</formula>
    </cfRule>
  </conditionalFormatting>
  <conditionalFormatting sqref="IG40 IH45 IG19:IH21 IG23:IH23 IG22 IG32:IH32 IG42:IH42 II34 IH27:IH28 IH48 IH24">
    <cfRule type="cellIs" dxfId="4389" priority="4392" stopIfTrue="1" operator="greaterThan">
      <formula>0</formula>
    </cfRule>
  </conditionalFormatting>
  <conditionalFormatting sqref="IG19:IJ23 IG29:IJ29 IG51:IJ51 IH45:IJ45 IG57:IJ61 IH48:IJ50 IH27:II28 IH24:II24 IG32:IJ43">
    <cfRule type="expression" dxfId="4388" priority="4385" stopIfTrue="1">
      <formula>ROW()=CELL("ROW")</formula>
    </cfRule>
  </conditionalFormatting>
  <conditionalFormatting sqref="IG34">
    <cfRule type="cellIs" dxfId="4387" priority="4388" stopIfTrue="1" operator="equal">
      <formula>"VALOR MAXIMO"</formula>
    </cfRule>
  </conditionalFormatting>
  <conditionalFormatting sqref="IJ19:IJ23 IJ40 IJ42 IJ45 IJ32:IJ35 IJ57:IJ61 IJ48:IJ50">
    <cfRule type="cellIs" dxfId="4386" priority="4386" stopIfTrue="1" operator="equal">
      <formula>"NO VÁLIDA"</formula>
    </cfRule>
  </conditionalFormatting>
  <conditionalFormatting sqref="II35:IJ35 II40 II19:II24 II32 II42 II45 II27:II28 II48:II50">
    <cfRule type="cellIs" dxfId="4385" priority="4383" stopIfTrue="1" operator="greaterThan">
      <formula>0</formula>
    </cfRule>
  </conditionalFormatting>
  <conditionalFormatting sqref="IG40 II34 IG19:IH21 IG23:IH23 IG22 IG32:IH32 IG42 IH27:IH28 IH24">
    <cfRule type="cellIs" dxfId="4384" priority="4391" operator="equal">
      <formula>0</formula>
    </cfRule>
  </conditionalFormatting>
  <conditionalFormatting sqref="II61">
    <cfRule type="expression" dxfId="4383" priority="4382">
      <formula>ISNUMBER($K$61)</formula>
    </cfRule>
  </conditionalFormatting>
  <conditionalFormatting sqref="IG19:IH23 IG29:IH29 IG32:IH43 IG57:IH57 IH45 IG51:IH51 IH48:IH50 IH27:IH28 IH24">
    <cfRule type="cellIs" dxfId="4382" priority="4390" stopIfTrue="1" operator="equal">
      <formula>"NO MODIFICAR"</formula>
    </cfRule>
  </conditionalFormatting>
  <conditionalFormatting sqref="IJ19:IJ23 IJ40 IJ42 IJ45 IJ33:IJ35 IJ57:IJ61 IJ48:IJ50">
    <cfRule type="cellIs" dxfId="4381" priority="4387" stopIfTrue="1" operator="equal">
      <formula>"VÁLIDA"</formula>
    </cfRule>
  </conditionalFormatting>
  <conditionalFormatting sqref="IG19:IJ23 IG29:IJ29 IG32:IJ43 IG57:IJ71 IH45:IJ45 IG51:IJ51 IH27:II28 IH24:II24 IH48:IJ50">
    <cfRule type="expression" dxfId="4380" priority="4384" stopIfTrue="1">
      <formula>AND(ROW()=CELL("ROW"),COLUMN()=CELL("COL"))</formula>
    </cfRule>
  </conditionalFormatting>
  <conditionalFormatting sqref="IG30:IH31">
    <cfRule type="cellIs" dxfId="4379" priority="4381" stopIfTrue="1" operator="greaterThan">
      <formula>0</formula>
    </cfRule>
  </conditionalFormatting>
  <conditionalFormatting sqref="IG30:IJ31">
    <cfRule type="expression" dxfId="4378" priority="4377" stopIfTrue="1">
      <formula>ROW()=CELL("ROW")</formula>
    </cfRule>
  </conditionalFormatting>
  <conditionalFormatting sqref="IJ30:IJ31">
    <cfRule type="cellIs" dxfId="4377" priority="4378" stopIfTrue="1" operator="equal">
      <formula>"NO VÁLIDA"</formula>
    </cfRule>
  </conditionalFormatting>
  <conditionalFormatting sqref="II30:II31">
    <cfRule type="cellIs" dxfId="4376" priority="4375" stopIfTrue="1" operator="greaterThan">
      <formula>0</formula>
    </cfRule>
  </conditionalFormatting>
  <conditionalFormatting sqref="IG30:IH31">
    <cfRule type="cellIs" dxfId="4375" priority="4380" operator="equal">
      <formula>0</formula>
    </cfRule>
  </conditionalFormatting>
  <conditionalFormatting sqref="IG30:IH31">
    <cfRule type="cellIs" dxfId="4374" priority="4379" stopIfTrue="1" operator="equal">
      <formula>"NO MODIFICAR"</formula>
    </cfRule>
  </conditionalFormatting>
  <conditionalFormatting sqref="IG30:IJ31">
    <cfRule type="expression" dxfId="4373" priority="4376" stopIfTrue="1">
      <formula>AND(ROW()=CELL("ROW"),COLUMN()=CELL("COL"))</formula>
    </cfRule>
  </conditionalFormatting>
  <conditionalFormatting sqref="IH25:IH26">
    <cfRule type="cellIs" dxfId="4372" priority="4374" stopIfTrue="1" operator="greaterThan">
      <formula>0</formula>
    </cfRule>
  </conditionalFormatting>
  <conditionalFormatting sqref="IH25:II26">
    <cfRule type="expression" dxfId="4371" priority="4371" stopIfTrue="1">
      <formula>ROW()=CELL("ROW")</formula>
    </cfRule>
  </conditionalFormatting>
  <conditionalFormatting sqref="II25:II26">
    <cfRule type="cellIs" dxfId="4370" priority="4369" stopIfTrue="1" operator="greaterThan">
      <formula>0</formula>
    </cfRule>
  </conditionalFormatting>
  <conditionalFormatting sqref="IH25:IH26">
    <cfRule type="cellIs" dxfId="4369" priority="4373" operator="equal">
      <formula>0</formula>
    </cfRule>
  </conditionalFormatting>
  <conditionalFormatting sqref="IH25:IH26">
    <cfRule type="cellIs" dxfId="4368" priority="4372" stopIfTrue="1" operator="equal">
      <formula>"NO MODIFICAR"</formula>
    </cfRule>
  </conditionalFormatting>
  <conditionalFormatting sqref="IH25:II26">
    <cfRule type="expression" dxfId="4367" priority="4370" stopIfTrue="1">
      <formula>AND(ROW()=CELL("ROW"),COLUMN()=CELL("COL"))</formula>
    </cfRule>
  </conditionalFormatting>
  <conditionalFormatting sqref="IH46">
    <cfRule type="cellIs" dxfId="4366" priority="4368" stopIfTrue="1" operator="greaterThan">
      <formula>0</formula>
    </cfRule>
  </conditionalFormatting>
  <conditionalFormatting sqref="IH46:IJ46">
    <cfRule type="expression" dxfId="4365" priority="4364" stopIfTrue="1">
      <formula>ROW()=CELL("ROW")</formula>
    </cfRule>
  </conditionalFormatting>
  <conditionalFormatting sqref="IJ46">
    <cfRule type="cellIs" dxfId="4364" priority="4365" stopIfTrue="1" operator="equal">
      <formula>"NO VÁLIDA"</formula>
    </cfRule>
  </conditionalFormatting>
  <conditionalFormatting sqref="II46">
    <cfRule type="cellIs" dxfId="4363" priority="4362" stopIfTrue="1" operator="greaterThan">
      <formula>0</formula>
    </cfRule>
  </conditionalFormatting>
  <conditionalFormatting sqref="IH46">
    <cfRule type="cellIs" dxfId="4362" priority="4367" stopIfTrue="1" operator="equal">
      <formula>"NO MODIFICAR"</formula>
    </cfRule>
  </conditionalFormatting>
  <conditionalFormatting sqref="IJ46">
    <cfRule type="cellIs" dxfId="4361" priority="4366" stopIfTrue="1" operator="equal">
      <formula>"VÁLIDA"</formula>
    </cfRule>
  </conditionalFormatting>
  <conditionalFormatting sqref="IH46:IJ46">
    <cfRule type="expression" dxfId="4360" priority="4363" stopIfTrue="1">
      <formula>AND(ROW()=CELL("ROW"),COLUMN()=CELL("COL"))</formula>
    </cfRule>
  </conditionalFormatting>
  <conditionalFormatting sqref="IH54">
    <cfRule type="cellIs" dxfId="4359" priority="4361" stopIfTrue="1" operator="greaterThan">
      <formula>0</formula>
    </cfRule>
  </conditionalFormatting>
  <conditionalFormatting sqref="IH54:IJ54 IG52:IJ52">
    <cfRule type="expression" dxfId="4358" priority="4357" stopIfTrue="1">
      <formula>ROW()=CELL("ROW")</formula>
    </cfRule>
  </conditionalFormatting>
  <conditionalFormatting sqref="IJ54">
    <cfRule type="cellIs" dxfId="4357" priority="4358" stopIfTrue="1" operator="equal">
      <formula>"NO VÁLIDA"</formula>
    </cfRule>
  </conditionalFormatting>
  <conditionalFormatting sqref="II54">
    <cfRule type="cellIs" dxfId="4356" priority="4355" stopIfTrue="1" operator="greaterThan">
      <formula>0</formula>
    </cfRule>
  </conditionalFormatting>
  <conditionalFormatting sqref="IG52:IH52 IH54">
    <cfRule type="cellIs" dxfId="4355" priority="4360" stopIfTrue="1" operator="equal">
      <formula>"NO MODIFICAR"</formula>
    </cfRule>
  </conditionalFormatting>
  <conditionalFormatting sqref="IJ54">
    <cfRule type="cellIs" dxfId="4354" priority="4359" stopIfTrue="1" operator="equal">
      <formula>"VÁLIDA"</formula>
    </cfRule>
  </conditionalFormatting>
  <conditionalFormatting sqref="IG52:IJ52 IH54:IJ54">
    <cfRule type="expression" dxfId="4353" priority="4356" stopIfTrue="1">
      <formula>AND(ROW()=CELL("ROW"),COLUMN()=CELL("COL"))</formula>
    </cfRule>
  </conditionalFormatting>
  <conditionalFormatting sqref="IH55">
    <cfRule type="cellIs" dxfId="4352" priority="4354" stopIfTrue="1" operator="greaterThan">
      <formula>0</formula>
    </cfRule>
  </conditionalFormatting>
  <conditionalFormatting sqref="IH55:IJ55">
    <cfRule type="expression" dxfId="4351" priority="4350" stopIfTrue="1">
      <formula>ROW()=CELL("ROW")</formula>
    </cfRule>
  </conditionalFormatting>
  <conditionalFormatting sqref="IJ55">
    <cfRule type="cellIs" dxfId="4350" priority="4351" stopIfTrue="1" operator="equal">
      <formula>"NO VÁLIDA"</formula>
    </cfRule>
  </conditionalFormatting>
  <conditionalFormatting sqref="II55">
    <cfRule type="cellIs" dxfId="4349" priority="4348" stopIfTrue="1" operator="greaterThan">
      <formula>0</formula>
    </cfRule>
  </conditionalFormatting>
  <conditionalFormatting sqref="IH55">
    <cfRule type="cellIs" dxfId="4348" priority="4353" stopIfTrue="1" operator="equal">
      <formula>"NO MODIFICAR"</formula>
    </cfRule>
  </conditionalFormatting>
  <conditionalFormatting sqref="IJ55">
    <cfRule type="cellIs" dxfId="4347" priority="4352" stopIfTrue="1" operator="equal">
      <formula>"VÁLIDA"</formula>
    </cfRule>
  </conditionalFormatting>
  <conditionalFormatting sqref="IH55:IJ55">
    <cfRule type="expression" dxfId="4346" priority="4349" stopIfTrue="1">
      <formula>AND(ROW()=CELL("ROW"),COLUMN()=CELL("COL"))</formula>
    </cfRule>
  </conditionalFormatting>
  <conditionalFormatting sqref="IG56:IJ56">
    <cfRule type="expression" dxfId="4345" priority="4346" stopIfTrue="1">
      <formula>ROW()=CELL("ROW")</formula>
    </cfRule>
  </conditionalFormatting>
  <conditionalFormatting sqref="IG56:IH56">
    <cfRule type="cellIs" dxfId="4344" priority="4347" stopIfTrue="1" operator="equal">
      <formula>"NO MODIFICAR"</formula>
    </cfRule>
  </conditionalFormatting>
  <conditionalFormatting sqref="IG56:IJ56">
    <cfRule type="expression" dxfId="4343" priority="4345" stopIfTrue="1">
      <formula>AND(ROW()=CELL("ROW"),COLUMN()=CELL("COL"))</formula>
    </cfRule>
  </conditionalFormatting>
  <conditionalFormatting sqref="IH44:IJ44">
    <cfRule type="expression" dxfId="4342" priority="4341" stopIfTrue="1">
      <formula>ROW()=CELL("ROW")</formula>
    </cfRule>
  </conditionalFormatting>
  <conditionalFormatting sqref="IJ44">
    <cfRule type="cellIs" dxfId="4341" priority="4342" stopIfTrue="1" operator="equal">
      <formula>"NO VÁLIDA"</formula>
    </cfRule>
  </conditionalFormatting>
  <conditionalFormatting sqref="II44">
    <cfRule type="cellIs" dxfId="4340" priority="4339" stopIfTrue="1" operator="greaterThan">
      <formula>0</formula>
    </cfRule>
  </conditionalFormatting>
  <conditionalFormatting sqref="IH44">
    <cfRule type="cellIs" dxfId="4339" priority="4344" stopIfTrue="1" operator="equal">
      <formula>"NO MODIFICAR"</formula>
    </cfRule>
  </conditionalFormatting>
  <conditionalFormatting sqref="IJ44">
    <cfRule type="cellIs" dxfId="4338" priority="4343" stopIfTrue="1" operator="equal">
      <formula>"VÁLIDA"</formula>
    </cfRule>
  </conditionalFormatting>
  <conditionalFormatting sqref="IH44:IJ44">
    <cfRule type="expression" dxfId="4337" priority="4340" stopIfTrue="1">
      <formula>AND(ROW()=CELL("ROW"),COLUMN()=CELL("COL"))</formula>
    </cfRule>
  </conditionalFormatting>
  <conditionalFormatting sqref="IH53:IJ53">
    <cfRule type="expression" dxfId="4336" priority="4335" stopIfTrue="1">
      <formula>ROW()=CELL("ROW")</formula>
    </cfRule>
  </conditionalFormatting>
  <conditionalFormatting sqref="IJ53">
    <cfRule type="cellIs" dxfId="4335" priority="4336" stopIfTrue="1" operator="equal">
      <formula>"NO VÁLIDA"</formula>
    </cfRule>
  </conditionalFormatting>
  <conditionalFormatting sqref="II53">
    <cfRule type="cellIs" dxfId="4334" priority="4333" stopIfTrue="1" operator="greaterThan">
      <formula>0</formula>
    </cfRule>
  </conditionalFormatting>
  <conditionalFormatting sqref="IH53">
    <cfRule type="cellIs" dxfId="4333" priority="4338" stopIfTrue="1" operator="equal">
      <formula>"NO MODIFICAR"</formula>
    </cfRule>
  </conditionalFormatting>
  <conditionalFormatting sqref="IJ53">
    <cfRule type="cellIs" dxfId="4332" priority="4337" stopIfTrue="1" operator="equal">
      <formula>"VÁLIDA"</formula>
    </cfRule>
  </conditionalFormatting>
  <conditionalFormatting sqref="IH53:IJ53">
    <cfRule type="expression" dxfId="4331" priority="4334" stopIfTrue="1">
      <formula>AND(ROW()=CELL("ROW"),COLUMN()=CELL("COL"))</formula>
    </cfRule>
  </conditionalFormatting>
  <conditionalFormatting sqref="IH49:IH50 IH47">
    <cfRule type="cellIs" dxfId="4330" priority="4332" stopIfTrue="1" operator="greaterThan">
      <formula>0</formula>
    </cfRule>
  </conditionalFormatting>
  <conditionalFormatting sqref="IH47:IJ47">
    <cfRule type="expression" dxfId="4329" priority="4328" stopIfTrue="1">
      <formula>ROW()=CELL("ROW")</formula>
    </cfRule>
  </conditionalFormatting>
  <conditionalFormatting sqref="IJ47">
    <cfRule type="cellIs" dxfId="4328" priority="4329" stopIfTrue="1" operator="equal">
      <formula>"NO VÁLIDA"</formula>
    </cfRule>
  </conditionalFormatting>
  <conditionalFormatting sqref="II47">
    <cfRule type="cellIs" dxfId="4327" priority="4326" stopIfTrue="1" operator="greaterThan">
      <formula>0</formula>
    </cfRule>
  </conditionalFormatting>
  <conditionalFormatting sqref="IH47">
    <cfRule type="cellIs" dxfId="4326" priority="4331" stopIfTrue="1" operator="equal">
      <formula>"NO MODIFICAR"</formula>
    </cfRule>
  </conditionalFormatting>
  <conditionalFormatting sqref="IJ47">
    <cfRule type="cellIs" dxfId="4325" priority="4330" stopIfTrue="1" operator="equal">
      <formula>"VÁLIDA"</formula>
    </cfRule>
  </conditionalFormatting>
  <conditionalFormatting sqref="IH47:IJ47">
    <cfRule type="expression" dxfId="4324" priority="4327" stopIfTrue="1">
      <formula>AND(ROW()=CELL("ROW"),COLUMN()=CELL("COL"))</formula>
    </cfRule>
  </conditionalFormatting>
  <conditionalFormatting sqref="IJ23">
    <cfRule type="cellIs" dxfId="4323" priority="4325" operator="equal">
      <formula>"DEBE DIGITAR SALARIO"</formula>
    </cfRule>
  </conditionalFormatting>
  <conditionalFormatting sqref="IJ24:IJ28">
    <cfRule type="expression" dxfId="4322" priority="4322" stopIfTrue="1">
      <formula>ROW()=CELL("ROW")</formula>
    </cfRule>
  </conditionalFormatting>
  <conditionalFormatting sqref="IJ24:IJ28">
    <cfRule type="cellIs" dxfId="4321" priority="4323" stopIfTrue="1" operator="equal">
      <formula>"NO VÁLIDA"</formula>
    </cfRule>
  </conditionalFormatting>
  <conditionalFormatting sqref="IJ24:IJ28">
    <cfRule type="cellIs" dxfId="4320" priority="4324" stopIfTrue="1" operator="equal">
      <formula>"VÁLIDA"</formula>
    </cfRule>
  </conditionalFormatting>
  <conditionalFormatting sqref="IJ24:IJ28">
    <cfRule type="expression" dxfId="4319" priority="4321" stopIfTrue="1">
      <formula>AND(ROW()=CELL("ROW"),COLUMN()=CELL("COL"))</formula>
    </cfRule>
  </conditionalFormatting>
  <conditionalFormatting sqref="IJ24:IJ28">
    <cfRule type="cellIs" dxfId="4318" priority="4320" operator="equal">
      <formula>"DEBE DIGITAR SALARIO"</formula>
    </cfRule>
  </conditionalFormatting>
  <conditionalFormatting sqref="IG44:IG50">
    <cfRule type="cellIs" dxfId="4317" priority="4319" stopIfTrue="1" operator="greaterThan">
      <formula>0</formula>
    </cfRule>
  </conditionalFormatting>
  <conditionalFormatting sqref="IG44:IG50">
    <cfRule type="expression" dxfId="4316" priority="4316" stopIfTrue="1">
      <formula>ROW()=CELL("ROW")</formula>
    </cfRule>
  </conditionalFormatting>
  <conditionalFormatting sqref="IG44:IG50">
    <cfRule type="cellIs" dxfId="4315" priority="4318" operator="equal">
      <formula>0</formula>
    </cfRule>
  </conditionalFormatting>
  <conditionalFormatting sqref="IG44:IG50">
    <cfRule type="cellIs" dxfId="4314" priority="4317" stopIfTrue="1" operator="equal">
      <formula>"NO MODIFICAR"</formula>
    </cfRule>
  </conditionalFormatting>
  <conditionalFormatting sqref="IG44:IG50">
    <cfRule type="expression" dxfId="4313" priority="4315" stopIfTrue="1">
      <formula>AND(ROW()=CELL("ROW"),COLUMN()=CELL("COL"))</formula>
    </cfRule>
  </conditionalFormatting>
  <conditionalFormatting sqref="IG53:IG55">
    <cfRule type="cellIs" dxfId="4312" priority="4314" stopIfTrue="1" operator="greaterThan">
      <formula>0</formula>
    </cfRule>
  </conditionalFormatting>
  <conditionalFormatting sqref="IG53:IG55">
    <cfRule type="expression" dxfId="4311" priority="4311" stopIfTrue="1">
      <formula>ROW()=CELL("ROW")</formula>
    </cfRule>
  </conditionalFormatting>
  <conditionalFormatting sqref="IG53:IG55">
    <cfRule type="cellIs" dxfId="4310" priority="4313" operator="equal">
      <formula>0</formula>
    </cfRule>
  </conditionalFormatting>
  <conditionalFormatting sqref="IG53:IG55">
    <cfRule type="cellIs" dxfId="4309" priority="4312" stopIfTrue="1" operator="equal">
      <formula>"NO MODIFICAR"</formula>
    </cfRule>
  </conditionalFormatting>
  <conditionalFormatting sqref="IG53:IG55">
    <cfRule type="expression" dxfId="4308" priority="4310" stopIfTrue="1">
      <formula>AND(ROW()=CELL("ROW"),COLUMN()=CELL("COL"))</formula>
    </cfRule>
  </conditionalFormatting>
  <conditionalFormatting sqref="IG18:IH18">
    <cfRule type="cellIs" dxfId="4307" priority="4309" stopIfTrue="1" operator="greaterThan">
      <formula>0</formula>
    </cfRule>
  </conditionalFormatting>
  <conditionalFormatting sqref="IG18:IJ18">
    <cfRule type="expression" dxfId="4306" priority="4304" stopIfTrue="1">
      <formula>ROW()=CELL("ROW")</formula>
    </cfRule>
  </conditionalFormatting>
  <conditionalFormatting sqref="IJ18">
    <cfRule type="cellIs" dxfId="4305" priority="4305" stopIfTrue="1" operator="equal">
      <formula>"NO VÁLIDA"</formula>
    </cfRule>
  </conditionalFormatting>
  <conditionalFormatting sqref="II18">
    <cfRule type="cellIs" dxfId="4304" priority="4302" stopIfTrue="1" operator="greaterThan">
      <formula>0</formula>
    </cfRule>
  </conditionalFormatting>
  <conditionalFormatting sqref="IG18:IH18">
    <cfRule type="cellIs" dxfId="4303" priority="4308" operator="equal">
      <formula>0</formula>
    </cfRule>
  </conditionalFormatting>
  <conditionalFormatting sqref="IG18:IH18">
    <cfRule type="cellIs" dxfId="4302" priority="4307" stopIfTrue="1" operator="equal">
      <formula>"NO MODIFICAR"</formula>
    </cfRule>
  </conditionalFormatting>
  <conditionalFormatting sqref="IJ18">
    <cfRule type="cellIs" dxfId="4301" priority="4306" stopIfTrue="1" operator="equal">
      <formula>"VÁLIDA"</formula>
    </cfRule>
  </conditionalFormatting>
  <conditionalFormatting sqref="IG18:IJ18">
    <cfRule type="expression" dxfId="4300" priority="4303" stopIfTrue="1">
      <formula>AND(ROW()=CELL("ROW"),COLUMN()=CELL("COL"))</formula>
    </cfRule>
  </conditionalFormatting>
  <conditionalFormatting sqref="IM61:IN61">
    <cfRule type="cellIs" dxfId="4299" priority="4298" stopIfTrue="1" operator="equal">
      <formula>"SE DEBE REQUERIR"</formula>
    </cfRule>
  </conditionalFormatting>
  <conditionalFormatting sqref="IK40 IL45 IK19:IL21 IK23:IL23 IK22 IK32:IL32 IK42:IL42 IM34 IL27:IL28 IL48 IL24">
    <cfRule type="cellIs" dxfId="4298" priority="4301" stopIfTrue="1" operator="greaterThan">
      <formula>0</formula>
    </cfRule>
  </conditionalFormatting>
  <conditionalFormatting sqref="IK19:IN23 IK29:IN29 IK51:IN51 IL45:IN45 IK57:IN61 IL48:IN50 IL27:IM28 IL24:IM24 IK32:IN43">
    <cfRule type="expression" dxfId="4297" priority="4294" stopIfTrue="1">
      <formula>ROW()=CELL("ROW")</formula>
    </cfRule>
  </conditionalFormatting>
  <conditionalFormatting sqref="IK34">
    <cfRule type="cellIs" dxfId="4296" priority="4297" stopIfTrue="1" operator="equal">
      <formula>"VALOR MAXIMO"</formula>
    </cfRule>
  </conditionalFormatting>
  <conditionalFormatting sqref="IN19:IN23 IN40 IN42 IN45 IN32:IN35 IN57:IN61 IN48:IN50">
    <cfRule type="cellIs" dxfId="4295" priority="4295" stopIfTrue="1" operator="equal">
      <formula>"NO VÁLIDA"</formula>
    </cfRule>
  </conditionalFormatting>
  <conditionalFormatting sqref="IM35:IN35 IM40 IM19:IM24 IM32 IM42 IM45 IM27:IM28 IM48:IM50">
    <cfRule type="cellIs" dxfId="4294" priority="4292" stopIfTrue="1" operator="greaterThan">
      <formula>0</formula>
    </cfRule>
  </conditionalFormatting>
  <conditionalFormatting sqref="IK40 IM34 IK19:IL21 IK23:IL23 IK22 IK32:IL32 IK42 IL27:IL28 IL24">
    <cfRule type="cellIs" dxfId="4293" priority="4300" operator="equal">
      <formula>0</formula>
    </cfRule>
  </conditionalFormatting>
  <conditionalFormatting sqref="IM61">
    <cfRule type="expression" dxfId="4292" priority="4291">
      <formula>ISNUMBER($K$61)</formula>
    </cfRule>
  </conditionalFormatting>
  <conditionalFormatting sqref="IK19:IL23 IK29:IL29 IK32:IL43 IK57:IL57 IL45 IK51:IL51 IL48:IL50 IL27:IL28 IL24">
    <cfRule type="cellIs" dxfId="4291" priority="4299" stopIfTrue="1" operator="equal">
      <formula>"NO MODIFICAR"</formula>
    </cfRule>
  </conditionalFormatting>
  <conditionalFormatting sqref="IN19:IN23 IN40 IN42 IN45 IN33:IN35 IN57:IN61 IN48:IN50">
    <cfRule type="cellIs" dxfId="4290" priority="4296" stopIfTrue="1" operator="equal">
      <formula>"VÁLIDA"</formula>
    </cfRule>
  </conditionalFormatting>
  <conditionalFormatting sqref="IK19:IN23 IK29:IN29 IK32:IN43 IK57:IN71 IL45:IN45 IK51:IN51 IL27:IM28 IL24:IM24 IL48:IN50">
    <cfRule type="expression" dxfId="4289" priority="4293" stopIfTrue="1">
      <formula>AND(ROW()=CELL("ROW"),COLUMN()=CELL("COL"))</formula>
    </cfRule>
  </conditionalFormatting>
  <conditionalFormatting sqref="IK30:IL31">
    <cfRule type="cellIs" dxfId="4288" priority="4290" stopIfTrue="1" operator="greaterThan">
      <formula>0</formula>
    </cfRule>
  </conditionalFormatting>
  <conditionalFormatting sqref="IK30:IN31">
    <cfRule type="expression" dxfId="4287" priority="4286" stopIfTrue="1">
      <formula>ROW()=CELL("ROW")</formula>
    </cfRule>
  </conditionalFormatting>
  <conditionalFormatting sqref="IN30:IN31">
    <cfRule type="cellIs" dxfId="4286" priority="4287" stopIfTrue="1" operator="equal">
      <formula>"NO VÁLIDA"</formula>
    </cfRule>
  </conditionalFormatting>
  <conditionalFormatting sqref="IM30:IM31">
    <cfRule type="cellIs" dxfId="4285" priority="4284" stopIfTrue="1" operator="greaterThan">
      <formula>0</formula>
    </cfRule>
  </conditionalFormatting>
  <conditionalFormatting sqref="IK30:IL31">
    <cfRule type="cellIs" dxfId="4284" priority="4289" operator="equal">
      <formula>0</formula>
    </cfRule>
  </conditionalFormatting>
  <conditionalFormatting sqref="IK30:IL31">
    <cfRule type="cellIs" dxfId="4283" priority="4288" stopIfTrue="1" operator="equal">
      <formula>"NO MODIFICAR"</formula>
    </cfRule>
  </conditionalFormatting>
  <conditionalFormatting sqref="IK30:IN31">
    <cfRule type="expression" dxfId="4282" priority="4285" stopIfTrue="1">
      <formula>AND(ROW()=CELL("ROW"),COLUMN()=CELL("COL"))</formula>
    </cfRule>
  </conditionalFormatting>
  <conditionalFormatting sqref="IL25:IL26">
    <cfRule type="cellIs" dxfId="4281" priority="4283" stopIfTrue="1" operator="greaterThan">
      <formula>0</formula>
    </cfRule>
  </conditionalFormatting>
  <conditionalFormatting sqref="IL25:IM26">
    <cfRule type="expression" dxfId="4280" priority="4280" stopIfTrue="1">
      <formula>ROW()=CELL("ROW")</formula>
    </cfRule>
  </conditionalFormatting>
  <conditionalFormatting sqref="IM25:IM26">
    <cfRule type="cellIs" dxfId="4279" priority="4278" stopIfTrue="1" operator="greaterThan">
      <formula>0</formula>
    </cfRule>
  </conditionalFormatting>
  <conditionalFormatting sqref="IL25:IL26">
    <cfRule type="cellIs" dxfId="4278" priority="4282" operator="equal">
      <formula>0</formula>
    </cfRule>
  </conditionalFormatting>
  <conditionalFormatting sqref="IL25:IL26">
    <cfRule type="cellIs" dxfId="4277" priority="4281" stopIfTrue="1" operator="equal">
      <formula>"NO MODIFICAR"</formula>
    </cfRule>
  </conditionalFormatting>
  <conditionalFormatting sqref="IL25:IM26">
    <cfRule type="expression" dxfId="4276" priority="4279" stopIfTrue="1">
      <formula>AND(ROW()=CELL("ROW"),COLUMN()=CELL("COL"))</formula>
    </cfRule>
  </conditionalFormatting>
  <conditionalFormatting sqref="IL46">
    <cfRule type="cellIs" dxfId="4275" priority="4277" stopIfTrue="1" operator="greaterThan">
      <formula>0</formula>
    </cfRule>
  </conditionalFormatting>
  <conditionalFormatting sqref="IL46:IN46">
    <cfRule type="expression" dxfId="4274" priority="4273" stopIfTrue="1">
      <formula>ROW()=CELL("ROW")</formula>
    </cfRule>
  </conditionalFormatting>
  <conditionalFormatting sqref="IN46">
    <cfRule type="cellIs" dxfId="4273" priority="4274" stopIfTrue="1" operator="equal">
      <formula>"NO VÁLIDA"</formula>
    </cfRule>
  </conditionalFormatting>
  <conditionalFormatting sqref="IM46">
    <cfRule type="cellIs" dxfId="4272" priority="4271" stopIfTrue="1" operator="greaterThan">
      <formula>0</formula>
    </cfRule>
  </conditionalFormatting>
  <conditionalFormatting sqref="IL46">
    <cfRule type="cellIs" dxfId="4271" priority="4276" stopIfTrue="1" operator="equal">
      <formula>"NO MODIFICAR"</formula>
    </cfRule>
  </conditionalFormatting>
  <conditionalFormatting sqref="IN46">
    <cfRule type="cellIs" dxfId="4270" priority="4275" stopIfTrue="1" operator="equal">
      <formula>"VÁLIDA"</formula>
    </cfRule>
  </conditionalFormatting>
  <conditionalFormatting sqref="IL46:IN46">
    <cfRule type="expression" dxfId="4269" priority="4272" stopIfTrue="1">
      <formula>AND(ROW()=CELL("ROW"),COLUMN()=CELL("COL"))</formula>
    </cfRule>
  </conditionalFormatting>
  <conditionalFormatting sqref="IL54">
    <cfRule type="cellIs" dxfId="4268" priority="4270" stopIfTrue="1" operator="greaterThan">
      <formula>0</formula>
    </cfRule>
  </conditionalFormatting>
  <conditionalFormatting sqref="IL54:IN54 IK52:IN52">
    <cfRule type="expression" dxfId="4267" priority="4266" stopIfTrue="1">
      <formula>ROW()=CELL("ROW")</formula>
    </cfRule>
  </conditionalFormatting>
  <conditionalFormatting sqref="IN54">
    <cfRule type="cellIs" dxfId="4266" priority="4267" stopIfTrue="1" operator="equal">
      <formula>"NO VÁLIDA"</formula>
    </cfRule>
  </conditionalFormatting>
  <conditionalFormatting sqref="IM54">
    <cfRule type="cellIs" dxfId="4265" priority="4264" stopIfTrue="1" operator="greaterThan">
      <formula>0</formula>
    </cfRule>
  </conditionalFormatting>
  <conditionalFormatting sqref="IK52:IL52 IL54">
    <cfRule type="cellIs" dxfId="4264" priority="4269" stopIfTrue="1" operator="equal">
      <formula>"NO MODIFICAR"</formula>
    </cfRule>
  </conditionalFormatting>
  <conditionalFormatting sqref="IN54">
    <cfRule type="cellIs" dxfId="4263" priority="4268" stopIfTrue="1" operator="equal">
      <formula>"VÁLIDA"</formula>
    </cfRule>
  </conditionalFormatting>
  <conditionalFormatting sqref="IK52:IN52 IL54:IN54">
    <cfRule type="expression" dxfId="4262" priority="4265" stopIfTrue="1">
      <formula>AND(ROW()=CELL("ROW"),COLUMN()=CELL("COL"))</formula>
    </cfRule>
  </conditionalFormatting>
  <conditionalFormatting sqref="IL55">
    <cfRule type="cellIs" dxfId="4261" priority="4263" stopIfTrue="1" operator="greaterThan">
      <formula>0</formula>
    </cfRule>
  </conditionalFormatting>
  <conditionalFormatting sqref="IL55:IN55">
    <cfRule type="expression" dxfId="4260" priority="4259" stopIfTrue="1">
      <formula>ROW()=CELL("ROW")</formula>
    </cfRule>
  </conditionalFormatting>
  <conditionalFormatting sqref="IN55">
    <cfRule type="cellIs" dxfId="4259" priority="4260" stopIfTrue="1" operator="equal">
      <formula>"NO VÁLIDA"</formula>
    </cfRule>
  </conditionalFormatting>
  <conditionalFormatting sqref="IM55">
    <cfRule type="cellIs" dxfId="4258" priority="4257" stopIfTrue="1" operator="greaterThan">
      <formula>0</formula>
    </cfRule>
  </conditionalFormatting>
  <conditionalFormatting sqref="IL55">
    <cfRule type="cellIs" dxfId="4257" priority="4262" stopIfTrue="1" operator="equal">
      <formula>"NO MODIFICAR"</formula>
    </cfRule>
  </conditionalFormatting>
  <conditionalFormatting sqref="IN55">
    <cfRule type="cellIs" dxfId="4256" priority="4261" stopIfTrue="1" operator="equal">
      <formula>"VÁLIDA"</formula>
    </cfRule>
  </conditionalFormatting>
  <conditionalFormatting sqref="IL55:IN55">
    <cfRule type="expression" dxfId="4255" priority="4258" stopIfTrue="1">
      <formula>AND(ROW()=CELL("ROW"),COLUMN()=CELL("COL"))</formula>
    </cfRule>
  </conditionalFormatting>
  <conditionalFormatting sqref="IK56:IN56">
    <cfRule type="expression" dxfId="4254" priority="4255" stopIfTrue="1">
      <formula>ROW()=CELL("ROW")</formula>
    </cfRule>
  </conditionalFormatting>
  <conditionalFormatting sqref="IK56:IL56">
    <cfRule type="cellIs" dxfId="4253" priority="4256" stopIfTrue="1" operator="equal">
      <formula>"NO MODIFICAR"</formula>
    </cfRule>
  </conditionalFormatting>
  <conditionalFormatting sqref="IK56:IN56">
    <cfRule type="expression" dxfId="4252" priority="4254" stopIfTrue="1">
      <formula>AND(ROW()=CELL("ROW"),COLUMN()=CELL("COL"))</formula>
    </cfRule>
  </conditionalFormatting>
  <conditionalFormatting sqref="IL44:IN44">
    <cfRule type="expression" dxfId="4251" priority="4250" stopIfTrue="1">
      <formula>ROW()=CELL("ROW")</formula>
    </cfRule>
  </conditionalFormatting>
  <conditionalFormatting sqref="IN44">
    <cfRule type="cellIs" dxfId="4250" priority="4251" stopIfTrue="1" operator="equal">
      <formula>"NO VÁLIDA"</formula>
    </cfRule>
  </conditionalFormatting>
  <conditionalFormatting sqref="IM44">
    <cfRule type="cellIs" dxfId="4249" priority="4248" stopIfTrue="1" operator="greaterThan">
      <formula>0</formula>
    </cfRule>
  </conditionalFormatting>
  <conditionalFormatting sqref="IL44">
    <cfRule type="cellIs" dxfId="4248" priority="4253" stopIfTrue="1" operator="equal">
      <formula>"NO MODIFICAR"</formula>
    </cfRule>
  </conditionalFormatting>
  <conditionalFormatting sqref="IN44">
    <cfRule type="cellIs" dxfId="4247" priority="4252" stopIfTrue="1" operator="equal">
      <formula>"VÁLIDA"</formula>
    </cfRule>
  </conditionalFormatting>
  <conditionalFormatting sqref="IL44:IN44">
    <cfRule type="expression" dxfId="4246" priority="4249" stopIfTrue="1">
      <formula>AND(ROW()=CELL("ROW"),COLUMN()=CELL("COL"))</formula>
    </cfRule>
  </conditionalFormatting>
  <conditionalFormatting sqref="IL53:IN53">
    <cfRule type="expression" dxfId="4245" priority="4244" stopIfTrue="1">
      <formula>ROW()=CELL("ROW")</formula>
    </cfRule>
  </conditionalFormatting>
  <conditionalFormatting sqref="IN53">
    <cfRule type="cellIs" dxfId="4244" priority="4245" stopIfTrue="1" operator="equal">
      <formula>"NO VÁLIDA"</formula>
    </cfRule>
  </conditionalFormatting>
  <conditionalFormatting sqref="IM53">
    <cfRule type="cellIs" dxfId="4243" priority="4242" stopIfTrue="1" operator="greaterThan">
      <formula>0</formula>
    </cfRule>
  </conditionalFormatting>
  <conditionalFormatting sqref="IL53">
    <cfRule type="cellIs" dxfId="4242" priority="4247" stopIfTrue="1" operator="equal">
      <formula>"NO MODIFICAR"</formula>
    </cfRule>
  </conditionalFormatting>
  <conditionalFormatting sqref="IN53">
    <cfRule type="cellIs" dxfId="4241" priority="4246" stopIfTrue="1" operator="equal">
      <formula>"VÁLIDA"</formula>
    </cfRule>
  </conditionalFormatting>
  <conditionalFormatting sqref="IL53:IN53">
    <cfRule type="expression" dxfId="4240" priority="4243" stopIfTrue="1">
      <formula>AND(ROW()=CELL("ROW"),COLUMN()=CELL("COL"))</formula>
    </cfRule>
  </conditionalFormatting>
  <conditionalFormatting sqref="IL49:IL50 IL47">
    <cfRule type="cellIs" dxfId="4239" priority="4241" stopIfTrue="1" operator="greaterThan">
      <formula>0</formula>
    </cfRule>
  </conditionalFormatting>
  <conditionalFormatting sqref="IL47:IN47">
    <cfRule type="expression" dxfId="4238" priority="4237" stopIfTrue="1">
      <formula>ROW()=CELL("ROW")</formula>
    </cfRule>
  </conditionalFormatting>
  <conditionalFormatting sqref="IN47">
    <cfRule type="cellIs" dxfId="4237" priority="4238" stopIfTrue="1" operator="equal">
      <formula>"NO VÁLIDA"</formula>
    </cfRule>
  </conditionalFormatting>
  <conditionalFormatting sqref="IM47">
    <cfRule type="cellIs" dxfId="4236" priority="4235" stopIfTrue="1" operator="greaterThan">
      <formula>0</formula>
    </cfRule>
  </conditionalFormatting>
  <conditionalFormatting sqref="IL47">
    <cfRule type="cellIs" dxfId="4235" priority="4240" stopIfTrue="1" operator="equal">
      <formula>"NO MODIFICAR"</formula>
    </cfRule>
  </conditionalFormatting>
  <conditionalFormatting sqref="IN47">
    <cfRule type="cellIs" dxfId="4234" priority="4239" stopIfTrue="1" operator="equal">
      <formula>"VÁLIDA"</formula>
    </cfRule>
  </conditionalFormatting>
  <conditionalFormatting sqref="IL47:IN47">
    <cfRule type="expression" dxfId="4233" priority="4236" stopIfTrue="1">
      <formula>AND(ROW()=CELL("ROW"),COLUMN()=CELL("COL"))</formula>
    </cfRule>
  </conditionalFormatting>
  <conditionalFormatting sqref="IN23">
    <cfRule type="cellIs" dxfId="4232" priority="4234" operator="equal">
      <formula>"DEBE DIGITAR SALARIO"</formula>
    </cfRule>
  </conditionalFormatting>
  <conditionalFormatting sqref="IN24:IN28">
    <cfRule type="expression" dxfId="4231" priority="4231" stopIfTrue="1">
      <formula>ROW()=CELL("ROW")</formula>
    </cfRule>
  </conditionalFormatting>
  <conditionalFormatting sqref="IN24:IN28">
    <cfRule type="cellIs" dxfId="4230" priority="4232" stopIfTrue="1" operator="equal">
      <formula>"NO VÁLIDA"</formula>
    </cfRule>
  </conditionalFormatting>
  <conditionalFormatting sqref="IN24:IN28">
    <cfRule type="cellIs" dxfId="4229" priority="4233" stopIfTrue="1" operator="equal">
      <formula>"VÁLIDA"</formula>
    </cfRule>
  </conditionalFormatting>
  <conditionalFormatting sqref="IN24:IN28">
    <cfRule type="expression" dxfId="4228" priority="4230" stopIfTrue="1">
      <formula>AND(ROW()=CELL("ROW"),COLUMN()=CELL("COL"))</formula>
    </cfRule>
  </conditionalFormatting>
  <conditionalFormatting sqref="IN24:IN28">
    <cfRule type="cellIs" dxfId="4227" priority="4229" operator="equal">
      <formula>"DEBE DIGITAR SALARIO"</formula>
    </cfRule>
  </conditionalFormatting>
  <conditionalFormatting sqref="IK44:IK50">
    <cfRule type="cellIs" dxfId="4226" priority="4228" stopIfTrue="1" operator="greaterThan">
      <formula>0</formula>
    </cfRule>
  </conditionalFormatting>
  <conditionalFormatting sqref="IK44:IK50">
    <cfRule type="expression" dxfId="4225" priority="4225" stopIfTrue="1">
      <formula>ROW()=CELL("ROW")</formula>
    </cfRule>
  </conditionalFormatting>
  <conditionalFormatting sqref="IK44:IK50">
    <cfRule type="cellIs" dxfId="4224" priority="4227" operator="equal">
      <formula>0</formula>
    </cfRule>
  </conditionalFormatting>
  <conditionalFormatting sqref="IK44:IK50">
    <cfRule type="cellIs" dxfId="4223" priority="4226" stopIfTrue="1" operator="equal">
      <formula>"NO MODIFICAR"</formula>
    </cfRule>
  </conditionalFormatting>
  <conditionalFormatting sqref="IK44:IK50">
    <cfRule type="expression" dxfId="4222" priority="4224" stopIfTrue="1">
      <formula>AND(ROW()=CELL("ROW"),COLUMN()=CELL("COL"))</formula>
    </cfRule>
  </conditionalFormatting>
  <conditionalFormatting sqref="IK53:IK55">
    <cfRule type="cellIs" dxfId="4221" priority="4223" stopIfTrue="1" operator="greaterThan">
      <formula>0</formula>
    </cfRule>
  </conditionalFormatting>
  <conditionalFormatting sqref="IK53:IK55">
    <cfRule type="expression" dxfId="4220" priority="4220" stopIfTrue="1">
      <formula>ROW()=CELL("ROW")</formula>
    </cfRule>
  </conditionalFormatting>
  <conditionalFormatting sqref="IK53:IK55">
    <cfRule type="cellIs" dxfId="4219" priority="4222" operator="equal">
      <formula>0</formula>
    </cfRule>
  </conditionalFormatting>
  <conditionalFormatting sqref="IK53:IK55">
    <cfRule type="cellIs" dxfId="4218" priority="4221" stopIfTrue="1" operator="equal">
      <formula>"NO MODIFICAR"</formula>
    </cfRule>
  </conditionalFormatting>
  <conditionalFormatting sqref="IK53:IK55">
    <cfRule type="expression" dxfId="4217" priority="4219" stopIfTrue="1">
      <formula>AND(ROW()=CELL("ROW"),COLUMN()=CELL("COL"))</formula>
    </cfRule>
  </conditionalFormatting>
  <conditionalFormatting sqref="IK18:IL18">
    <cfRule type="cellIs" dxfId="4216" priority="4218" stopIfTrue="1" operator="greaterThan">
      <formula>0</formula>
    </cfRule>
  </conditionalFormatting>
  <conditionalFormatting sqref="IK18:IN18">
    <cfRule type="expression" dxfId="4215" priority="4213" stopIfTrue="1">
      <formula>ROW()=CELL("ROW")</formula>
    </cfRule>
  </conditionalFormatting>
  <conditionalFormatting sqref="IN18">
    <cfRule type="cellIs" dxfId="4214" priority="4214" stopIfTrue="1" operator="equal">
      <formula>"NO VÁLIDA"</formula>
    </cfRule>
  </conditionalFormatting>
  <conditionalFormatting sqref="IM18">
    <cfRule type="cellIs" dxfId="4213" priority="4211" stopIfTrue="1" operator="greaterThan">
      <formula>0</formula>
    </cfRule>
  </conditionalFormatting>
  <conditionalFormatting sqref="IK18:IL18">
    <cfRule type="cellIs" dxfId="4212" priority="4217" operator="equal">
      <formula>0</formula>
    </cfRule>
  </conditionalFormatting>
  <conditionalFormatting sqref="IK18:IL18">
    <cfRule type="cellIs" dxfId="4211" priority="4216" stopIfTrue="1" operator="equal">
      <formula>"NO MODIFICAR"</formula>
    </cfRule>
  </conditionalFormatting>
  <conditionalFormatting sqref="IN18">
    <cfRule type="cellIs" dxfId="4210" priority="4215" stopIfTrue="1" operator="equal">
      <formula>"VÁLIDA"</formula>
    </cfRule>
  </conditionalFormatting>
  <conditionalFormatting sqref="IK18:IN18">
    <cfRule type="expression" dxfId="4209" priority="4212" stopIfTrue="1">
      <formula>AND(ROW()=CELL("ROW"),COLUMN()=CELL("COL"))</formula>
    </cfRule>
  </conditionalFormatting>
  <conditionalFormatting sqref="IQ61:IR61">
    <cfRule type="cellIs" dxfId="4208" priority="4207" stopIfTrue="1" operator="equal">
      <formula>"SE DEBE REQUERIR"</formula>
    </cfRule>
  </conditionalFormatting>
  <conditionalFormatting sqref="IO40 IP45 IO19:IP21 IO23:IP24 IO22 IO32:IP32 IO42:IP42 IQ34 IO27:IP28 IP48">
    <cfRule type="cellIs" dxfId="4207" priority="4210" stopIfTrue="1" operator="greaterThan">
      <formula>0</formula>
    </cfRule>
  </conditionalFormatting>
  <conditionalFormatting sqref="IO19:IR23 IO29:IR29 IO51:IR51 IP45:IR45 IO57:IR61 IP48:IR50 IO27:IQ28 IO24:IQ24 IO32:IR43">
    <cfRule type="expression" dxfId="4206" priority="4203" stopIfTrue="1">
      <formula>ROW()=CELL("ROW")</formula>
    </cfRule>
  </conditionalFormatting>
  <conditionalFormatting sqref="IO34">
    <cfRule type="cellIs" dxfId="4205" priority="4206" stopIfTrue="1" operator="equal">
      <formula>"VALOR MAXIMO"</formula>
    </cfRule>
  </conditionalFormatting>
  <conditionalFormatting sqref="IR19:IR23 IR40 IR42 IR45 IR32:IR35 IR57:IR61 IR48:IR50">
    <cfRule type="cellIs" dxfId="4204" priority="4204" stopIfTrue="1" operator="equal">
      <formula>"NO VÁLIDA"</formula>
    </cfRule>
  </conditionalFormatting>
  <conditionalFormatting sqref="IQ35:IR35 IQ40 IQ19:IQ24 IQ32 IQ42 IQ45 IQ27:IQ28 IQ48:IQ50">
    <cfRule type="cellIs" dxfId="4203" priority="4201" stopIfTrue="1" operator="greaterThan">
      <formula>0</formula>
    </cfRule>
  </conditionalFormatting>
  <conditionalFormatting sqref="IO40 IQ34 IO19:IP21 IO23:IP24 IO22 IO32:IP32 IO42 IO27:IP28">
    <cfRule type="cellIs" dxfId="4202" priority="4209" operator="equal">
      <formula>0</formula>
    </cfRule>
  </conditionalFormatting>
  <conditionalFormatting sqref="IQ61">
    <cfRule type="expression" dxfId="4201" priority="4200">
      <formula>ISNUMBER($K$61)</formula>
    </cfRule>
  </conditionalFormatting>
  <conditionalFormatting sqref="IO19:IP24 IO27:IP29 IO32:IP43 IO57:IP57 IP45 IO51:IP51 IP48:IP50">
    <cfRule type="cellIs" dxfId="4200" priority="4208" stopIfTrue="1" operator="equal">
      <formula>"NO MODIFICAR"</formula>
    </cfRule>
  </conditionalFormatting>
  <conditionalFormatting sqref="IR19:IR23 IR40 IR42 IR45 IR33:IR35 IR57:IR61 IR48:IR50">
    <cfRule type="cellIs" dxfId="4199" priority="4205" stopIfTrue="1" operator="equal">
      <formula>"VÁLIDA"</formula>
    </cfRule>
  </conditionalFormatting>
  <conditionalFormatting sqref="IO19:IR23 IO29:IR29 IO32:IR43 IO57:IR71 IP45:IR45 IO51:IR51 IO27:IQ28 IO24:IQ24 IP48:IR50">
    <cfRule type="expression" dxfId="4198" priority="4202" stopIfTrue="1">
      <formula>AND(ROW()=CELL("ROW"),COLUMN()=CELL("COL"))</formula>
    </cfRule>
  </conditionalFormatting>
  <conditionalFormatting sqref="IO30:IP31">
    <cfRule type="cellIs" dxfId="4197" priority="4199" stopIfTrue="1" operator="greaterThan">
      <formula>0</formula>
    </cfRule>
  </conditionalFormatting>
  <conditionalFormatting sqref="IO30:IR31">
    <cfRule type="expression" dxfId="4196" priority="4195" stopIfTrue="1">
      <formula>ROW()=CELL("ROW")</formula>
    </cfRule>
  </conditionalFormatting>
  <conditionalFormatting sqref="IR30:IR31">
    <cfRule type="cellIs" dxfId="4195" priority="4196" stopIfTrue="1" operator="equal">
      <formula>"NO VÁLIDA"</formula>
    </cfRule>
  </conditionalFormatting>
  <conditionalFormatting sqref="IQ30:IQ31">
    <cfRule type="cellIs" dxfId="4194" priority="4193" stopIfTrue="1" operator="greaterThan">
      <formula>0</formula>
    </cfRule>
  </conditionalFormatting>
  <conditionalFormatting sqref="IO30:IP31">
    <cfRule type="cellIs" dxfId="4193" priority="4198" operator="equal">
      <formula>0</formula>
    </cfRule>
  </conditionalFormatting>
  <conditionalFormatting sqref="IO30:IP31">
    <cfRule type="cellIs" dxfId="4192" priority="4197" stopIfTrue="1" operator="equal">
      <formula>"NO MODIFICAR"</formula>
    </cfRule>
  </conditionalFormatting>
  <conditionalFormatting sqref="IO30:IR31">
    <cfRule type="expression" dxfId="4191" priority="4194" stopIfTrue="1">
      <formula>AND(ROW()=CELL("ROW"),COLUMN()=CELL("COL"))</formula>
    </cfRule>
  </conditionalFormatting>
  <conditionalFormatting sqref="IO25:IP26">
    <cfRule type="cellIs" dxfId="4190" priority="4192" stopIfTrue="1" operator="greaterThan">
      <formula>0</formula>
    </cfRule>
  </conditionalFormatting>
  <conditionalFormatting sqref="IO25:IQ26">
    <cfRule type="expression" dxfId="4189" priority="4189" stopIfTrue="1">
      <formula>ROW()=CELL("ROW")</formula>
    </cfRule>
  </conditionalFormatting>
  <conditionalFormatting sqref="IQ25:IQ26">
    <cfRule type="cellIs" dxfId="4188" priority="4187" stopIfTrue="1" operator="greaterThan">
      <formula>0</formula>
    </cfRule>
  </conditionalFormatting>
  <conditionalFormatting sqref="IO25:IP26">
    <cfRule type="cellIs" dxfId="4187" priority="4191" operator="equal">
      <formula>0</formula>
    </cfRule>
  </conditionalFormatting>
  <conditionalFormatting sqref="IO25:IP26">
    <cfRule type="cellIs" dxfId="4186" priority="4190" stopIfTrue="1" operator="equal">
      <formula>"NO MODIFICAR"</formula>
    </cfRule>
  </conditionalFormatting>
  <conditionalFormatting sqref="IO25:IQ26">
    <cfRule type="expression" dxfId="4185" priority="4188" stopIfTrue="1">
      <formula>AND(ROW()=CELL("ROW"),COLUMN()=CELL("COL"))</formula>
    </cfRule>
  </conditionalFormatting>
  <conditionalFormatting sqref="IP46">
    <cfRule type="cellIs" dxfId="4184" priority="4186" stopIfTrue="1" operator="greaterThan">
      <formula>0</formula>
    </cfRule>
  </conditionalFormatting>
  <conditionalFormatting sqref="IP46:IR46">
    <cfRule type="expression" dxfId="4183" priority="4182" stopIfTrue="1">
      <formula>ROW()=CELL("ROW")</formula>
    </cfRule>
  </conditionalFormatting>
  <conditionalFormatting sqref="IR46">
    <cfRule type="cellIs" dxfId="4182" priority="4183" stopIfTrue="1" operator="equal">
      <formula>"NO VÁLIDA"</formula>
    </cfRule>
  </conditionalFormatting>
  <conditionalFormatting sqref="IQ46">
    <cfRule type="cellIs" dxfId="4181" priority="4180" stopIfTrue="1" operator="greaterThan">
      <formula>0</formula>
    </cfRule>
  </conditionalFormatting>
  <conditionalFormatting sqref="IP46">
    <cfRule type="cellIs" dxfId="4180" priority="4185" stopIfTrue="1" operator="equal">
      <formula>"NO MODIFICAR"</formula>
    </cfRule>
  </conditionalFormatting>
  <conditionalFormatting sqref="IR46">
    <cfRule type="cellIs" dxfId="4179" priority="4184" stopIfTrue="1" operator="equal">
      <formula>"VÁLIDA"</formula>
    </cfRule>
  </conditionalFormatting>
  <conditionalFormatting sqref="IP46:IR46">
    <cfRule type="expression" dxfId="4178" priority="4181" stopIfTrue="1">
      <formula>AND(ROW()=CELL("ROW"),COLUMN()=CELL("COL"))</formula>
    </cfRule>
  </conditionalFormatting>
  <conditionalFormatting sqref="IP54">
    <cfRule type="cellIs" dxfId="4177" priority="4179" stopIfTrue="1" operator="greaterThan">
      <formula>0</formula>
    </cfRule>
  </conditionalFormatting>
  <conditionalFormatting sqref="IP54:IR54 IO52:IR52">
    <cfRule type="expression" dxfId="4176" priority="4175" stopIfTrue="1">
      <formula>ROW()=CELL("ROW")</formula>
    </cfRule>
  </conditionalFormatting>
  <conditionalFormatting sqref="IR54">
    <cfRule type="cellIs" dxfId="4175" priority="4176" stopIfTrue="1" operator="equal">
      <formula>"NO VÁLIDA"</formula>
    </cfRule>
  </conditionalFormatting>
  <conditionalFormatting sqref="IQ54">
    <cfRule type="cellIs" dxfId="4174" priority="4173" stopIfTrue="1" operator="greaterThan">
      <formula>0</formula>
    </cfRule>
  </conditionalFormatting>
  <conditionalFormatting sqref="IO52:IP52 IP54">
    <cfRule type="cellIs" dxfId="4173" priority="4178" stopIfTrue="1" operator="equal">
      <formula>"NO MODIFICAR"</formula>
    </cfRule>
  </conditionalFormatting>
  <conditionalFormatting sqref="IR54">
    <cfRule type="cellIs" dxfId="4172" priority="4177" stopIfTrue="1" operator="equal">
      <formula>"VÁLIDA"</formula>
    </cfRule>
  </conditionalFormatting>
  <conditionalFormatting sqref="IO52:IR52 IP54:IR54">
    <cfRule type="expression" dxfId="4171" priority="4174" stopIfTrue="1">
      <formula>AND(ROW()=CELL("ROW"),COLUMN()=CELL("COL"))</formula>
    </cfRule>
  </conditionalFormatting>
  <conditionalFormatting sqref="IP55">
    <cfRule type="cellIs" dxfId="4170" priority="4172" stopIfTrue="1" operator="greaterThan">
      <formula>0</formula>
    </cfRule>
  </conditionalFormatting>
  <conditionalFormatting sqref="IP55:IR55">
    <cfRule type="expression" dxfId="4169" priority="4168" stopIfTrue="1">
      <formula>ROW()=CELL("ROW")</formula>
    </cfRule>
  </conditionalFormatting>
  <conditionalFormatting sqref="IR55">
    <cfRule type="cellIs" dxfId="4168" priority="4169" stopIfTrue="1" operator="equal">
      <formula>"NO VÁLIDA"</formula>
    </cfRule>
  </conditionalFormatting>
  <conditionalFormatting sqref="IQ55">
    <cfRule type="cellIs" dxfId="4167" priority="4166" stopIfTrue="1" operator="greaterThan">
      <formula>0</formula>
    </cfRule>
  </conditionalFormatting>
  <conditionalFormatting sqref="IP55">
    <cfRule type="cellIs" dxfId="4166" priority="4171" stopIfTrue="1" operator="equal">
      <formula>"NO MODIFICAR"</formula>
    </cfRule>
  </conditionalFormatting>
  <conditionalFormatting sqref="IR55">
    <cfRule type="cellIs" dxfId="4165" priority="4170" stopIfTrue="1" operator="equal">
      <formula>"VÁLIDA"</formula>
    </cfRule>
  </conditionalFormatting>
  <conditionalFormatting sqref="IP55:IR55">
    <cfRule type="expression" dxfId="4164" priority="4167" stopIfTrue="1">
      <formula>AND(ROW()=CELL("ROW"),COLUMN()=CELL("COL"))</formula>
    </cfRule>
  </conditionalFormatting>
  <conditionalFormatting sqref="IO56:IR56">
    <cfRule type="expression" dxfId="4163" priority="4164" stopIfTrue="1">
      <formula>ROW()=CELL("ROW")</formula>
    </cfRule>
  </conditionalFormatting>
  <conditionalFormatting sqref="IO56:IP56">
    <cfRule type="cellIs" dxfId="4162" priority="4165" stopIfTrue="1" operator="equal">
      <formula>"NO MODIFICAR"</formula>
    </cfRule>
  </conditionalFormatting>
  <conditionalFormatting sqref="IO56:IR56">
    <cfRule type="expression" dxfId="4161" priority="4163" stopIfTrue="1">
      <formula>AND(ROW()=CELL("ROW"),COLUMN()=CELL("COL"))</formula>
    </cfRule>
  </conditionalFormatting>
  <conditionalFormatting sqref="IP44:IR44">
    <cfRule type="expression" dxfId="4160" priority="4159" stopIfTrue="1">
      <formula>ROW()=CELL("ROW")</formula>
    </cfRule>
  </conditionalFormatting>
  <conditionalFormatting sqref="IR44">
    <cfRule type="cellIs" dxfId="4159" priority="4160" stopIfTrue="1" operator="equal">
      <formula>"NO VÁLIDA"</formula>
    </cfRule>
  </conditionalFormatting>
  <conditionalFormatting sqref="IQ44">
    <cfRule type="cellIs" dxfId="4158" priority="4157" stopIfTrue="1" operator="greaterThan">
      <formula>0</formula>
    </cfRule>
  </conditionalFormatting>
  <conditionalFormatting sqref="IP44">
    <cfRule type="cellIs" dxfId="4157" priority="4162" stopIfTrue="1" operator="equal">
      <formula>"NO MODIFICAR"</formula>
    </cfRule>
  </conditionalFormatting>
  <conditionalFormatting sqref="IR44">
    <cfRule type="cellIs" dxfId="4156" priority="4161" stopIfTrue="1" operator="equal">
      <formula>"VÁLIDA"</formula>
    </cfRule>
  </conditionalFormatting>
  <conditionalFormatting sqref="IP44:IR44">
    <cfRule type="expression" dxfId="4155" priority="4158" stopIfTrue="1">
      <formula>AND(ROW()=CELL("ROW"),COLUMN()=CELL("COL"))</formula>
    </cfRule>
  </conditionalFormatting>
  <conditionalFormatting sqref="IP53:IR53">
    <cfRule type="expression" dxfId="4154" priority="4153" stopIfTrue="1">
      <formula>ROW()=CELL("ROW")</formula>
    </cfRule>
  </conditionalFormatting>
  <conditionalFormatting sqref="IR53">
    <cfRule type="cellIs" dxfId="4153" priority="4154" stopIfTrue="1" operator="equal">
      <formula>"NO VÁLIDA"</formula>
    </cfRule>
  </conditionalFormatting>
  <conditionalFormatting sqref="IQ53">
    <cfRule type="cellIs" dxfId="4152" priority="4151" stopIfTrue="1" operator="greaterThan">
      <formula>0</formula>
    </cfRule>
  </conditionalFormatting>
  <conditionalFormatting sqref="IP53">
    <cfRule type="cellIs" dxfId="4151" priority="4156" stopIfTrue="1" operator="equal">
      <formula>"NO MODIFICAR"</formula>
    </cfRule>
  </conditionalFormatting>
  <conditionalFormatting sqref="IR53">
    <cfRule type="cellIs" dxfId="4150" priority="4155" stopIfTrue="1" operator="equal">
      <formula>"VÁLIDA"</formula>
    </cfRule>
  </conditionalFormatting>
  <conditionalFormatting sqref="IP53:IR53">
    <cfRule type="expression" dxfId="4149" priority="4152" stopIfTrue="1">
      <formula>AND(ROW()=CELL("ROW"),COLUMN()=CELL("COL"))</formula>
    </cfRule>
  </conditionalFormatting>
  <conditionalFormatting sqref="IP49:IP50 IP47">
    <cfRule type="cellIs" dxfId="4148" priority="4150" stopIfTrue="1" operator="greaterThan">
      <formula>0</formula>
    </cfRule>
  </conditionalFormatting>
  <conditionalFormatting sqref="IP47:IR47">
    <cfRule type="expression" dxfId="4147" priority="4146" stopIfTrue="1">
      <formula>ROW()=CELL("ROW")</formula>
    </cfRule>
  </conditionalFormatting>
  <conditionalFormatting sqref="IR47">
    <cfRule type="cellIs" dxfId="4146" priority="4147" stopIfTrue="1" operator="equal">
      <formula>"NO VÁLIDA"</formula>
    </cfRule>
  </conditionalFormatting>
  <conditionalFormatting sqref="IQ47">
    <cfRule type="cellIs" dxfId="4145" priority="4144" stopIfTrue="1" operator="greaterThan">
      <formula>0</formula>
    </cfRule>
  </conditionalFormatting>
  <conditionalFormatting sqref="IP47">
    <cfRule type="cellIs" dxfId="4144" priority="4149" stopIfTrue="1" operator="equal">
      <formula>"NO MODIFICAR"</formula>
    </cfRule>
  </conditionalFormatting>
  <conditionalFormatting sqref="IR47">
    <cfRule type="cellIs" dxfId="4143" priority="4148" stopIfTrue="1" operator="equal">
      <formula>"VÁLIDA"</formula>
    </cfRule>
  </conditionalFormatting>
  <conditionalFormatting sqref="IP47:IR47">
    <cfRule type="expression" dxfId="4142" priority="4145" stopIfTrue="1">
      <formula>AND(ROW()=CELL("ROW"),COLUMN()=CELL("COL"))</formula>
    </cfRule>
  </conditionalFormatting>
  <conditionalFormatting sqref="IR23">
    <cfRule type="cellIs" dxfId="4141" priority="4143" operator="equal">
      <formula>"DEBE DIGITAR SALARIO"</formula>
    </cfRule>
  </conditionalFormatting>
  <conditionalFormatting sqref="IR24:IR28">
    <cfRule type="expression" dxfId="4140" priority="4140" stopIfTrue="1">
      <formula>ROW()=CELL("ROW")</formula>
    </cfRule>
  </conditionalFormatting>
  <conditionalFormatting sqref="IR24:IR28">
    <cfRule type="cellIs" dxfId="4139" priority="4141" stopIfTrue="1" operator="equal">
      <formula>"NO VÁLIDA"</formula>
    </cfRule>
  </conditionalFormatting>
  <conditionalFormatting sqref="IR24:IR28">
    <cfRule type="cellIs" dxfId="4138" priority="4142" stopIfTrue="1" operator="equal">
      <formula>"VÁLIDA"</formula>
    </cfRule>
  </conditionalFormatting>
  <conditionalFormatting sqref="IR24:IR28">
    <cfRule type="expression" dxfId="4137" priority="4139" stopIfTrue="1">
      <formula>AND(ROW()=CELL("ROW"),COLUMN()=CELL("COL"))</formula>
    </cfRule>
  </conditionalFormatting>
  <conditionalFormatting sqref="IR24:IR28">
    <cfRule type="cellIs" dxfId="4136" priority="4138" operator="equal">
      <formula>"DEBE DIGITAR SALARIO"</formula>
    </cfRule>
  </conditionalFormatting>
  <conditionalFormatting sqref="IO44:IO50">
    <cfRule type="cellIs" dxfId="4135" priority="4137" stopIfTrue="1" operator="greaterThan">
      <formula>0</formula>
    </cfRule>
  </conditionalFormatting>
  <conditionalFormatting sqref="IO44:IO50">
    <cfRule type="expression" dxfId="4134" priority="4134" stopIfTrue="1">
      <formula>ROW()=CELL("ROW")</formula>
    </cfRule>
  </conditionalFormatting>
  <conditionalFormatting sqref="IO44:IO50">
    <cfRule type="cellIs" dxfId="4133" priority="4136" operator="equal">
      <formula>0</formula>
    </cfRule>
  </conditionalFormatting>
  <conditionalFormatting sqref="IO44:IO50">
    <cfRule type="cellIs" dxfId="4132" priority="4135" stopIfTrue="1" operator="equal">
      <formula>"NO MODIFICAR"</formula>
    </cfRule>
  </conditionalFormatting>
  <conditionalFormatting sqref="IO44:IO50">
    <cfRule type="expression" dxfId="4131" priority="4133" stopIfTrue="1">
      <formula>AND(ROW()=CELL("ROW"),COLUMN()=CELL("COL"))</formula>
    </cfRule>
  </conditionalFormatting>
  <conditionalFormatting sqref="IO53:IO55">
    <cfRule type="cellIs" dxfId="4130" priority="4132" stopIfTrue="1" operator="greaterThan">
      <formula>0</formula>
    </cfRule>
  </conditionalFormatting>
  <conditionalFormatting sqref="IO53:IO55">
    <cfRule type="expression" dxfId="4129" priority="4129" stopIfTrue="1">
      <formula>ROW()=CELL("ROW")</formula>
    </cfRule>
  </conditionalFormatting>
  <conditionalFormatting sqref="IO53:IO55">
    <cfRule type="cellIs" dxfId="4128" priority="4131" operator="equal">
      <formula>0</formula>
    </cfRule>
  </conditionalFormatting>
  <conditionalFormatting sqref="IO53:IO55">
    <cfRule type="cellIs" dxfId="4127" priority="4130" stopIfTrue="1" operator="equal">
      <formula>"NO MODIFICAR"</formula>
    </cfRule>
  </conditionalFormatting>
  <conditionalFormatting sqref="IO53:IO55">
    <cfRule type="expression" dxfId="4126" priority="4128" stopIfTrue="1">
      <formula>AND(ROW()=CELL("ROW"),COLUMN()=CELL("COL"))</formula>
    </cfRule>
  </conditionalFormatting>
  <conditionalFormatting sqref="IO18:IP18">
    <cfRule type="cellIs" dxfId="4125" priority="4127" stopIfTrue="1" operator="greaterThan">
      <formula>0</formula>
    </cfRule>
  </conditionalFormatting>
  <conditionalFormatting sqref="IO18:IR18">
    <cfRule type="expression" dxfId="4124" priority="4122" stopIfTrue="1">
      <formula>ROW()=CELL("ROW")</formula>
    </cfRule>
  </conditionalFormatting>
  <conditionalFormatting sqref="IR18">
    <cfRule type="cellIs" dxfId="4123" priority="4123" stopIfTrue="1" operator="equal">
      <formula>"NO VÁLIDA"</formula>
    </cfRule>
  </conditionalFormatting>
  <conditionalFormatting sqref="IQ18">
    <cfRule type="cellIs" dxfId="4122" priority="4120" stopIfTrue="1" operator="greaterThan">
      <formula>0</formula>
    </cfRule>
  </conditionalFormatting>
  <conditionalFormatting sqref="IO18:IP18">
    <cfRule type="cellIs" dxfId="4121" priority="4126" operator="equal">
      <formula>0</formula>
    </cfRule>
  </conditionalFormatting>
  <conditionalFormatting sqref="IO18:IP18">
    <cfRule type="cellIs" dxfId="4120" priority="4125" stopIfTrue="1" operator="equal">
      <formula>"NO MODIFICAR"</formula>
    </cfRule>
  </conditionalFormatting>
  <conditionalFormatting sqref="IR18">
    <cfRule type="cellIs" dxfId="4119" priority="4124" stopIfTrue="1" operator="equal">
      <formula>"VÁLIDA"</formula>
    </cfRule>
  </conditionalFormatting>
  <conditionalFormatting sqref="IO18:IR18">
    <cfRule type="expression" dxfId="4118" priority="4121" stopIfTrue="1">
      <formula>AND(ROW()=CELL("ROW"),COLUMN()=CELL("COL"))</formula>
    </cfRule>
  </conditionalFormatting>
  <conditionalFormatting sqref="IU61:IV61">
    <cfRule type="cellIs" dxfId="4117" priority="4116" stopIfTrue="1" operator="equal">
      <formula>"SE DEBE REQUERIR"</formula>
    </cfRule>
  </conditionalFormatting>
  <conditionalFormatting sqref="IS40 IT45 IS19:IT21 IS23:IT23 IS22 IS32:IT32 IS42:IT42 IU34 IT27:IT28 IT48 IT24">
    <cfRule type="cellIs" dxfId="4116" priority="4119" stopIfTrue="1" operator="greaterThan">
      <formula>0</formula>
    </cfRule>
  </conditionalFormatting>
  <conditionalFormatting sqref="IS19:IV23 IS29:IV29 IS51:IV51 IT45:IV45 IS57:IV61 IT48:IV50 IT27:IU28 IT24:IU24 IS32:IV43">
    <cfRule type="expression" dxfId="4115" priority="4112" stopIfTrue="1">
      <formula>ROW()=CELL("ROW")</formula>
    </cfRule>
  </conditionalFormatting>
  <conditionalFormatting sqref="IS34">
    <cfRule type="cellIs" dxfId="4114" priority="4115" stopIfTrue="1" operator="equal">
      <formula>"VALOR MAXIMO"</formula>
    </cfRule>
  </conditionalFormatting>
  <conditionalFormatting sqref="IV19:IV23 IV40 IV42 IV45 IV32:IV35 IV57:IV61 IV48:IV50">
    <cfRule type="cellIs" dxfId="4113" priority="4113" stopIfTrue="1" operator="equal">
      <formula>"NO VÁLIDA"</formula>
    </cfRule>
  </conditionalFormatting>
  <conditionalFormatting sqref="IU35:IV35 IU40 IU19:IU24 IU32 IU42 IU45 IU27:IU28 IU48:IU50">
    <cfRule type="cellIs" dxfId="4112" priority="4110" stopIfTrue="1" operator="greaterThan">
      <formula>0</formula>
    </cfRule>
  </conditionalFormatting>
  <conditionalFormatting sqref="IS40 IU34 IS19:IT21 IS23:IT23 IS22 IS32:IT32 IS42 IT27:IT28 IT24">
    <cfRule type="cellIs" dxfId="4111" priority="4118" operator="equal">
      <formula>0</formula>
    </cfRule>
  </conditionalFormatting>
  <conditionalFormatting sqref="IU61">
    <cfRule type="expression" dxfId="4110" priority="4109">
      <formula>ISNUMBER($K$61)</formula>
    </cfRule>
  </conditionalFormatting>
  <conditionalFormatting sqref="IS19:IT23 IS29:IT29 IS32:IT43 IS57:IT57 IT45 IS51:IT51 IT48:IT50 IT27:IT28 IT24">
    <cfRule type="cellIs" dxfId="4109" priority="4117" stopIfTrue="1" operator="equal">
      <formula>"NO MODIFICAR"</formula>
    </cfRule>
  </conditionalFormatting>
  <conditionalFormatting sqref="IV19:IV23 IV40 IV42 IV45 IV33:IV35 IV57:IV61 IV48:IV50">
    <cfRule type="cellIs" dxfId="4108" priority="4114" stopIfTrue="1" operator="equal">
      <formula>"VÁLIDA"</formula>
    </cfRule>
  </conditionalFormatting>
  <conditionalFormatting sqref="IS19:IV23 IS29:IV29 IS32:IV43 IS57:IV71 IT45:IV45 IS51:IV51 IT27:IU28 IT24:IU24 IT48:IV50">
    <cfRule type="expression" dxfId="4107" priority="4111" stopIfTrue="1">
      <formula>AND(ROW()=CELL("ROW"),COLUMN()=CELL("COL"))</formula>
    </cfRule>
  </conditionalFormatting>
  <conditionalFormatting sqref="IS30:IT31">
    <cfRule type="cellIs" dxfId="4106" priority="4108" stopIfTrue="1" operator="greaterThan">
      <formula>0</formula>
    </cfRule>
  </conditionalFormatting>
  <conditionalFormatting sqref="IS30:IV31">
    <cfRule type="expression" dxfId="4105" priority="4104" stopIfTrue="1">
      <formula>ROW()=CELL("ROW")</formula>
    </cfRule>
  </conditionalFormatting>
  <conditionalFormatting sqref="IV30:IV31">
    <cfRule type="cellIs" dxfId="4104" priority="4105" stopIfTrue="1" operator="equal">
      <formula>"NO VÁLIDA"</formula>
    </cfRule>
  </conditionalFormatting>
  <conditionalFormatting sqref="IU30:IU31">
    <cfRule type="cellIs" dxfId="4103" priority="4102" stopIfTrue="1" operator="greaterThan">
      <formula>0</formula>
    </cfRule>
  </conditionalFormatting>
  <conditionalFormatting sqref="IS30:IT31">
    <cfRule type="cellIs" dxfId="4102" priority="4107" operator="equal">
      <formula>0</formula>
    </cfRule>
  </conditionalFormatting>
  <conditionalFormatting sqref="IS30:IT31">
    <cfRule type="cellIs" dxfId="4101" priority="4106" stopIfTrue="1" operator="equal">
      <formula>"NO MODIFICAR"</formula>
    </cfRule>
  </conditionalFormatting>
  <conditionalFormatting sqref="IS30:IV31">
    <cfRule type="expression" dxfId="4100" priority="4103" stopIfTrue="1">
      <formula>AND(ROW()=CELL("ROW"),COLUMN()=CELL("COL"))</formula>
    </cfRule>
  </conditionalFormatting>
  <conditionalFormatting sqref="IT25:IT26">
    <cfRule type="cellIs" dxfId="4099" priority="4101" stopIfTrue="1" operator="greaterThan">
      <formula>0</formula>
    </cfRule>
  </conditionalFormatting>
  <conditionalFormatting sqref="IT25:IU26">
    <cfRule type="expression" dxfId="4098" priority="4098" stopIfTrue="1">
      <formula>ROW()=CELL("ROW")</formula>
    </cfRule>
  </conditionalFormatting>
  <conditionalFormatting sqref="IU25:IU26">
    <cfRule type="cellIs" dxfId="4097" priority="4096" stopIfTrue="1" operator="greaterThan">
      <formula>0</formula>
    </cfRule>
  </conditionalFormatting>
  <conditionalFormatting sqref="IT25:IT26">
    <cfRule type="cellIs" dxfId="4096" priority="4100" operator="equal">
      <formula>0</formula>
    </cfRule>
  </conditionalFormatting>
  <conditionalFormatting sqref="IT25:IT26">
    <cfRule type="cellIs" dxfId="4095" priority="4099" stopIfTrue="1" operator="equal">
      <formula>"NO MODIFICAR"</formula>
    </cfRule>
  </conditionalFormatting>
  <conditionalFormatting sqref="IT25:IU26">
    <cfRule type="expression" dxfId="4094" priority="4097" stopIfTrue="1">
      <formula>AND(ROW()=CELL("ROW"),COLUMN()=CELL("COL"))</formula>
    </cfRule>
  </conditionalFormatting>
  <conditionalFormatting sqref="IT46">
    <cfRule type="cellIs" dxfId="4093" priority="4095" stopIfTrue="1" operator="greaterThan">
      <formula>0</formula>
    </cfRule>
  </conditionalFormatting>
  <conditionalFormatting sqref="IT46:IV46">
    <cfRule type="expression" dxfId="4092" priority="4091" stopIfTrue="1">
      <formula>ROW()=CELL("ROW")</formula>
    </cfRule>
  </conditionalFormatting>
  <conditionalFormatting sqref="IV46">
    <cfRule type="cellIs" dxfId="4091" priority="4092" stopIfTrue="1" operator="equal">
      <formula>"NO VÁLIDA"</formula>
    </cfRule>
  </conditionalFormatting>
  <conditionalFormatting sqref="IU46">
    <cfRule type="cellIs" dxfId="4090" priority="4089" stopIfTrue="1" operator="greaterThan">
      <formula>0</formula>
    </cfRule>
  </conditionalFormatting>
  <conditionalFormatting sqref="IT46">
    <cfRule type="cellIs" dxfId="4089" priority="4094" stopIfTrue="1" operator="equal">
      <formula>"NO MODIFICAR"</formula>
    </cfRule>
  </conditionalFormatting>
  <conditionalFormatting sqref="IV46">
    <cfRule type="cellIs" dxfId="4088" priority="4093" stopIfTrue="1" operator="equal">
      <formula>"VÁLIDA"</formula>
    </cfRule>
  </conditionalFormatting>
  <conditionalFormatting sqref="IT46:IV46">
    <cfRule type="expression" dxfId="4087" priority="4090" stopIfTrue="1">
      <formula>AND(ROW()=CELL("ROW"),COLUMN()=CELL("COL"))</formula>
    </cfRule>
  </conditionalFormatting>
  <conditionalFormatting sqref="IT54">
    <cfRule type="cellIs" dxfId="4086" priority="4088" stopIfTrue="1" operator="greaterThan">
      <formula>0</formula>
    </cfRule>
  </conditionalFormatting>
  <conditionalFormatting sqref="IT54:IV54 IS52:IV52">
    <cfRule type="expression" dxfId="4085" priority="4084" stopIfTrue="1">
      <formula>ROW()=CELL("ROW")</formula>
    </cfRule>
  </conditionalFormatting>
  <conditionalFormatting sqref="IV54">
    <cfRule type="cellIs" dxfId="4084" priority="4085" stopIfTrue="1" operator="equal">
      <formula>"NO VÁLIDA"</formula>
    </cfRule>
  </conditionalFormatting>
  <conditionalFormatting sqref="IU54">
    <cfRule type="cellIs" dxfId="4083" priority="4082" stopIfTrue="1" operator="greaterThan">
      <formula>0</formula>
    </cfRule>
  </conditionalFormatting>
  <conditionalFormatting sqref="IS52:IT52 IT54">
    <cfRule type="cellIs" dxfId="4082" priority="4087" stopIfTrue="1" operator="equal">
      <formula>"NO MODIFICAR"</formula>
    </cfRule>
  </conditionalFormatting>
  <conditionalFormatting sqref="IV54">
    <cfRule type="cellIs" dxfId="4081" priority="4086" stopIfTrue="1" operator="equal">
      <formula>"VÁLIDA"</formula>
    </cfRule>
  </conditionalFormatting>
  <conditionalFormatting sqref="IS52:IV52 IT54:IV54">
    <cfRule type="expression" dxfId="4080" priority="4083" stopIfTrue="1">
      <formula>AND(ROW()=CELL("ROW"),COLUMN()=CELL("COL"))</formula>
    </cfRule>
  </conditionalFormatting>
  <conditionalFormatting sqref="IT55">
    <cfRule type="cellIs" dxfId="4079" priority="4081" stopIfTrue="1" operator="greaterThan">
      <formula>0</formula>
    </cfRule>
  </conditionalFormatting>
  <conditionalFormatting sqref="IT55:IV55">
    <cfRule type="expression" dxfId="4078" priority="4077" stopIfTrue="1">
      <formula>ROW()=CELL("ROW")</formula>
    </cfRule>
  </conditionalFormatting>
  <conditionalFormatting sqref="IV55">
    <cfRule type="cellIs" dxfId="4077" priority="4078" stopIfTrue="1" operator="equal">
      <formula>"NO VÁLIDA"</formula>
    </cfRule>
  </conditionalFormatting>
  <conditionalFormatting sqref="IU55">
    <cfRule type="cellIs" dxfId="4076" priority="4075" stopIfTrue="1" operator="greaterThan">
      <formula>0</formula>
    </cfRule>
  </conditionalFormatting>
  <conditionalFormatting sqref="IT55">
    <cfRule type="cellIs" dxfId="4075" priority="4080" stopIfTrue="1" operator="equal">
      <formula>"NO MODIFICAR"</formula>
    </cfRule>
  </conditionalFormatting>
  <conditionalFormatting sqref="IV55">
    <cfRule type="cellIs" dxfId="4074" priority="4079" stopIfTrue="1" operator="equal">
      <formula>"VÁLIDA"</formula>
    </cfRule>
  </conditionalFormatting>
  <conditionalFormatting sqref="IT55:IV55">
    <cfRule type="expression" dxfId="4073" priority="4076" stopIfTrue="1">
      <formula>AND(ROW()=CELL("ROW"),COLUMN()=CELL("COL"))</formula>
    </cfRule>
  </conditionalFormatting>
  <conditionalFormatting sqref="IS56:IV56">
    <cfRule type="expression" dxfId="4072" priority="4073" stopIfTrue="1">
      <formula>ROW()=CELL("ROW")</formula>
    </cfRule>
  </conditionalFormatting>
  <conditionalFormatting sqref="IS56:IT56">
    <cfRule type="cellIs" dxfId="4071" priority="4074" stopIfTrue="1" operator="equal">
      <formula>"NO MODIFICAR"</formula>
    </cfRule>
  </conditionalFormatting>
  <conditionalFormatting sqref="IS56:IV56">
    <cfRule type="expression" dxfId="4070" priority="4072" stopIfTrue="1">
      <formula>AND(ROW()=CELL("ROW"),COLUMN()=CELL("COL"))</formula>
    </cfRule>
  </conditionalFormatting>
  <conditionalFormatting sqref="IT44:IV44">
    <cfRule type="expression" dxfId="4069" priority="4068" stopIfTrue="1">
      <formula>ROW()=CELL("ROW")</formula>
    </cfRule>
  </conditionalFormatting>
  <conditionalFormatting sqref="IV44">
    <cfRule type="cellIs" dxfId="4068" priority="4069" stopIfTrue="1" operator="equal">
      <formula>"NO VÁLIDA"</formula>
    </cfRule>
  </conditionalFormatting>
  <conditionalFormatting sqref="IU44">
    <cfRule type="cellIs" dxfId="4067" priority="4066" stopIfTrue="1" operator="greaterThan">
      <formula>0</formula>
    </cfRule>
  </conditionalFormatting>
  <conditionalFormatting sqref="IT44">
    <cfRule type="cellIs" dxfId="4066" priority="4071" stopIfTrue="1" operator="equal">
      <formula>"NO MODIFICAR"</formula>
    </cfRule>
  </conditionalFormatting>
  <conditionalFormatting sqref="IV44">
    <cfRule type="cellIs" dxfId="4065" priority="4070" stopIfTrue="1" operator="equal">
      <formula>"VÁLIDA"</formula>
    </cfRule>
  </conditionalFormatting>
  <conditionalFormatting sqref="IT44:IV44">
    <cfRule type="expression" dxfId="4064" priority="4067" stopIfTrue="1">
      <formula>AND(ROW()=CELL("ROW"),COLUMN()=CELL("COL"))</formula>
    </cfRule>
  </conditionalFormatting>
  <conditionalFormatting sqref="IT53:IV53">
    <cfRule type="expression" dxfId="4063" priority="4062" stopIfTrue="1">
      <formula>ROW()=CELL("ROW")</formula>
    </cfRule>
  </conditionalFormatting>
  <conditionalFormatting sqref="IV53">
    <cfRule type="cellIs" dxfId="4062" priority="4063" stopIfTrue="1" operator="equal">
      <formula>"NO VÁLIDA"</formula>
    </cfRule>
  </conditionalFormatting>
  <conditionalFormatting sqref="IU53">
    <cfRule type="cellIs" dxfId="4061" priority="4060" stopIfTrue="1" operator="greaterThan">
      <formula>0</formula>
    </cfRule>
  </conditionalFormatting>
  <conditionalFormatting sqref="IT53">
    <cfRule type="cellIs" dxfId="4060" priority="4065" stopIfTrue="1" operator="equal">
      <formula>"NO MODIFICAR"</formula>
    </cfRule>
  </conditionalFormatting>
  <conditionalFormatting sqref="IV53">
    <cfRule type="cellIs" dxfId="4059" priority="4064" stopIfTrue="1" operator="equal">
      <formula>"VÁLIDA"</formula>
    </cfRule>
  </conditionalFormatting>
  <conditionalFormatting sqref="IT53:IV53">
    <cfRule type="expression" dxfId="4058" priority="4061" stopIfTrue="1">
      <formula>AND(ROW()=CELL("ROW"),COLUMN()=CELL("COL"))</formula>
    </cfRule>
  </conditionalFormatting>
  <conditionalFormatting sqref="IT49:IT50 IT47">
    <cfRule type="cellIs" dxfId="4057" priority="4059" stopIfTrue="1" operator="greaterThan">
      <formula>0</formula>
    </cfRule>
  </conditionalFormatting>
  <conditionalFormatting sqref="IT47:IV47">
    <cfRule type="expression" dxfId="4056" priority="4055" stopIfTrue="1">
      <formula>ROW()=CELL("ROW")</formula>
    </cfRule>
  </conditionalFormatting>
  <conditionalFormatting sqref="IV47">
    <cfRule type="cellIs" dxfId="4055" priority="4056" stopIfTrue="1" operator="equal">
      <formula>"NO VÁLIDA"</formula>
    </cfRule>
  </conditionalFormatting>
  <conditionalFormatting sqref="IU47">
    <cfRule type="cellIs" dxfId="4054" priority="4053" stopIfTrue="1" operator="greaterThan">
      <formula>0</formula>
    </cfRule>
  </conditionalFormatting>
  <conditionalFormatting sqref="IT47">
    <cfRule type="cellIs" dxfId="4053" priority="4058" stopIfTrue="1" operator="equal">
      <formula>"NO MODIFICAR"</formula>
    </cfRule>
  </conditionalFormatting>
  <conditionalFormatting sqref="IV47">
    <cfRule type="cellIs" dxfId="4052" priority="4057" stopIfTrue="1" operator="equal">
      <formula>"VÁLIDA"</formula>
    </cfRule>
  </conditionalFormatting>
  <conditionalFormatting sqref="IT47:IV47">
    <cfRule type="expression" dxfId="4051" priority="4054" stopIfTrue="1">
      <formula>AND(ROW()=CELL("ROW"),COLUMN()=CELL("COL"))</formula>
    </cfRule>
  </conditionalFormatting>
  <conditionalFormatting sqref="IV23">
    <cfRule type="cellIs" dxfId="4050" priority="4052" operator="equal">
      <formula>"DEBE DIGITAR SALARIO"</formula>
    </cfRule>
  </conditionalFormatting>
  <conditionalFormatting sqref="IV24:IV28">
    <cfRule type="expression" dxfId="4049" priority="4049" stopIfTrue="1">
      <formula>ROW()=CELL("ROW")</formula>
    </cfRule>
  </conditionalFormatting>
  <conditionalFormatting sqref="IV24:IV28">
    <cfRule type="cellIs" dxfId="4048" priority="4050" stopIfTrue="1" operator="equal">
      <formula>"NO VÁLIDA"</formula>
    </cfRule>
  </conditionalFormatting>
  <conditionalFormatting sqref="IV24:IV28">
    <cfRule type="cellIs" dxfId="4047" priority="4051" stopIfTrue="1" operator="equal">
      <formula>"VÁLIDA"</formula>
    </cfRule>
  </conditionalFormatting>
  <conditionalFormatting sqref="IV24:IV28">
    <cfRule type="expression" dxfId="4046" priority="4048" stopIfTrue="1">
      <formula>AND(ROW()=CELL("ROW"),COLUMN()=CELL("COL"))</formula>
    </cfRule>
  </conditionalFormatting>
  <conditionalFormatting sqref="IV24:IV28">
    <cfRule type="cellIs" dxfId="4045" priority="4047" operator="equal">
      <formula>"DEBE DIGITAR SALARIO"</formula>
    </cfRule>
  </conditionalFormatting>
  <conditionalFormatting sqref="IS44:IS50">
    <cfRule type="cellIs" dxfId="4044" priority="4046" stopIfTrue="1" operator="greaterThan">
      <formula>0</formula>
    </cfRule>
  </conditionalFormatting>
  <conditionalFormatting sqref="IS44:IS50">
    <cfRule type="expression" dxfId="4043" priority="4043" stopIfTrue="1">
      <formula>ROW()=CELL("ROW")</formula>
    </cfRule>
  </conditionalFormatting>
  <conditionalFormatting sqref="IS44:IS50">
    <cfRule type="cellIs" dxfId="4042" priority="4045" operator="equal">
      <formula>0</formula>
    </cfRule>
  </conditionalFormatting>
  <conditionalFormatting sqref="IS44:IS50">
    <cfRule type="cellIs" dxfId="4041" priority="4044" stopIfTrue="1" operator="equal">
      <formula>"NO MODIFICAR"</formula>
    </cfRule>
  </conditionalFormatting>
  <conditionalFormatting sqref="IS44:IS50">
    <cfRule type="expression" dxfId="4040" priority="4042" stopIfTrue="1">
      <formula>AND(ROW()=CELL("ROW"),COLUMN()=CELL("COL"))</formula>
    </cfRule>
  </conditionalFormatting>
  <conditionalFormatting sqref="IS53:IS55">
    <cfRule type="cellIs" dxfId="4039" priority="4041" stopIfTrue="1" operator="greaterThan">
      <formula>0</formula>
    </cfRule>
  </conditionalFormatting>
  <conditionalFormatting sqref="IS53:IS55">
    <cfRule type="expression" dxfId="4038" priority="4038" stopIfTrue="1">
      <formula>ROW()=CELL("ROW")</formula>
    </cfRule>
  </conditionalFormatting>
  <conditionalFormatting sqref="IS53:IS55">
    <cfRule type="cellIs" dxfId="4037" priority="4040" operator="equal">
      <formula>0</formula>
    </cfRule>
  </conditionalFormatting>
  <conditionalFormatting sqref="IS53:IS55">
    <cfRule type="cellIs" dxfId="4036" priority="4039" stopIfTrue="1" operator="equal">
      <formula>"NO MODIFICAR"</formula>
    </cfRule>
  </conditionalFormatting>
  <conditionalFormatting sqref="IS53:IS55">
    <cfRule type="expression" dxfId="4035" priority="4037" stopIfTrue="1">
      <formula>AND(ROW()=CELL("ROW"),COLUMN()=CELL("COL"))</formula>
    </cfRule>
  </conditionalFormatting>
  <conditionalFormatting sqref="IS18:IT18">
    <cfRule type="cellIs" dxfId="4034" priority="4036" stopIfTrue="1" operator="greaterThan">
      <formula>0</formula>
    </cfRule>
  </conditionalFormatting>
  <conditionalFormatting sqref="IS18:IV18">
    <cfRule type="expression" dxfId="4033" priority="4031" stopIfTrue="1">
      <formula>ROW()=CELL("ROW")</formula>
    </cfRule>
  </conditionalFormatting>
  <conditionalFormatting sqref="IV18">
    <cfRule type="cellIs" dxfId="4032" priority="4032" stopIfTrue="1" operator="equal">
      <formula>"NO VÁLIDA"</formula>
    </cfRule>
  </conditionalFormatting>
  <conditionalFormatting sqref="IU18">
    <cfRule type="cellIs" dxfId="4031" priority="4029" stopIfTrue="1" operator="greaterThan">
      <formula>0</formula>
    </cfRule>
  </conditionalFormatting>
  <conditionalFormatting sqref="IS18:IT18">
    <cfRule type="cellIs" dxfId="4030" priority="4035" operator="equal">
      <formula>0</formula>
    </cfRule>
  </conditionalFormatting>
  <conditionalFormatting sqref="IS18:IT18">
    <cfRule type="cellIs" dxfId="4029" priority="4034" stopIfTrue="1" operator="equal">
      <formula>"NO MODIFICAR"</formula>
    </cfRule>
  </conditionalFormatting>
  <conditionalFormatting sqref="IV18">
    <cfRule type="cellIs" dxfId="4028" priority="4033" stopIfTrue="1" operator="equal">
      <formula>"VÁLIDA"</formula>
    </cfRule>
  </conditionalFormatting>
  <conditionalFormatting sqref="IS18:IV18">
    <cfRule type="expression" dxfId="4027" priority="4030" stopIfTrue="1">
      <formula>AND(ROW()=CELL("ROW"),COLUMN()=CELL("COL"))</formula>
    </cfRule>
  </conditionalFormatting>
  <conditionalFormatting sqref="IY61:IZ61">
    <cfRule type="cellIs" dxfId="4026" priority="4025" stopIfTrue="1" operator="equal">
      <formula>"SE DEBE REQUERIR"</formula>
    </cfRule>
  </conditionalFormatting>
  <conditionalFormatting sqref="IW40 IX45 IW19:IX21 IW23:IX23 IW22 IW32:IX32 IW42:IX42 IY34 IX27:IX28 IX48 IX24">
    <cfRule type="cellIs" dxfId="4025" priority="4028" stopIfTrue="1" operator="greaterThan">
      <formula>0</formula>
    </cfRule>
  </conditionalFormatting>
  <conditionalFormatting sqref="IW19:IZ23 IW29:IZ29 IW51:IZ51 IX45:IZ45 IW57:IZ61 IX48:IZ50 IX27:IY28 IX24:IY24 IW32:IZ43">
    <cfRule type="expression" dxfId="4024" priority="4021" stopIfTrue="1">
      <formula>ROW()=CELL("ROW")</formula>
    </cfRule>
  </conditionalFormatting>
  <conditionalFormatting sqref="IW34">
    <cfRule type="cellIs" dxfId="4023" priority="4024" stopIfTrue="1" operator="equal">
      <formula>"VALOR MAXIMO"</formula>
    </cfRule>
  </conditionalFormatting>
  <conditionalFormatting sqref="IZ19:IZ23 IZ40 IZ42 IZ45 IZ32:IZ35 IZ57:IZ61 IZ48:IZ50">
    <cfRule type="cellIs" dxfId="4022" priority="4022" stopIfTrue="1" operator="equal">
      <formula>"NO VÁLIDA"</formula>
    </cfRule>
  </conditionalFormatting>
  <conditionalFormatting sqref="IY35:IZ35 IY40 IY19:IY24 IY32 IY42 IY45 IY27:IY28 IY48:IY50">
    <cfRule type="cellIs" dxfId="4021" priority="4019" stopIfTrue="1" operator="greaterThan">
      <formula>0</formula>
    </cfRule>
  </conditionalFormatting>
  <conditionalFormatting sqref="IW40 IY34 IW19:IX21 IW23:IX23 IW22 IW32:IX32 IW42 IX27:IX28 IX24">
    <cfRule type="cellIs" dxfId="4020" priority="4027" operator="equal">
      <formula>0</formula>
    </cfRule>
  </conditionalFormatting>
  <conditionalFormatting sqref="IY61">
    <cfRule type="expression" dxfId="4019" priority="4018">
      <formula>ISNUMBER($K$61)</formula>
    </cfRule>
  </conditionalFormatting>
  <conditionalFormatting sqref="IW19:IX23 IW29:IX29 IW32:IX43 IW57:IX57 IX45 IW51:IX51 IX48:IX50 IX27:IX28 IX24">
    <cfRule type="cellIs" dxfId="4018" priority="4026" stopIfTrue="1" operator="equal">
      <formula>"NO MODIFICAR"</formula>
    </cfRule>
  </conditionalFormatting>
  <conditionalFormatting sqref="IZ19:IZ23 IZ40 IZ42 IZ45 IZ33:IZ35 IZ57:IZ61 IZ48:IZ50">
    <cfRule type="cellIs" dxfId="4017" priority="4023" stopIfTrue="1" operator="equal">
      <formula>"VÁLIDA"</formula>
    </cfRule>
  </conditionalFormatting>
  <conditionalFormatting sqref="IW19:IZ23 IW29:IZ29 IW32:IZ43 IW57:IZ71 IX45:IZ45 IW51:IZ51 IX27:IY28 IX24:IY24 IX48:IZ50">
    <cfRule type="expression" dxfId="4016" priority="4020" stopIfTrue="1">
      <formula>AND(ROW()=CELL("ROW"),COLUMN()=CELL("COL"))</formula>
    </cfRule>
  </conditionalFormatting>
  <conditionalFormatting sqref="IW30:IX31">
    <cfRule type="cellIs" dxfId="4015" priority="4017" stopIfTrue="1" operator="greaterThan">
      <formula>0</formula>
    </cfRule>
  </conditionalFormatting>
  <conditionalFormatting sqref="IW30:IZ31">
    <cfRule type="expression" dxfId="4014" priority="4013" stopIfTrue="1">
      <formula>ROW()=CELL("ROW")</formula>
    </cfRule>
  </conditionalFormatting>
  <conditionalFormatting sqref="IZ30:IZ31">
    <cfRule type="cellIs" dxfId="4013" priority="4014" stopIfTrue="1" operator="equal">
      <formula>"NO VÁLIDA"</formula>
    </cfRule>
  </conditionalFormatting>
  <conditionalFormatting sqref="IY30:IY31">
    <cfRule type="cellIs" dxfId="4012" priority="4011" stopIfTrue="1" operator="greaterThan">
      <formula>0</formula>
    </cfRule>
  </conditionalFormatting>
  <conditionalFormatting sqref="IW30:IX31">
    <cfRule type="cellIs" dxfId="4011" priority="4016" operator="equal">
      <formula>0</formula>
    </cfRule>
  </conditionalFormatting>
  <conditionalFormatting sqref="IW30:IX31">
    <cfRule type="cellIs" dxfId="4010" priority="4015" stopIfTrue="1" operator="equal">
      <formula>"NO MODIFICAR"</formula>
    </cfRule>
  </conditionalFormatting>
  <conditionalFormatting sqref="IW30:IZ31">
    <cfRule type="expression" dxfId="4009" priority="4012" stopIfTrue="1">
      <formula>AND(ROW()=CELL("ROW"),COLUMN()=CELL("COL"))</formula>
    </cfRule>
  </conditionalFormatting>
  <conditionalFormatting sqref="IX25:IX26">
    <cfRule type="cellIs" dxfId="4008" priority="4010" stopIfTrue="1" operator="greaterThan">
      <formula>0</formula>
    </cfRule>
  </conditionalFormatting>
  <conditionalFormatting sqref="IX25:IY26">
    <cfRule type="expression" dxfId="4007" priority="4007" stopIfTrue="1">
      <formula>ROW()=CELL("ROW")</formula>
    </cfRule>
  </conditionalFormatting>
  <conditionalFormatting sqref="IY25:IY26">
    <cfRule type="cellIs" dxfId="4006" priority="4005" stopIfTrue="1" operator="greaterThan">
      <formula>0</formula>
    </cfRule>
  </conditionalFormatting>
  <conditionalFormatting sqref="IX25:IX26">
    <cfRule type="cellIs" dxfId="4005" priority="4009" operator="equal">
      <formula>0</formula>
    </cfRule>
  </conditionalFormatting>
  <conditionalFormatting sqref="IX25:IX26">
    <cfRule type="cellIs" dxfId="4004" priority="4008" stopIfTrue="1" operator="equal">
      <formula>"NO MODIFICAR"</formula>
    </cfRule>
  </conditionalFormatting>
  <conditionalFormatting sqref="IX25:IY26">
    <cfRule type="expression" dxfId="4003" priority="4006" stopIfTrue="1">
      <formula>AND(ROW()=CELL("ROW"),COLUMN()=CELL("COL"))</formula>
    </cfRule>
  </conditionalFormatting>
  <conditionalFormatting sqref="IX46">
    <cfRule type="cellIs" dxfId="4002" priority="4004" stopIfTrue="1" operator="greaterThan">
      <formula>0</formula>
    </cfRule>
  </conditionalFormatting>
  <conditionalFormatting sqref="IX46:IZ46">
    <cfRule type="expression" dxfId="4001" priority="4000" stopIfTrue="1">
      <formula>ROW()=CELL("ROW")</formula>
    </cfRule>
  </conditionalFormatting>
  <conditionalFormatting sqref="IZ46">
    <cfRule type="cellIs" dxfId="4000" priority="4001" stopIfTrue="1" operator="equal">
      <formula>"NO VÁLIDA"</formula>
    </cfRule>
  </conditionalFormatting>
  <conditionalFormatting sqref="IY46">
    <cfRule type="cellIs" dxfId="3999" priority="3998" stopIfTrue="1" operator="greaterThan">
      <formula>0</formula>
    </cfRule>
  </conditionalFormatting>
  <conditionalFormatting sqref="IX46">
    <cfRule type="cellIs" dxfId="3998" priority="4003" stopIfTrue="1" operator="equal">
      <formula>"NO MODIFICAR"</formula>
    </cfRule>
  </conditionalFormatting>
  <conditionalFormatting sqref="IZ46">
    <cfRule type="cellIs" dxfId="3997" priority="4002" stopIfTrue="1" operator="equal">
      <formula>"VÁLIDA"</formula>
    </cfRule>
  </conditionalFormatting>
  <conditionalFormatting sqref="IX46:IZ46">
    <cfRule type="expression" dxfId="3996" priority="3999" stopIfTrue="1">
      <formula>AND(ROW()=CELL("ROW"),COLUMN()=CELL("COL"))</formula>
    </cfRule>
  </conditionalFormatting>
  <conditionalFormatting sqref="IX54">
    <cfRule type="cellIs" dxfId="3995" priority="3997" stopIfTrue="1" operator="greaterThan">
      <formula>0</formula>
    </cfRule>
  </conditionalFormatting>
  <conditionalFormatting sqref="IX54:IZ54 IW52:IZ52">
    <cfRule type="expression" dxfId="3994" priority="3993" stopIfTrue="1">
      <formula>ROW()=CELL("ROW")</formula>
    </cfRule>
  </conditionalFormatting>
  <conditionalFormatting sqref="IZ54">
    <cfRule type="cellIs" dxfId="3993" priority="3994" stopIfTrue="1" operator="equal">
      <formula>"NO VÁLIDA"</formula>
    </cfRule>
  </conditionalFormatting>
  <conditionalFormatting sqref="IY54">
    <cfRule type="cellIs" dxfId="3992" priority="3991" stopIfTrue="1" operator="greaterThan">
      <formula>0</formula>
    </cfRule>
  </conditionalFormatting>
  <conditionalFormatting sqref="IW52:IX52 IX54">
    <cfRule type="cellIs" dxfId="3991" priority="3996" stopIfTrue="1" operator="equal">
      <formula>"NO MODIFICAR"</formula>
    </cfRule>
  </conditionalFormatting>
  <conditionalFormatting sqref="IZ54">
    <cfRule type="cellIs" dxfId="3990" priority="3995" stopIfTrue="1" operator="equal">
      <formula>"VÁLIDA"</formula>
    </cfRule>
  </conditionalFormatting>
  <conditionalFormatting sqref="IW52:IZ52 IX54:IZ54">
    <cfRule type="expression" dxfId="3989" priority="3992" stopIfTrue="1">
      <formula>AND(ROW()=CELL("ROW"),COLUMN()=CELL("COL"))</formula>
    </cfRule>
  </conditionalFormatting>
  <conditionalFormatting sqref="IX55">
    <cfRule type="cellIs" dxfId="3988" priority="3990" stopIfTrue="1" operator="greaterThan">
      <formula>0</formula>
    </cfRule>
  </conditionalFormatting>
  <conditionalFormatting sqref="IX55:IZ55">
    <cfRule type="expression" dxfId="3987" priority="3986" stopIfTrue="1">
      <formula>ROW()=CELL("ROW")</formula>
    </cfRule>
  </conditionalFormatting>
  <conditionalFormatting sqref="IZ55">
    <cfRule type="cellIs" dxfId="3986" priority="3987" stopIfTrue="1" operator="equal">
      <formula>"NO VÁLIDA"</formula>
    </cfRule>
  </conditionalFormatting>
  <conditionalFormatting sqref="IY55">
    <cfRule type="cellIs" dxfId="3985" priority="3984" stopIfTrue="1" operator="greaterThan">
      <formula>0</formula>
    </cfRule>
  </conditionalFormatting>
  <conditionalFormatting sqref="IX55">
    <cfRule type="cellIs" dxfId="3984" priority="3989" stopIfTrue="1" operator="equal">
      <formula>"NO MODIFICAR"</formula>
    </cfRule>
  </conditionalFormatting>
  <conditionalFormatting sqref="IZ55">
    <cfRule type="cellIs" dxfId="3983" priority="3988" stopIfTrue="1" operator="equal">
      <formula>"VÁLIDA"</formula>
    </cfRule>
  </conditionalFormatting>
  <conditionalFormatting sqref="IX55:IZ55">
    <cfRule type="expression" dxfId="3982" priority="3985" stopIfTrue="1">
      <formula>AND(ROW()=CELL("ROW"),COLUMN()=CELL("COL"))</formula>
    </cfRule>
  </conditionalFormatting>
  <conditionalFormatting sqref="IW56:IZ56">
    <cfRule type="expression" dxfId="3981" priority="3982" stopIfTrue="1">
      <formula>ROW()=CELL("ROW")</formula>
    </cfRule>
  </conditionalFormatting>
  <conditionalFormatting sqref="IW56:IX56">
    <cfRule type="cellIs" dxfId="3980" priority="3983" stopIfTrue="1" operator="equal">
      <formula>"NO MODIFICAR"</formula>
    </cfRule>
  </conditionalFormatting>
  <conditionalFormatting sqref="IW56:IZ56">
    <cfRule type="expression" dxfId="3979" priority="3981" stopIfTrue="1">
      <formula>AND(ROW()=CELL("ROW"),COLUMN()=CELL("COL"))</formula>
    </cfRule>
  </conditionalFormatting>
  <conditionalFormatting sqref="IX44:IZ44">
    <cfRule type="expression" dxfId="3978" priority="3977" stopIfTrue="1">
      <formula>ROW()=CELL("ROW")</formula>
    </cfRule>
  </conditionalFormatting>
  <conditionalFormatting sqref="IZ44">
    <cfRule type="cellIs" dxfId="3977" priority="3978" stopIfTrue="1" operator="equal">
      <formula>"NO VÁLIDA"</formula>
    </cfRule>
  </conditionalFormatting>
  <conditionalFormatting sqref="IY44">
    <cfRule type="cellIs" dxfId="3976" priority="3975" stopIfTrue="1" operator="greaterThan">
      <formula>0</formula>
    </cfRule>
  </conditionalFormatting>
  <conditionalFormatting sqref="IX44">
    <cfRule type="cellIs" dxfId="3975" priority="3980" stopIfTrue="1" operator="equal">
      <formula>"NO MODIFICAR"</formula>
    </cfRule>
  </conditionalFormatting>
  <conditionalFormatting sqref="IZ44">
    <cfRule type="cellIs" dxfId="3974" priority="3979" stopIfTrue="1" operator="equal">
      <formula>"VÁLIDA"</formula>
    </cfRule>
  </conditionalFormatting>
  <conditionalFormatting sqref="IX44:IZ44">
    <cfRule type="expression" dxfId="3973" priority="3976" stopIfTrue="1">
      <formula>AND(ROW()=CELL("ROW"),COLUMN()=CELL("COL"))</formula>
    </cfRule>
  </conditionalFormatting>
  <conditionalFormatting sqref="IX53:IZ53">
    <cfRule type="expression" dxfId="3972" priority="3971" stopIfTrue="1">
      <formula>ROW()=CELL("ROW")</formula>
    </cfRule>
  </conditionalFormatting>
  <conditionalFormatting sqref="IZ53">
    <cfRule type="cellIs" dxfId="3971" priority="3972" stopIfTrue="1" operator="equal">
      <formula>"NO VÁLIDA"</formula>
    </cfRule>
  </conditionalFormatting>
  <conditionalFormatting sqref="IY53">
    <cfRule type="cellIs" dxfId="3970" priority="3969" stopIfTrue="1" operator="greaterThan">
      <formula>0</formula>
    </cfRule>
  </conditionalFormatting>
  <conditionalFormatting sqref="IX53">
    <cfRule type="cellIs" dxfId="3969" priority="3974" stopIfTrue="1" operator="equal">
      <formula>"NO MODIFICAR"</formula>
    </cfRule>
  </conditionalFormatting>
  <conditionalFormatting sqref="IZ53">
    <cfRule type="cellIs" dxfId="3968" priority="3973" stopIfTrue="1" operator="equal">
      <formula>"VÁLIDA"</formula>
    </cfRule>
  </conditionalFormatting>
  <conditionalFormatting sqref="IX53:IZ53">
    <cfRule type="expression" dxfId="3967" priority="3970" stopIfTrue="1">
      <formula>AND(ROW()=CELL("ROW"),COLUMN()=CELL("COL"))</formula>
    </cfRule>
  </conditionalFormatting>
  <conditionalFormatting sqref="IX49:IX50 IX47">
    <cfRule type="cellIs" dxfId="3966" priority="3968" stopIfTrue="1" operator="greaterThan">
      <formula>0</formula>
    </cfRule>
  </conditionalFormatting>
  <conditionalFormatting sqref="IX47:IZ47">
    <cfRule type="expression" dxfId="3965" priority="3964" stopIfTrue="1">
      <formula>ROW()=CELL("ROW")</formula>
    </cfRule>
  </conditionalFormatting>
  <conditionalFormatting sqref="IZ47">
    <cfRule type="cellIs" dxfId="3964" priority="3965" stopIfTrue="1" operator="equal">
      <formula>"NO VÁLIDA"</formula>
    </cfRule>
  </conditionalFormatting>
  <conditionalFormatting sqref="IY47">
    <cfRule type="cellIs" dxfId="3963" priority="3962" stopIfTrue="1" operator="greaterThan">
      <formula>0</formula>
    </cfRule>
  </conditionalFormatting>
  <conditionalFormatting sqref="IX47">
    <cfRule type="cellIs" dxfId="3962" priority="3967" stopIfTrue="1" operator="equal">
      <formula>"NO MODIFICAR"</formula>
    </cfRule>
  </conditionalFormatting>
  <conditionalFormatting sqref="IZ47">
    <cfRule type="cellIs" dxfId="3961" priority="3966" stopIfTrue="1" operator="equal">
      <formula>"VÁLIDA"</formula>
    </cfRule>
  </conditionalFormatting>
  <conditionalFormatting sqref="IX47:IZ47">
    <cfRule type="expression" dxfId="3960" priority="3963" stopIfTrue="1">
      <formula>AND(ROW()=CELL("ROW"),COLUMN()=CELL("COL"))</formula>
    </cfRule>
  </conditionalFormatting>
  <conditionalFormatting sqref="IZ23">
    <cfRule type="cellIs" dxfId="3959" priority="3961" operator="equal">
      <formula>"DEBE DIGITAR SALARIO"</formula>
    </cfRule>
  </conditionalFormatting>
  <conditionalFormatting sqref="IZ24:IZ28">
    <cfRule type="expression" dxfId="3958" priority="3958" stopIfTrue="1">
      <formula>ROW()=CELL("ROW")</formula>
    </cfRule>
  </conditionalFormatting>
  <conditionalFormatting sqref="IZ24:IZ28">
    <cfRule type="cellIs" dxfId="3957" priority="3959" stopIfTrue="1" operator="equal">
      <formula>"NO VÁLIDA"</formula>
    </cfRule>
  </conditionalFormatting>
  <conditionalFormatting sqref="IZ24:IZ28">
    <cfRule type="cellIs" dxfId="3956" priority="3960" stopIfTrue="1" operator="equal">
      <formula>"VÁLIDA"</formula>
    </cfRule>
  </conditionalFormatting>
  <conditionalFormatting sqref="IZ24:IZ28">
    <cfRule type="expression" dxfId="3955" priority="3957" stopIfTrue="1">
      <formula>AND(ROW()=CELL("ROW"),COLUMN()=CELL("COL"))</formula>
    </cfRule>
  </conditionalFormatting>
  <conditionalFormatting sqref="IZ24:IZ28">
    <cfRule type="cellIs" dxfId="3954" priority="3956" operator="equal">
      <formula>"DEBE DIGITAR SALARIO"</formula>
    </cfRule>
  </conditionalFormatting>
  <conditionalFormatting sqref="IW44:IW50">
    <cfRule type="cellIs" dxfId="3953" priority="3955" stopIfTrue="1" operator="greaterThan">
      <formula>0</formula>
    </cfRule>
  </conditionalFormatting>
  <conditionalFormatting sqref="IW44:IW50">
    <cfRule type="expression" dxfId="3952" priority="3952" stopIfTrue="1">
      <formula>ROW()=CELL("ROW")</formula>
    </cfRule>
  </conditionalFormatting>
  <conditionalFormatting sqref="IW44:IW50">
    <cfRule type="cellIs" dxfId="3951" priority="3954" operator="equal">
      <formula>0</formula>
    </cfRule>
  </conditionalFormatting>
  <conditionalFormatting sqref="IW44:IW50">
    <cfRule type="cellIs" dxfId="3950" priority="3953" stopIfTrue="1" operator="equal">
      <formula>"NO MODIFICAR"</formula>
    </cfRule>
  </conditionalFormatting>
  <conditionalFormatting sqref="IW44:IW50">
    <cfRule type="expression" dxfId="3949" priority="3951" stopIfTrue="1">
      <formula>AND(ROW()=CELL("ROW"),COLUMN()=CELL("COL"))</formula>
    </cfRule>
  </conditionalFormatting>
  <conditionalFormatting sqref="IW53:IW55">
    <cfRule type="cellIs" dxfId="3948" priority="3950" stopIfTrue="1" operator="greaterThan">
      <formula>0</formula>
    </cfRule>
  </conditionalFormatting>
  <conditionalFormatting sqref="IW53:IW55">
    <cfRule type="expression" dxfId="3947" priority="3947" stopIfTrue="1">
      <formula>ROW()=CELL("ROW")</formula>
    </cfRule>
  </conditionalFormatting>
  <conditionalFormatting sqref="IW53:IW55">
    <cfRule type="cellIs" dxfId="3946" priority="3949" operator="equal">
      <formula>0</formula>
    </cfRule>
  </conditionalFormatting>
  <conditionalFormatting sqref="IW53:IW55">
    <cfRule type="cellIs" dxfId="3945" priority="3948" stopIfTrue="1" operator="equal">
      <formula>"NO MODIFICAR"</formula>
    </cfRule>
  </conditionalFormatting>
  <conditionalFormatting sqref="IW53:IW55">
    <cfRule type="expression" dxfId="3944" priority="3946" stopIfTrue="1">
      <formula>AND(ROW()=CELL("ROW"),COLUMN()=CELL("COL"))</formula>
    </cfRule>
  </conditionalFormatting>
  <conditionalFormatting sqref="IW18:IX18">
    <cfRule type="cellIs" dxfId="3943" priority="3945" stopIfTrue="1" operator="greaterThan">
      <formula>0</formula>
    </cfRule>
  </conditionalFormatting>
  <conditionalFormatting sqref="IW18:IZ18">
    <cfRule type="expression" dxfId="3942" priority="3940" stopIfTrue="1">
      <formula>ROW()=CELL("ROW")</formula>
    </cfRule>
  </conditionalFormatting>
  <conditionalFormatting sqref="IZ18">
    <cfRule type="cellIs" dxfId="3941" priority="3941" stopIfTrue="1" operator="equal">
      <formula>"NO VÁLIDA"</formula>
    </cfRule>
  </conditionalFormatting>
  <conditionalFormatting sqref="IY18">
    <cfRule type="cellIs" dxfId="3940" priority="3938" stopIfTrue="1" operator="greaterThan">
      <formula>0</formula>
    </cfRule>
  </conditionalFormatting>
  <conditionalFormatting sqref="IW18:IX18">
    <cfRule type="cellIs" dxfId="3939" priority="3944" operator="equal">
      <formula>0</formula>
    </cfRule>
  </conditionalFormatting>
  <conditionalFormatting sqref="IW18:IX18">
    <cfRule type="cellIs" dxfId="3938" priority="3943" stopIfTrue="1" operator="equal">
      <formula>"NO MODIFICAR"</formula>
    </cfRule>
  </conditionalFormatting>
  <conditionalFormatting sqref="IZ18">
    <cfRule type="cellIs" dxfId="3937" priority="3942" stopIfTrue="1" operator="equal">
      <formula>"VÁLIDA"</formula>
    </cfRule>
  </conditionalFormatting>
  <conditionalFormatting sqref="IW18:IZ18">
    <cfRule type="expression" dxfId="3936" priority="3939" stopIfTrue="1">
      <formula>AND(ROW()=CELL("ROW"),COLUMN()=CELL("COL"))</formula>
    </cfRule>
  </conditionalFormatting>
  <conditionalFormatting sqref="JC61:JD61">
    <cfRule type="cellIs" dxfId="3935" priority="3934" stopIfTrue="1" operator="equal">
      <formula>"SE DEBE REQUERIR"</formula>
    </cfRule>
  </conditionalFormatting>
  <conditionalFormatting sqref="JA40 JB45 JA19:JB21 JA23:JB24 JA22 JA32:JB32 JA42:JB42 JC34 JA27:JB28 JB48">
    <cfRule type="cellIs" dxfId="3934" priority="3937" stopIfTrue="1" operator="greaterThan">
      <formula>0</formula>
    </cfRule>
  </conditionalFormatting>
  <conditionalFormatting sqref="JA19:JD23 JA29:JD29 JA51:JD51 JB45:JD45 JA57:JD61 JB48:JD50 JA27:JC28 JA24:JC24 JA32:JD43">
    <cfRule type="expression" dxfId="3933" priority="3930" stopIfTrue="1">
      <formula>ROW()=CELL("ROW")</formula>
    </cfRule>
  </conditionalFormatting>
  <conditionalFormatting sqref="JA34">
    <cfRule type="cellIs" dxfId="3932" priority="3933" stopIfTrue="1" operator="equal">
      <formula>"VALOR MAXIMO"</formula>
    </cfRule>
  </conditionalFormatting>
  <conditionalFormatting sqref="JD19:JD23 JD40 JD42 JD45 JD32:JD35 JD57:JD61 JD48:JD50">
    <cfRule type="cellIs" dxfId="3931" priority="3931" stopIfTrue="1" operator="equal">
      <formula>"NO VÁLIDA"</formula>
    </cfRule>
  </conditionalFormatting>
  <conditionalFormatting sqref="JC35:JD35 JC40 JC19:JC24 JC32 JC42 JC45 JC27:JC28 JC48:JC50">
    <cfRule type="cellIs" dxfId="3930" priority="3928" stopIfTrue="1" operator="greaterThan">
      <formula>0</formula>
    </cfRule>
  </conditionalFormatting>
  <conditionalFormatting sqref="JA40 JC34 JA19:JB21 JA23:JB24 JA22 JA32:JB32 JA42 JA27:JB28">
    <cfRule type="cellIs" dxfId="3929" priority="3936" operator="equal">
      <formula>0</formula>
    </cfRule>
  </conditionalFormatting>
  <conditionalFormatting sqref="JC61">
    <cfRule type="expression" dxfId="3928" priority="3927">
      <formula>ISNUMBER($K$61)</formula>
    </cfRule>
  </conditionalFormatting>
  <conditionalFormatting sqref="JA19:JB24 JA27:JB29 JA32:JB43 JA57:JB57 JB45 JA51:JB51 JB48:JB50">
    <cfRule type="cellIs" dxfId="3927" priority="3935" stopIfTrue="1" operator="equal">
      <formula>"NO MODIFICAR"</formula>
    </cfRule>
  </conditionalFormatting>
  <conditionalFormatting sqref="JD19:JD23 JD40 JD42 JD45 JD33:JD35 JD57:JD61 JD48:JD50">
    <cfRule type="cellIs" dxfId="3926" priority="3932" stopIfTrue="1" operator="equal">
      <formula>"VÁLIDA"</formula>
    </cfRule>
  </conditionalFormatting>
  <conditionalFormatting sqref="JA19:JD23 JA29:JD29 JA32:JD43 JA57:JD71 JB45:JD45 JA51:JD51 JA27:JC28 JA24:JC24 JB48:JD50">
    <cfRule type="expression" dxfId="3925" priority="3929" stopIfTrue="1">
      <formula>AND(ROW()=CELL("ROW"),COLUMN()=CELL("COL"))</formula>
    </cfRule>
  </conditionalFormatting>
  <conditionalFormatting sqref="JA30:JB31">
    <cfRule type="cellIs" dxfId="3924" priority="3926" stopIfTrue="1" operator="greaterThan">
      <formula>0</formula>
    </cfRule>
  </conditionalFormatting>
  <conditionalFormatting sqref="JA30:JD31">
    <cfRule type="expression" dxfId="3923" priority="3922" stopIfTrue="1">
      <formula>ROW()=CELL("ROW")</formula>
    </cfRule>
  </conditionalFormatting>
  <conditionalFormatting sqref="JD30:JD31">
    <cfRule type="cellIs" dxfId="3922" priority="3923" stopIfTrue="1" operator="equal">
      <formula>"NO VÁLIDA"</formula>
    </cfRule>
  </conditionalFormatting>
  <conditionalFormatting sqref="JC30:JC31">
    <cfRule type="cellIs" dxfId="3921" priority="3920" stopIfTrue="1" operator="greaterThan">
      <formula>0</formula>
    </cfRule>
  </conditionalFormatting>
  <conditionalFormatting sqref="JA30:JB31">
    <cfRule type="cellIs" dxfId="3920" priority="3925" operator="equal">
      <formula>0</formula>
    </cfRule>
  </conditionalFormatting>
  <conditionalFormatting sqref="JA30:JB31">
    <cfRule type="cellIs" dxfId="3919" priority="3924" stopIfTrue="1" operator="equal">
      <formula>"NO MODIFICAR"</formula>
    </cfRule>
  </conditionalFormatting>
  <conditionalFormatting sqref="JA30:JD31">
    <cfRule type="expression" dxfId="3918" priority="3921" stopIfTrue="1">
      <formula>AND(ROW()=CELL("ROW"),COLUMN()=CELL("COL"))</formula>
    </cfRule>
  </conditionalFormatting>
  <conditionalFormatting sqref="JA25:JB26">
    <cfRule type="cellIs" dxfId="3917" priority="3919" stopIfTrue="1" operator="greaterThan">
      <formula>0</formula>
    </cfRule>
  </conditionalFormatting>
  <conditionalFormatting sqref="JA25:JC26">
    <cfRule type="expression" dxfId="3916" priority="3916" stopIfTrue="1">
      <formula>ROW()=CELL("ROW")</formula>
    </cfRule>
  </conditionalFormatting>
  <conditionalFormatting sqref="JC25:JC26">
    <cfRule type="cellIs" dxfId="3915" priority="3914" stopIfTrue="1" operator="greaterThan">
      <formula>0</formula>
    </cfRule>
  </conditionalFormatting>
  <conditionalFormatting sqref="JA25:JB26">
    <cfRule type="cellIs" dxfId="3914" priority="3918" operator="equal">
      <formula>0</formula>
    </cfRule>
  </conditionalFormatting>
  <conditionalFormatting sqref="JA25:JB26">
    <cfRule type="cellIs" dxfId="3913" priority="3917" stopIfTrue="1" operator="equal">
      <formula>"NO MODIFICAR"</formula>
    </cfRule>
  </conditionalFormatting>
  <conditionalFormatting sqref="JA25:JC26">
    <cfRule type="expression" dxfId="3912" priority="3915" stopIfTrue="1">
      <formula>AND(ROW()=CELL("ROW"),COLUMN()=CELL("COL"))</formula>
    </cfRule>
  </conditionalFormatting>
  <conditionalFormatting sqref="JB46">
    <cfRule type="cellIs" dxfId="3911" priority="3913" stopIfTrue="1" operator="greaterThan">
      <formula>0</formula>
    </cfRule>
  </conditionalFormatting>
  <conditionalFormatting sqref="JB46:JD46">
    <cfRule type="expression" dxfId="3910" priority="3909" stopIfTrue="1">
      <formula>ROW()=CELL("ROW")</formula>
    </cfRule>
  </conditionalFormatting>
  <conditionalFormatting sqref="JD46">
    <cfRule type="cellIs" dxfId="3909" priority="3910" stopIfTrue="1" operator="equal">
      <formula>"NO VÁLIDA"</formula>
    </cfRule>
  </conditionalFormatting>
  <conditionalFormatting sqref="JC46">
    <cfRule type="cellIs" dxfId="3908" priority="3907" stopIfTrue="1" operator="greaterThan">
      <formula>0</formula>
    </cfRule>
  </conditionalFormatting>
  <conditionalFormatting sqref="JB46">
    <cfRule type="cellIs" dxfId="3907" priority="3912" stopIfTrue="1" operator="equal">
      <formula>"NO MODIFICAR"</formula>
    </cfRule>
  </conditionalFormatting>
  <conditionalFormatting sqref="JD46">
    <cfRule type="cellIs" dxfId="3906" priority="3911" stopIfTrue="1" operator="equal">
      <formula>"VÁLIDA"</formula>
    </cfRule>
  </conditionalFormatting>
  <conditionalFormatting sqref="JB46:JD46">
    <cfRule type="expression" dxfId="3905" priority="3908" stopIfTrue="1">
      <formula>AND(ROW()=CELL("ROW"),COLUMN()=CELL("COL"))</formula>
    </cfRule>
  </conditionalFormatting>
  <conditionalFormatting sqref="JB54">
    <cfRule type="cellIs" dxfId="3904" priority="3906" stopIfTrue="1" operator="greaterThan">
      <formula>0</formula>
    </cfRule>
  </conditionalFormatting>
  <conditionalFormatting sqref="JB54:JD54 JA52:JD52">
    <cfRule type="expression" dxfId="3903" priority="3902" stopIfTrue="1">
      <formula>ROW()=CELL("ROW")</formula>
    </cfRule>
  </conditionalFormatting>
  <conditionalFormatting sqref="JD54">
    <cfRule type="cellIs" dxfId="3902" priority="3903" stopIfTrue="1" operator="equal">
      <formula>"NO VÁLIDA"</formula>
    </cfRule>
  </conditionalFormatting>
  <conditionalFormatting sqref="JC54">
    <cfRule type="cellIs" dxfId="3901" priority="3900" stopIfTrue="1" operator="greaterThan">
      <formula>0</formula>
    </cfRule>
  </conditionalFormatting>
  <conditionalFormatting sqref="JA52:JB52 JB54">
    <cfRule type="cellIs" dxfId="3900" priority="3905" stopIfTrue="1" operator="equal">
      <formula>"NO MODIFICAR"</formula>
    </cfRule>
  </conditionalFormatting>
  <conditionalFormatting sqref="JD54">
    <cfRule type="cellIs" dxfId="3899" priority="3904" stopIfTrue="1" operator="equal">
      <formula>"VÁLIDA"</formula>
    </cfRule>
  </conditionalFormatting>
  <conditionalFormatting sqref="JA52:JD52 JB54:JD54">
    <cfRule type="expression" dxfId="3898" priority="3901" stopIfTrue="1">
      <formula>AND(ROW()=CELL("ROW"),COLUMN()=CELL("COL"))</formula>
    </cfRule>
  </conditionalFormatting>
  <conditionalFormatting sqref="JB55">
    <cfRule type="cellIs" dxfId="3897" priority="3899" stopIfTrue="1" operator="greaterThan">
      <formula>0</formula>
    </cfRule>
  </conditionalFormatting>
  <conditionalFormatting sqref="JB55:JD55">
    <cfRule type="expression" dxfId="3896" priority="3895" stopIfTrue="1">
      <formula>ROW()=CELL("ROW")</formula>
    </cfRule>
  </conditionalFormatting>
  <conditionalFormatting sqref="JD55">
    <cfRule type="cellIs" dxfId="3895" priority="3896" stopIfTrue="1" operator="equal">
      <formula>"NO VÁLIDA"</formula>
    </cfRule>
  </conditionalFormatting>
  <conditionalFormatting sqref="JC55">
    <cfRule type="cellIs" dxfId="3894" priority="3893" stopIfTrue="1" operator="greaterThan">
      <formula>0</formula>
    </cfRule>
  </conditionalFormatting>
  <conditionalFormatting sqref="JB55">
    <cfRule type="cellIs" dxfId="3893" priority="3898" stopIfTrue="1" operator="equal">
      <formula>"NO MODIFICAR"</formula>
    </cfRule>
  </conditionalFormatting>
  <conditionalFormatting sqref="JD55">
    <cfRule type="cellIs" dxfId="3892" priority="3897" stopIfTrue="1" operator="equal">
      <formula>"VÁLIDA"</formula>
    </cfRule>
  </conditionalFormatting>
  <conditionalFormatting sqref="JB55:JD55">
    <cfRule type="expression" dxfId="3891" priority="3894" stopIfTrue="1">
      <formula>AND(ROW()=CELL("ROW"),COLUMN()=CELL("COL"))</formula>
    </cfRule>
  </conditionalFormatting>
  <conditionalFormatting sqref="JA56:JD56">
    <cfRule type="expression" dxfId="3890" priority="3891" stopIfTrue="1">
      <formula>ROW()=CELL("ROW")</formula>
    </cfRule>
  </conditionalFormatting>
  <conditionalFormatting sqref="JA56:JB56">
    <cfRule type="cellIs" dxfId="3889" priority="3892" stopIfTrue="1" operator="equal">
      <formula>"NO MODIFICAR"</formula>
    </cfRule>
  </conditionalFormatting>
  <conditionalFormatting sqref="JA56:JD56">
    <cfRule type="expression" dxfId="3888" priority="3890" stopIfTrue="1">
      <formula>AND(ROW()=CELL("ROW"),COLUMN()=CELL("COL"))</formula>
    </cfRule>
  </conditionalFormatting>
  <conditionalFormatting sqref="JB44:JD44">
    <cfRule type="expression" dxfId="3887" priority="3886" stopIfTrue="1">
      <formula>ROW()=CELL("ROW")</formula>
    </cfRule>
  </conditionalFormatting>
  <conditionalFormatting sqref="JD44">
    <cfRule type="cellIs" dxfId="3886" priority="3887" stopIfTrue="1" operator="equal">
      <formula>"NO VÁLIDA"</formula>
    </cfRule>
  </conditionalFormatting>
  <conditionalFormatting sqref="JC44">
    <cfRule type="cellIs" dxfId="3885" priority="3884" stopIfTrue="1" operator="greaterThan">
      <formula>0</formula>
    </cfRule>
  </conditionalFormatting>
  <conditionalFormatting sqref="JB44">
    <cfRule type="cellIs" dxfId="3884" priority="3889" stopIfTrue="1" operator="equal">
      <formula>"NO MODIFICAR"</formula>
    </cfRule>
  </conditionalFormatting>
  <conditionalFormatting sqref="JD44">
    <cfRule type="cellIs" dxfId="3883" priority="3888" stopIfTrue="1" operator="equal">
      <formula>"VÁLIDA"</formula>
    </cfRule>
  </conditionalFormatting>
  <conditionalFormatting sqref="JB44:JD44">
    <cfRule type="expression" dxfId="3882" priority="3885" stopIfTrue="1">
      <formula>AND(ROW()=CELL("ROW"),COLUMN()=CELL("COL"))</formula>
    </cfRule>
  </conditionalFormatting>
  <conditionalFormatting sqref="JB53:JD53">
    <cfRule type="expression" dxfId="3881" priority="3880" stopIfTrue="1">
      <formula>ROW()=CELL("ROW")</formula>
    </cfRule>
  </conditionalFormatting>
  <conditionalFormatting sqref="JD53">
    <cfRule type="cellIs" dxfId="3880" priority="3881" stopIfTrue="1" operator="equal">
      <formula>"NO VÁLIDA"</formula>
    </cfRule>
  </conditionalFormatting>
  <conditionalFormatting sqref="JC53">
    <cfRule type="cellIs" dxfId="3879" priority="3878" stopIfTrue="1" operator="greaterThan">
      <formula>0</formula>
    </cfRule>
  </conditionalFormatting>
  <conditionalFormatting sqref="JB53">
    <cfRule type="cellIs" dxfId="3878" priority="3883" stopIfTrue="1" operator="equal">
      <formula>"NO MODIFICAR"</formula>
    </cfRule>
  </conditionalFormatting>
  <conditionalFormatting sqref="JD53">
    <cfRule type="cellIs" dxfId="3877" priority="3882" stopIfTrue="1" operator="equal">
      <formula>"VÁLIDA"</formula>
    </cfRule>
  </conditionalFormatting>
  <conditionalFormatting sqref="JB53:JD53">
    <cfRule type="expression" dxfId="3876" priority="3879" stopIfTrue="1">
      <formula>AND(ROW()=CELL("ROW"),COLUMN()=CELL("COL"))</formula>
    </cfRule>
  </conditionalFormatting>
  <conditionalFormatting sqref="JB49:JB50 JB47">
    <cfRule type="cellIs" dxfId="3875" priority="3877" stopIfTrue="1" operator="greaterThan">
      <formula>0</formula>
    </cfRule>
  </conditionalFormatting>
  <conditionalFormatting sqref="JB47:JD47">
    <cfRule type="expression" dxfId="3874" priority="3873" stopIfTrue="1">
      <formula>ROW()=CELL("ROW")</formula>
    </cfRule>
  </conditionalFormatting>
  <conditionalFormatting sqref="JD47">
    <cfRule type="cellIs" dxfId="3873" priority="3874" stopIfTrue="1" operator="equal">
      <formula>"NO VÁLIDA"</formula>
    </cfRule>
  </conditionalFormatting>
  <conditionalFormatting sqref="JC47">
    <cfRule type="cellIs" dxfId="3872" priority="3871" stopIfTrue="1" operator="greaterThan">
      <formula>0</formula>
    </cfRule>
  </conditionalFormatting>
  <conditionalFormatting sqref="JB47">
    <cfRule type="cellIs" dxfId="3871" priority="3876" stopIfTrue="1" operator="equal">
      <formula>"NO MODIFICAR"</formula>
    </cfRule>
  </conditionalFormatting>
  <conditionalFormatting sqref="JD47">
    <cfRule type="cellIs" dxfId="3870" priority="3875" stopIfTrue="1" operator="equal">
      <formula>"VÁLIDA"</formula>
    </cfRule>
  </conditionalFormatting>
  <conditionalFormatting sqref="JB47:JD47">
    <cfRule type="expression" dxfId="3869" priority="3872" stopIfTrue="1">
      <formula>AND(ROW()=CELL("ROW"),COLUMN()=CELL("COL"))</formula>
    </cfRule>
  </conditionalFormatting>
  <conditionalFormatting sqref="JD23">
    <cfRule type="cellIs" dxfId="3868" priority="3870" operator="equal">
      <formula>"DEBE DIGITAR SALARIO"</formula>
    </cfRule>
  </conditionalFormatting>
  <conditionalFormatting sqref="JD24:JD28">
    <cfRule type="expression" dxfId="3867" priority="3867" stopIfTrue="1">
      <formula>ROW()=CELL("ROW")</formula>
    </cfRule>
  </conditionalFormatting>
  <conditionalFormatting sqref="JD24:JD28">
    <cfRule type="cellIs" dxfId="3866" priority="3868" stopIfTrue="1" operator="equal">
      <formula>"NO VÁLIDA"</formula>
    </cfRule>
  </conditionalFormatting>
  <conditionalFormatting sqref="JD24:JD28">
    <cfRule type="cellIs" dxfId="3865" priority="3869" stopIfTrue="1" operator="equal">
      <formula>"VÁLIDA"</formula>
    </cfRule>
  </conditionalFormatting>
  <conditionalFormatting sqref="JD24:JD28">
    <cfRule type="expression" dxfId="3864" priority="3866" stopIfTrue="1">
      <formula>AND(ROW()=CELL("ROW"),COLUMN()=CELL("COL"))</formula>
    </cfRule>
  </conditionalFormatting>
  <conditionalFormatting sqref="JD24:JD28">
    <cfRule type="cellIs" dxfId="3863" priority="3865" operator="equal">
      <formula>"DEBE DIGITAR SALARIO"</formula>
    </cfRule>
  </conditionalFormatting>
  <conditionalFormatting sqref="JA44:JA50">
    <cfRule type="cellIs" dxfId="3862" priority="3864" stopIfTrue="1" operator="greaterThan">
      <formula>0</formula>
    </cfRule>
  </conditionalFormatting>
  <conditionalFormatting sqref="JA44:JA50">
    <cfRule type="expression" dxfId="3861" priority="3861" stopIfTrue="1">
      <formula>ROW()=CELL("ROW")</formula>
    </cfRule>
  </conditionalFormatting>
  <conditionalFormatting sqref="JA44:JA50">
    <cfRule type="cellIs" dxfId="3860" priority="3863" operator="equal">
      <formula>0</formula>
    </cfRule>
  </conditionalFormatting>
  <conditionalFormatting sqref="JA44:JA50">
    <cfRule type="cellIs" dxfId="3859" priority="3862" stopIfTrue="1" operator="equal">
      <formula>"NO MODIFICAR"</formula>
    </cfRule>
  </conditionalFormatting>
  <conditionalFormatting sqref="JA44:JA50">
    <cfRule type="expression" dxfId="3858" priority="3860" stopIfTrue="1">
      <formula>AND(ROW()=CELL("ROW"),COLUMN()=CELL("COL"))</formula>
    </cfRule>
  </conditionalFormatting>
  <conditionalFormatting sqref="JA53:JA55">
    <cfRule type="cellIs" dxfId="3857" priority="3859" stopIfTrue="1" operator="greaterThan">
      <formula>0</formula>
    </cfRule>
  </conditionalFormatting>
  <conditionalFormatting sqref="JA53:JA55">
    <cfRule type="expression" dxfId="3856" priority="3856" stopIfTrue="1">
      <formula>ROW()=CELL("ROW")</formula>
    </cfRule>
  </conditionalFormatting>
  <conditionalFormatting sqref="JA53:JA55">
    <cfRule type="cellIs" dxfId="3855" priority="3858" operator="equal">
      <formula>0</formula>
    </cfRule>
  </conditionalFormatting>
  <conditionalFormatting sqref="JA53:JA55">
    <cfRule type="cellIs" dxfId="3854" priority="3857" stopIfTrue="1" operator="equal">
      <formula>"NO MODIFICAR"</formula>
    </cfRule>
  </conditionalFormatting>
  <conditionalFormatting sqref="JA53:JA55">
    <cfRule type="expression" dxfId="3853" priority="3855" stopIfTrue="1">
      <formula>AND(ROW()=CELL("ROW"),COLUMN()=CELL("COL"))</formula>
    </cfRule>
  </conditionalFormatting>
  <conditionalFormatting sqref="JA18:JB18">
    <cfRule type="cellIs" dxfId="3852" priority="3854" stopIfTrue="1" operator="greaterThan">
      <formula>0</formula>
    </cfRule>
  </conditionalFormatting>
  <conditionalFormatting sqref="JA18:JD18">
    <cfRule type="expression" dxfId="3851" priority="3849" stopIfTrue="1">
      <formula>ROW()=CELL("ROW")</formula>
    </cfRule>
  </conditionalFormatting>
  <conditionalFormatting sqref="JD18">
    <cfRule type="cellIs" dxfId="3850" priority="3850" stopIfTrue="1" operator="equal">
      <formula>"NO VÁLIDA"</formula>
    </cfRule>
  </conditionalFormatting>
  <conditionalFormatting sqref="JC18">
    <cfRule type="cellIs" dxfId="3849" priority="3847" stopIfTrue="1" operator="greaterThan">
      <formula>0</formula>
    </cfRule>
  </conditionalFormatting>
  <conditionalFormatting sqref="JA18:JB18">
    <cfRule type="cellIs" dxfId="3848" priority="3853" operator="equal">
      <formula>0</formula>
    </cfRule>
  </conditionalFormatting>
  <conditionalFormatting sqref="JA18:JB18">
    <cfRule type="cellIs" dxfId="3847" priority="3852" stopIfTrue="1" operator="equal">
      <formula>"NO MODIFICAR"</formula>
    </cfRule>
  </conditionalFormatting>
  <conditionalFormatting sqref="JD18">
    <cfRule type="cellIs" dxfId="3846" priority="3851" stopIfTrue="1" operator="equal">
      <formula>"VÁLIDA"</formula>
    </cfRule>
  </conditionalFormatting>
  <conditionalFormatting sqref="JA18:JD18">
    <cfRule type="expression" dxfId="3845" priority="3848" stopIfTrue="1">
      <formula>AND(ROW()=CELL("ROW"),COLUMN()=CELL("COL"))</formula>
    </cfRule>
  </conditionalFormatting>
  <conditionalFormatting sqref="JG61:JH61">
    <cfRule type="cellIs" dxfId="3844" priority="3843" stopIfTrue="1" operator="equal">
      <formula>"SE DEBE REQUERIR"</formula>
    </cfRule>
  </conditionalFormatting>
  <conditionalFormatting sqref="JE40 JF45 JE19:JF21 JE23:JF24 JE22 JE32:JF32 JE42:JF42 JG34 JE27:JF28 JF48">
    <cfRule type="cellIs" dxfId="3843" priority="3846" stopIfTrue="1" operator="greaterThan">
      <formula>0</formula>
    </cfRule>
  </conditionalFormatting>
  <conditionalFormatting sqref="JE19:JH23 JE29:JH29 JE51:JH51 JF45:JH45 JE57:JH61 JF48:JH50 JE27:JG28 JE24:JG24 JE32:JH43">
    <cfRule type="expression" dxfId="3842" priority="3839" stopIfTrue="1">
      <formula>ROW()=CELL("ROW")</formula>
    </cfRule>
  </conditionalFormatting>
  <conditionalFormatting sqref="JE34">
    <cfRule type="cellIs" dxfId="3841" priority="3842" stopIfTrue="1" operator="equal">
      <formula>"VALOR MAXIMO"</formula>
    </cfRule>
  </conditionalFormatting>
  <conditionalFormatting sqref="JH19:JH23 JH40 JH42 JH45 JH32:JH35 JH57:JH61 JH48:JH50">
    <cfRule type="cellIs" dxfId="3840" priority="3840" stopIfTrue="1" operator="equal">
      <formula>"NO VÁLIDA"</formula>
    </cfRule>
  </conditionalFormatting>
  <conditionalFormatting sqref="JG35:JH35 JG40 JG19:JG24 JG32 JG42 JG45 JG27:JG28 JG48:JG50">
    <cfRule type="cellIs" dxfId="3839" priority="3837" stopIfTrue="1" operator="greaterThan">
      <formula>0</formula>
    </cfRule>
  </conditionalFormatting>
  <conditionalFormatting sqref="JE40 JG34 JE19:JF21 JE23:JF24 JE22 JE32:JF32 JE42 JE27:JF28">
    <cfRule type="cellIs" dxfId="3838" priority="3845" operator="equal">
      <formula>0</formula>
    </cfRule>
  </conditionalFormatting>
  <conditionalFormatting sqref="JG61">
    <cfRule type="expression" dxfId="3837" priority="3836">
      <formula>ISNUMBER($K$61)</formula>
    </cfRule>
  </conditionalFormatting>
  <conditionalFormatting sqref="JE19:JF24 JE27:JF29 JE32:JF43 JE57:JF57 JF45 JE51:JF51 JF48:JF50">
    <cfRule type="cellIs" dxfId="3836" priority="3844" stopIfTrue="1" operator="equal">
      <formula>"NO MODIFICAR"</formula>
    </cfRule>
  </conditionalFormatting>
  <conditionalFormatting sqref="JH19:JH23 JH40 JH42 JH45 JH33:JH35 JH57:JH61 JH48:JH50">
    <cfRule type="cellIs" dxfId="3835" priority="3841" stopIfTrue="1" operator="equal">
      <formula>"VÁLIDA"</formula>
    </cfRule>
  </conditionalFormatting>
  <conditionalFormatting sqref="JE19:JH23 JE29:JH29 JE32:JH43 JE57:JH71 JF45:JH45 JE51:JH51 JE27:JG28 JE24:JG24 JF48:JH50">
    <cfRule type="expression" dxfId="3834" priority="3838" stopIfTrue="1">
      <formula>AND(ROW()=CELL("ROW"),COLUMN()=CELL("COL"))</formula>
    </cfRule>
  </conditionalFormatting>
  <conditionalFormatting sqref="JE30:JF31">
    <cfRule type="cellIs" dxfId="3833" priority="3835" stopIfTrue="1" operator="greaterThan">
      <formula>0</formula>
    </cfRule>
  </conditionalFormatting>
  <conditionalFormatting sqref="JE30:JH31">
    <cfRule type="expression" dxfId="3832" priority="3831" stopIfTrue="1">
      <formula>ROW()=CELL("ROW")</formula>
    </cfRule>
  </conditionalFormatting>
  <conditionalFormatting sqref="JH30:JH31">
    <cfRule type="cellIs" dxfId="3831" priority="3832" stopIfTrue="1" operator="equal">
      <formula>"NO VÁLIDA"</formula>
    </cfRule>
  </conditionalFormatting>
  <conditionalFormatting sqref="JG30:JG31">
    <cfRule type="cellIs" dxfId="3830" priority="3829" stopIfTrue="1" operator="greaterThan">
      <formula>0</formula>
    </cfRule>
  </conditionalFormatting>
  <conditionalFormatting sqref="JE30:JF31">
    <cfRule type="cellIs" dxfId="3829" priority="3834" operator="equal">
      <formula>0</formula>
    </cfRule>
  </conditionalFormatting>
  <conditionalFormatting sqref="JE30:JF31">
    <cfRule type="cellIs" dxfId="3828" priority="3833" stopIfTrue="1" operator="equal">
      <formula>"NO MODIFICAR"</formula>
    </cfRule>
  </conditionalFormatting>
  <conditionalFormatting sqref="JE30:JH31">
    <cfRule type="expression" dxfId="3827" priority="3830" stopIfTrue="1">
      <formula>AND(ROW()=CELL("ROW"),COLUMN()=CELL("COL"))</formula>
    </cfRule>
  </conditionalFormatting>
  <conditionalFormatting sqref="JE25:JF26">
    <cfRule type="cellIs" dxfId="3826" priority="3828" stopIfTrue="1" operator="greaterThan">
      <formula>0</formula>
    </cfRule>
  </conditionalFormatting>
  <conditionalFormatting sqref="JE25:JG26">
    <cfRule type="expression" dxfId="3825" priority="3825" stopIfTrue="1">
      <formula>ROW()=CELL("ROW")</formula>
    </cfRule>
  </conditionalFormatting>
  <conditionalFormatting sqref="JG25:JG26">
    <cfRule type="cellIs" dxfId="3824" priority="3823" stopIfTrue="1" operator="greaterThan">
      <formula>0</formula>
    </cfRule>
  </conditionalFormatting>
  <conditionalFormatting sqref="JE25:JF26">
    <cfRule type="cellIs" dxfId="3823" priority="3827" operator="equal">
      <formula>0</formula>
    </cfRule>
  </conditionalFormatting>
  <conditionalFormatting sqref="JE25:JF26">
    <cfRule type="cellIs" dxfId="3822" priority="3826" stopIfTrue="1" operator="equal">
      <formula>"NO MODIFICAR"</formula>
    </cfRule>
  </conditionalFormatting>
  <conditionalFormatting sqref="JE25:JG26">
    <cfRule type="expression" dxfId="3821" priority="3824" stopIfTrue="1">
      <formula>AND(ROW()=CELL("ROW"),COLUMN()=CELL("COL"))</formula>
    </cfRule>
  </conditionalFormatting>
  <conditionalFormatting sqref="JF46">
    <cfRule type="cellIs" dxfId="3820" priority="3822" stopIfTrue="1" operator="greaterThan">
      <formula>0</formula>
    </cfRule>
  </conditionalFormatting>
  <conditionalFormatting sqref="JF46:JH46">
    <cfRule type="expression" dxfId="3819" priority="3818" stopIfTrue="1">
      <formula>ROW()=CELL("ROW")</formula>
    </cfRule>
  </conditionalFormatting>
  <conditionalFormatting sqref="JH46">
    <cfRule type="cellIs" dxfId="3818" priority="3819" stopIfTrue="1" operator="equal">
      <formula>"NO VÁLIDA"</formula>
    </cfRule>
  </conditionalFormatting>
  <conditionalFormatting sqref="JG46">
    <cfRule type="cellIs" dxfId="3817" priority="3816" stopIfTrue="1" operator="greaterThan">
      <formula>0</formula>
    </cfRule>
  </conditionalFormatting>
  <conditionalFormatting sqref="JF46">
    <cfRule type="cellIs" dxfId="3816" priority="3821" stopIfTrue="1" operator="equal">
      <formula>"NO MODIFICAR"</formula>
    </cfRule>
  </conditionalFormatting>
  <conditionalFormatting sqref="JH46">
    <cfRule type="cellIs" dxfId="3815" priority="3820" stopIfTrue="1" operator="equal">
      <formula>"VÁLIDA"</formula>
    </cfRule>
  </conditionalFormatting>
  <conditionalFormatting sqref="JF46:JH46">
    <cfRule type="expression" dxfId="3814" priority="3817" stopIfTrue="1">
      <formula>AND(ROW()=CELL("ROW"),COLUMN()=CELL("COL"))</formula>
    </cfRule>
  </conditionalFormatting>
  <conditionalFormatting sqref="JF54">
    <cfRule type="cellIs" dxfId="3813" priority="3815" stopIfTrue="1" operator="greaterThan">
      <formula>0</formula>
    </cfRule>
  </conditionalFormatting>
  <conditionalFormatting sqref="JF54:JH54 JE52:JH52">
    <cfRule type="expression" dxfId="3812" priority="3811" stopIfTrue="1">
      <formula>ROW()=CELL("ROW")</formula>
    </cfRule>
  </conditionalFormatting>
  <conditionalFormatting sqref="JH54">
    <cfRule type="cellIs" dxfId="3811" priority="3812" stopIfTrue="1" operator="equal">
      <formula>"NO VÁLIDA"</formula>
    </cfRule>
  </conditionalFormatting>
  <conditionalFormatting sqref="JG54">
    <cfRule type="cellIs" dxfId="3810" priority="3809" stopIfTrue="1" operator="greaterThan">
      <formula>0</formula>
    </cfRule>
  </conditionalFormatting>
  <conditionalFormatting sqref="JE52:JF52 JF54">
    <cfRule type="cellIs" dxfId="3809" priority="3814" stopIfTrue="1" operator="equal">
      <formula>"NO MODIFICAR"</formula>
    </cfRule>
  </conditionalFormatting>
  <conditionalFormatting sqref="JH54">
    <cfRule type="cellIs" dxfId="3808" priority="3813" stopIfTrue="1" operator="equal">
      <formula>"VÁLIDA"</formula>
    </cfRule>
  </conditionalFormatting>
  <conditionalFormatting sqref="JE52:JH52 JF54:JH54">
    <cfRule type="expression" dxfId="3807" priority="3810" stopIfTrue="1">
      <formula>AND(ROW()=CELL("ROW"),COLUMN()=CELL("COL"))</formula>
    </cfRule>
  </conditionalFormatting>
  <conditionalFormatting sqref="JF55">
    <cfRule type="cellIs" dxfId="3806" priority="3808" stopIfTrue="1" operator="greaterThan">
      <formula>0</formula>
    </cfRule>
  </conditionalFormatting>
  <conditionalFormatting sqref="JF55:JH55">
    <cfRule type="expression" dxfId="3805" priority="3804" stopIfTrue="1">
      <formula>ROW()=CELL("ROW")</formula>
    </cfRule>
  </conditionalFormatting>
  <conditionalFormatting sqref="JH55">
    <cfRule type="cellIs" dxfId="3804" priority="3805" stopIfTrue="1" operator="equal">
      <formula>"NO VÁLIDA"</formula>
    </cfRule>
  </conditionalFormatting>
  <conditionalFormatting sqref="JG55">
    <cfRule type="cellIs" dxfId="3803" priority="3802" stopIfTrue="1" operator="greaterThan">
      <formula>0</formula>
    </cfRule>
  </conditionalFormatting>
  <conditionalFormatting sqref="JF55">
    <cfRule type="cellIs" dxfId="3802" priority="3807" stopIfTrue="1" operator="equal">
      <formula>"NO MODIFICAR"</formula>
    </cfRule>
  </conditionalFormatting>
  <conditionalFormatting sqref="JH55">
    <cfRule type="cellIs" dxfId="3801" priority="3806" stopIfTrue="1" operator="equal">
      <formula>"VÁLIDA"</formula>
    </cfRule>
  </conditionalFormatting>
  <conditionalFormatting sqref="JF55:JH55">
    <cfRule type="expression" dxfId="3800" priority="3803" stopIfTrue="1">
      <formula>AND(ROW()=CELL("ROW"),COLUMN()=CELL("COL"))</formula>
    </cfRule>
  </conditionalFormatting>
  <conditionalFormatting sqref="JE56:JH56">
    <cfRule type="expression" dxfId="3799" priority="3800" stopIfTrue="1">
      <formula>ROW()=CELL("ROW")</formula>
    </cfRule>
  </conditionalFormatting>
  <conditionalFormatting sqref="JE56:JF56">
    <cfRule type="cellIs" dxfId="3798" priority="3801" stopIfTrue="1" operator="equal">
      <formula>"NO MODIFICAR"</formula>
    </cfRule>
  </conditionalFormatting>
  <conditionalFormatting sqref="JE56:JH56">
    <cfRule type="expression" dxfId="3797" priority="3799" stopIfTrue="1">
      <formula>AND(ROW()=CELL("ROW"),COLUMN()=CELL("COL"))</formula>
    </cfRule>
  </conditionalFormatting>
  <conditionalFormatting sqref="JF44:JH44">
    <cfRule type="expression" dxfId="3796" priority="3795" stopIfTrue="1">
      <formula>ROW()=CELL("ROW")</formula>
    </cfRule>
  </conditionalFormatting>
  <conditionalFormatting sqref="JH44">
    <cfRule type="cellIs" dxfId="3795" priority="3796" stopIfTrue="1" operator="equal">
      <formula>"NO VÁLIDA"</formula>
    </cfRule>
  </conditionalFormatting>
  <conditionalFormatting sqref="JG44">
    <cfRule type="cellIs" dxfId="3794" priority="3793" stopIfTrue="1" operator="greaterThan">
      <formula>0</formula>
    </cfRule>
  </conditionalFormatting>
  <conditionalFormatting sqref="JF44">
    <cfRule type="cellIs" dxfId="3793" priority="3798" stopIfTrue="1" operator="equal">
      <formula>"NO MODIFICAR"</formula>
    </cfRule>
  </conditionalFormatting>
  <conditionalFormatting sqref="JH44">
    <cfRule type="cellIs" dxfId="3792" priority="3797" stopIfTrue="1" operator="equal">
      <formula>"VÁLIDA"</formula>
    </cfRule>
  </conditionalFormatting>
  <conditionalFormatting sqref="JF44:JH44">
    <cfRule type="expression" dxfId="3791" priority="3794" stopIfTrue="1">
      <formula>AND(ROW()=CELL("ROW"),COLUMN()=CELL("COL"))</formula>
    </cfRule>
  </conditionalFormatting>
  <conditionalFormatting sqref="JF53:JH53">
    <cfRule type="expression" dxfId="3790" priority="3789" stopIfTrue="1">
      <formula>ROW()=CELL("ROW")</formula>
    </cfRule>
  </conditionalFormatting>
  <conditionalFormatting sqref="JH53">
    <cfRule type="cellIs" dxfId="3789" priority="3790" stopIfTrue="1" operator="equal">
      <formula>"NO VÁLIDA"</formula>
    </cfRule>
  </conditionalFormatting>
  <conditionalFormatting sqref="JG53">
    <cfRule type="cellIs" dxfId="3788" priority="3787" stopIfTrue="1" operator="greaterThan">
      <formula>0</formula>
    </cfRule>
  </conditionalFormatting>
  <conditionalFormatting sqref="JF53">
    <cfRule type="cellIs" dxfId="3787" priority="3792" stopIfTrue="1" operator="equal">
      <formula>"NO MODIFICAR"</formula>
    </cfRule>
  </conditionalFormatting>
  <conditionalFormatting sqref="JH53">
    <cfRule type="cellIs" dxfId="3786" priority="3791" stopIfTrue="1" operator="equal">
      <formula>"VÁLIDA"</formula>
    </cfRule>
  </conditionalFormatting>
  <conditionalFormatting sqref="JF53:JH53">
    <cfRule type="expression" dxfId="3785" priority="3788" stopIfTrue="1">
      <formula>AND(ROW()=CELL("ROW"),COLUMN()=CELL("COL"))</formula>
    </cfRule>
  </conditionalFormatting>
  <conditionalFormatting sqref="JF49:JF50 JF47">
    <cfRule type="cellIs" dxfId="3784" priority="3786" stopIfTrue="1" operator="greaterThan">
      <formula>0</formula>
    </cfRule>
  </conditionalFormatting>
  <conditionalFormatting sqref="JF47:JH47">
    <cfRule type="expression" dxfId="3783" priority="3782" stopIfTrue="1">
      <formula>ROW()=CELL("ROW")</formula>
    </cfRule>
  </conditionalFormatting>
  <conditionalFormatting sqref="JH47">
    <cfRule type="cellIs" dxfId="3782" priority="3783" stopIfTrue="1" operator="equal">
      <formula>"NO VÁLIDA"</formula>
    </cfRule>
  </conditionalFormatting>
  <conditionalFormatting sqref="JG47">
    <cfRule type="cellIs" dxfId="3781" priority="3780" stopIfTrue="1" operator="greaterThan">
      <formula>0</formula>
    </cfRule>
  </conditionalFormatting>
  <conditionalFormatting sqref="JF47">
    <cfRule type="cellIs" dxfId="3780" priority="3785" stopIfTrue="1" operator="equal">
      <formula>"NO MODIFICAR"</formula>
    </cfRule>
  </conditionalFormatting>
  <conditionalFormatting sqref="JH47">
    <cfRule type="cellIs" dxfId="3779" priority="3784" stopIfTrue="1" operator="equal">
      <formula>"VÁLIDA"</formula>
    </cfRule>
  </conditionalFormatting>
  <conditionalFormatting sqref="JF47:JH47">
    <cfRule type="expression" dxfId="3778" priority="3781" stopIfTrue="1">
      <formula>AND(ROW()=CELL("ROW"),COLUMN()=CELL("COL"))</formula>
    </cfRule>
  </conditionalFormatting>
  <conditionalFormatting sqref="JH23">
    <cfRule type="cellIs" dxfId="3777" priority="3779" operator="equal">
      <formula>"DEBE DIGITAR SALARIO"</formula>
    </cfRule>
  </conditionalFormatting>
  <conditionalFormatting sqref="JH24:JH28">
    <cfRule type="expression" dxfId="3776" priority="3776" stopIfTrue="1">
      <formula>ROW()=CELL("ROW")</formula>
    </cfRule>
  </conditionalFormatting>
  <conditionalFormatting sqref="JH24:JH28">
    <cfRule type="cellIs" dxfId="3775" priority="3777" stopIfTrue="1" operator="equal">
      <formula>"NO VÁLIDA"</formula>
    </cfRule>
  </conditionalFormatting>
  <conditionalFormatting sqref="JH24:JH28">
    <cfRule type="cellIs" dxfId="3774" priority="3778" stopIfTrue="1" operator="equal">
      <formula>"VÁLIDA"</formula>
    </cfRule>
  </conditionalFormatting>
  <conditionalFormatting sqref="JH24:JH28">
    <cfRule type="expression" dxfId="3773" priority="3775" stopIfTrue="1">
      <formula>AND(ROW()=CELL("ROW"),COLUMN()=CELL("COL"))</formula>
    </cfRule>
  </conditionalFormatting>
  <conditionalFormatting sqref="JH24:JH28">
    <cfRule type="cellIs" dxfId="3772" priority="3774" operator="equal">
      <formula>"DEBE DIGITAR SALARIO"</formula>
    </cfRule>
  </conditionalFormatting>
  <conditionalFormatting sqref="JE44:JE50">
    <cfRule type="cellIs" dxfId="3771" priority="3773" stopIfTrue="1" operator="greaterThan">
      <formula>0</formula>
    </cfRule>
  </conditionalFormatting>
  <conditionalFormatting sqref="JE44:JE50">
    <cfRule type="expression" dxfId="3770" priority="3770" stopIfTrue="1">
      <formula>ROW()=CELL("ROW")</formula>
    </cfRule>
  </conditionalFormatting>
  <conditionalFormatting sqref="JE44:JE50">
    <cfRule type="cellIs" dxfId="3769" priority="3772" operator="equal">
      <formula>0</formula>
    </cfRule>
  </conditionalFormatting>
  <conditionalFormatting sqref="JE44:JE50">
    <cfRule type="cellIs" dxfId="3768" priority="3771" stopIfTrue="1" operator="equal">
      <formula>"NO MODIFICAR"</formula>
    </cfRule>
  </conditionalFormatting>
  <conditionalFormatting sqref="JE44:JE50">
    <cfRule type="expression" dxfId="3767" priority="3769" stopIfTrue="1">
      <formula>AND(ROW()=CELL("ROW"),COLUMN()=CELL("COL"))</formula>
    </cfRule>
  </conditionalFormatting>
  <conditionalFormatting sqref="JE53:JE55">
    <cfRule type="cellIs" dxfId="3766" priority="3768" stopIfTrue="1" operator="greaterThan">
      <formula>0</formula>
    </cfRule>
  </conditionalFormatting>
  <conditionalFormatting sqref="JE53:JE55">
    <cfRule type="expression" dxfId="3765" priority="3765" stopIfTrue="1">
      <formula>ROW()=CELL("ROW")</formula>
    </cfRule>
  </conditionalFormatting>
  <conditionalFormatting sqref="JE53:JE55">
    <cfRule type="cellIs" dxfId="3764" priority="3767" operator="equal">
      <formula>0</formula>
    </cfRule>
  </conditionalFormatting>
  <conditionalFormatting sqref="JE53:JE55">
    <cfRule type="cellIs" dxfId="3763" priority="3766" stopIfTrue="1" operator="equal">
      <formula>"NO MODIFICAR"</formula>
    </cfRule>
  </conditionalFormatting>
  <conditionalFormatting sqref="JE53:JE55">
    <cfRule type="expression" dxfId="3762" priority="3764" stopIfTrue="1">
      <formula>AND(ROW()=CELL("ROW"),COLUMN()=CELL("COL"))</formula>
    </cfRule>
  </conditionalFormatting>
  <conditionalFormatting sqref="JE18:JF18">
    <cfRule type="cellIs" dxfId="3761" priority="3763" stopIfTrue="1" operator="greaterThan">
      <formula>0</formula>
    </cfRule>
  </conditionalFormatting>
  <conditionalFormatting sqref="JE18:JH18">
    <cfRule type="expression" dxfId="3760" priority="3758" stopIfTrue="1">
      <formula>ROW()=CELL("ROW")</formula>
    </cfRule>
  </conditionalFormatting>
  <conditionalFormatting sqref="JH18">
    <cfRule type="cellIs" dxfId="3759" priority="3759" stopIfTrue="1" operator="equal">
      <formula>"NO VÁLIDA"</formula>
    </cfRule>
  </conditionalFormatting>
  <conditionalFormatting sqref="JG18">
    <cfRule type="cellIs" dxfId="3758" priority="3756" stopIfTrue="1" operator="greaterThan">
      <formula>0</formula>
    </cfRule>
  </conditionalFormatting>
  <conditionalFormatting sqref="JE18:JF18">
    <cfRule type="cellIs" dxfId="3757" priority="3762" operator="equal">
      <formula>0</formula>
    </cfRule>
  </conditionalFormatting>
  <conditionalFormatting sqref="JE18:JF18">
    <cfRule type="cellIs" dxfId="3756" priority="3761" stopIfTrue="1" operator="equal">
      <formula>"NO MODIFICAR"</formula>
    </cfRule>
  </conditionalFormatting>
  <conditionalFormatting sqref="JH18">
    <cfRule type="cellIs" dxfId="3755" priority="3760" stopIfTrue="1" operator="equal">
      <formula>"VÁLIDA"</formula>
    </cfRule>
  </conditionalFormatting>
  <conditionalFormatting sqref="JE18:JH18">
    <cfRule type="expression" dxfId="3754" priority="3757" stopIfTrue="1">
      <formula>AND(ROW()=CELL("ROW"),COLUMN()=CELL("COL"))</formula>
    </cfRule>
  </conditionalFormatting>
  <conditionalFormatting sqref="JK61:JL61">
    <cfRule type="cellIs" dxfId="3753" priority="3752" stopIfTrue="1" operator="equal">
      <formula>"SE DEBE REQUERIR"</formula>
    </cfRule>
  </conditionalFormatting>
  <conditionalFormatting sqref="JI40 JJ45 JI19:JJ21 JI23:JJ23 JI22 JI32:JJ32 JI42:JJ42 JK34 JJ27:JJ28 JJ48 JJ24">
    <cfRule type="cellIs" dxfId="3752" priority="3755" stopIfTrue="1" operator="greaterThan">
      <formula>0</formula>
    </cfRule>
  </conditionalFormatting>
  <conditionalFormatting sqref="JI19:JL23 JI29:JL29 JI51:JL51 JJ45:JL45 JI57:JL61 JJ48:JL50 JJ27:JK28 JJ24:JK24 JI32:JL43">
    <cfRule type="expression" dxfId="3751" priority="3748" stopIfTrue="1">
      <formula>ROW()=CELL("ROW")</formula>
    </cfRule>
  </conditionalFormatting>
  <conditionalFormatting sqref="JI34">
    <cfRule type="cellIs" dxfId="3750" priority="3751" stopIfTrue="1" operator="equal">
      <formula>"VALOR MAXIMO"</formula>
    </cfRule>
  </conditionalFormatting>
  <conditionalFormatting sqref="JL19:JL23 JL40 JL42 JL45 JL32:JL35 JL57:JL61 JL48:JL50">
    <cfRule type="cellIs" dxfId="3749" priority="3749" stopIfTrue="1" operator="equal">
      <formula>"NO VÁLIDA"</formula>
    </cfRule>
  </conditionalFormatting>
  <conditionalFormatting sqref="JK35:JL35 JK40 JK19:JK24 JK32 JK42 JK45 JK27:JK28 JK48:JK50">
    <cfRule type="cellIs" dxfId="3748" priority="3746" stopIfTrue="1" operator="greaterThan">
      <formula>0</formula>
    </cfRule>
  </conditionalFormatting>
  <conditionalFormatting sqref="JI40 JK34 JI19:JJ21 JI23:JJ23 JI22 JI32:JJ32 JI42 JJ27:JJ28 JJ24">
    <cfRule type="cellIs" dxfId="3747" priority="3754" operator="equal">
      <formula>0</formula>
    </cfRule>
  </conditionalFormatting>
  <conditionalFormatting sqref="JK61">
    <cfRule type="expression" dxfId="3746" priority="3745">
      <formula>ISNUMBER($K$61)</formula>
    </cfRule>
  </conditionalFormatting>
  <conditionalFormatting sqref="JI19:JJ23 JI29:JJ29 JI32:JJ43 JI57:JJ57 JJ45 JI51:JJ51 JJ48:JJ50 JJ27:JJ28 JJ24">
    <cfRule type="cellIs" dxfId="3745" priority="3753" stopIfTrue="1" operator="equal">
      <formula>"NO MODIFICAR"</formula>
    </cfRule>
  </conditionalFormatting>
  <conditionalFormatting sqref="JL19:JL23 JL40 JL42 JL45 JL33:JL35 JL57:JL61 JL48:JL50">
    <cfRule type="cellIs" dxfId="3744" priority="3750" stopIfTrue="1" operator="equal">
      <formula>"VÁLIDA"</formula>
    </cfRule>
  </conditionalFormatting>
  <conditionalFormatting sqref="JI19:JL23 JI29:JL29 JI32:JL43 JI57:JL71 JJ45:JL45 JI51:JL51 JJ27:JK28 JJ24:JK24 JJ48:JL50">
    <cfRule type="expression" dxfId="3743" priority="3747" stopIfTrue="1">
      <formula>AND(ROW()=CELL("ROW"),COLUMN()=CELL("COL"))</formula>
    </cfRule>
  </conditionalFormatting>
  <conditionalFormatting sqref="JI30:JJ31">
    <cfRule type="cellIs" dxfId="3742" priority="3744" stopIfTrue="1" operator="greaterThan">
      <formula>0</formula>
    </cfRule>
  </conditionalFormatting>
  <conditionalFormatting sqref="JI30:JL31">
    <cfRule type="expression" dxfId="3741" priority="3740" stopIfTrue="1">
      <formula>ROW()=CELL("ROW")</formula>
    </cfRule>
  </conditionalFormatting>
  <conditionalFormatting sqref="JL30:JL31">
    <cfRule type="cellIs" dxfId="3740" priority="3741" stopIfTrue="1" operator="equal">
      <formula>"NO VÁLIDA"</formula>
    </cfRule>
  </conditionalFormatting>
  <conditionalFormatting sqref="JK30:JK31">
    <cfRule type="cellIs" dxfId="3739" priority="3738" stopIfTrue="1" operator="greaterThan">
      <formula>0</formula>
    </cfRule>
  </conditionalFormatting>
  <conditionalFormatting sqref="JI30:JJ31">
    <cfRule type="cellIs" dxfId="3738" priority="3743" operator="equal">
      <formula>0</formula>
    </cfRule>
  </conditionalFormatting>
  <conditionalFormatting sqref="JI30:JJ31">
    <cfRule type="cellIs" dxfId="3737" priority="3742" stopIfTrue="1" operator="equal">
      <formula>"NO MODIFICAR"</formula>
    </cfRule>
  </conditionalFormatting>
  <conditionalFormatting sqref="JI30:JL31">
    <cfRule type="expression" dxfId="3736" priority="3739" stopIfTrue="1">
      <formula>AND(ROW()=CELL("ROW"),COLUMN()=CELL("COL"))</formula>
    </cfRule>
  </conditionalFormatting>
  <conditionalFormatting sqref="JJ25:JJ26">
    <cfRule type="cellIs" dxfId="3735" priority="3737" stopIfTrue="1" operator="greaterThan">
      <formula>0</formula>
    </cfRule>
  </conditionalFormatting>
  <conditionalFormatting sqref="JJ25:JK26">
    <cfRule type="expression" dxfId="3734" priority="3734" stopIfTrue="1">
      <formula>ROW()=CELL("ROW")</formula>
    </cfRule>
  </conditionalFormatting>
  <conditionalFormatting sqref="JK25:JK26">
    <cfRule type="cellIs" dxfId="3733" priority="3732" stopIfTrue="1" operator="greaterThan">
      <formula>0</formula>
    </cfRule>
  </conditionalFormatting>
  <conditionalFormatting sqref="JJ25:JJ26">
    <cfRule type="cellIs" dxfId="3732" priority="3736" operator="equal">
      <formula>0</formula>
    </cfRule>
  </conditionalFormatting>
  <conditionalFormatting sqref="JJ25:JJ26">
    <cfRule type="cellIs" dxfId="3731" priority="3735" stopIfTrue="1" operator="equal">
      <formula>"NO MODIFICAR"</formula>
    </cfRule>
  </conditionalFormatting>
  <conditionalFormatting sqref="JJ25:JK26">
    <cfRule type="expression" dxfId="3730" priority="3733" stopIfTrue="1">
      <formula>AND(ROW()=CELL("ROW"),COLUMN()=CELL("COL"))</formula>
    </cfRule>
  </conditionalFormatting>
  <conditionalFormatting sqref="JJ46">
    <cfRule type="cellIs" dxfId="3729" priority="3731" stopIfTrue="1" operator="greaterThan">
      <formula>0</formula>
    </cfRule>
  </conditionalFormatting>
  <conditionalFormatting sqref="JJ46:JL46">
    <cfRule type="expression" dxfId="3728" priority="3727" stopIfTrue="1">
      <formula>ROW()=CELL("ROW")</formula>
    </cfRule>
  </conditionalFormatting>
  <conditionalFormatting sqref="JL46">
    <cfRule type="cellIs" dxfId="3727" priority="3728" stopIfTrue="1" operator="equal">
      <formula>"NO VÁLIDA"</formula>
    </cfRule>
  </conditionalFormatting>
  <conditionalFormatting sqref="JK46">
    <cfRule type="cellIs" dxfId="3726" priority="3725" stopIfTrue="1" operator="greaterThan">
      <formula>0</formula>
    </cfRule>
  </conditionalFormatting>
  <conditionalFormatting sqref="JJ46">
    <cfRule type="cellIs" dxfId="3725" priority="3730" stopIfTrue="1" operator="equal">
      <formula>"NO MODIFICAR"</formula>
    </cfRule>
  </conditionalFormatting>
  <conditionalFormatting sqref="JL46">
    <cfRule type="cellIs" dxfId="3724" priority="3729" stopIfTrue="1" operator="equal">
      <formula>"VÁLIDA"</formula>
    </cfRule>
  </conditionalFormatting>
  <conditionalFormatting sqref="JJ46:JL46">
    <cfRule type="expression" dxfId="3723" priority="3726" stopIfTrue="1">
      <formula>AND(ROW()=CELL("ROW"),COLUMN()=CELL("COL"))</formula>
    </cfRule>
  </conditionalFormatting>
  <conditionalFormatting sqref="JJ54">
    <cfRule type="cellIs" dxfId="3722" priority="3724" stopIfTrue="1" operator="greaterThan">
      <formula>0</formula>
    </cfRule>
  </conditionalFormatting>
  <conditionalFormatting sqref="JJ54:JL54 JI52:JL52">
    <cfRule type="expression" dxfId="3721" priority="3720" stopIfTrue="1">
      <formula>ROW()=CELL("ROW")</formula>
    </cfRule>
  </conditionalFormatting>
  <conditionalFormatting sqref="JL54">
    <cfRule type="cellIs" dxfId="3720" priority="3721" stopIfTrue="1" operator="equal">
      <formula>"NO VÁLIDA"</formula>
    </cfRule>
  </conditionalFormatting>
  <conditionalFormatting sqref="JK54">
    <cfRule type="cellIs" dxfId="3719" priority="3718" stopIfTrue="1" operator="greaterThan">
      <formula>0</formula>
    </cfRule>
  </conditionalFormatting>
  <conditionalFormatting sqref="JI52:JJ52 JJ54">
    <cfRule type="cellIs" dxfId="3718" priority="3723" stopIfTrue="1" operator="equal">
      <formula>"NO MODIFICAR"</formula>
    </cfRule>
  </conditionalFormatting>
  <conditionalFormatting sqref="JL54">
    <cfRule type="cellIs" dxfId="3717" priority="3722" stopIfTrue="1" operator="equal">
      <formula>"VÁLIDA"</formula>
    </cfRule>
  </conditionalFormatting>
  <conditionalFormatting sqref="JI52:JL52 JJ54:JL54">
    <cfRule type="expression" dxfId="3716" priority="3719" stopIfTrue="1">
      <formula>AND(ROW()=CELL("ROW"),COLUMN()=CELL("COL"))</formula>
    </cfRule>
  </conditionalFormatting>
  <conditionalFormatting sqref="JJ55">
    <cfRule type="cellIs" dxfId="3715" priority="3717" stopIfTrue="1" operator="greaterThan">
      <formula>0</formula>
    </cfRule>
  </conditionalFormatting>
  <conditionalFormatting sqref="JJ55:JL55">
    <cfRule type="expression" dxfId="3714" priority="3713" stopIfTrue="1">
      <formula>ROW()=CELL("ROW")</formula>
    </cfRule>
  </conditionalFormatting>
  <conditionalFormatting sqref="JL55">
    <cfRule type="cellIs" dxfId="3713" priority="3714" stopIfTrue="1" operator="equal">
      <formula>"NO VÁLIDA"</formula>
    </cfRule>
  </conditionalFormatting>
  <conditionalFormatting sqref="JK55">
    <cfRule type="cellIs" dxfId="3712" priority="3711" stopIfTrue="1" operator="greaterThan">
      <formula>0</formula>
    </cfRule>
  </conditionalFormatting>
  <conditionalFormatting sqref="JJ55">
    <cfRule type="cellIs" dxfId="3711" priority="3716" stopIfTrue="1" operator="equal">
      <formula>"NO MODIFICAR"</formula>
    </cfRule>
  </conditionalFormatting>
  <conditionalFormatting sqref="JL55">
    <cfRule type="cellIs" dxfId="3710" priority="3715" stopIfTrue="1" operator="equal">
      <formula>"VÁLIDA"</formula>
    </cfRule>
  </conditionalFormatting>
  <conditionalFormatting sqref="JJ55:JL55">
    <cfRule type="expression" dxfId="3709" priority="3712" stopIfTrue="1">
      <formula>AND(ROW()=CELL("ROW"),COLUMN()=CELL("COL"))</formula>
    </cfRule>
  </conditionalFormatting>
  <conditionalFormatting sqref="JI56:JL56">
    <cfRule type="expression" dxfId="3708" priority="3709" stopIfTrue="1">
      <formula>ROW()=CELL("ROW")</formula>
    </cfRule>
  </conditionalFormatting>
  <conditionalFormatting sqref="JI56:JJ56">
    <cfRule type="cellIs" dxfId="3707" priority="3710" stopIfTrue="1" operator="equal">
      <formula>"NO MODIFICAR"</formula>
    </cfRule>
  </conditionalFormatting>
  <conditionalFormatting sqref="JI56:JL56">
    <cfRule type="expression" dxfId="3706" priority="3708" stopIfTrue="1">
      <formula>AND(ROW()=CELL("ROW"),COLUMN()=CELL("COL"))</formula>
    </cfRule>
  </conditionalFormatting>
  <conditionalFormatting sqref="JJ44:JL44">
    <cfRule type="expression" dxfId="3705" priority="3704" stopIfTrue="1">
      <formula>ROW()=CELL("ROW")</formula>
    </cfRule>
  </conditionalFormatting>
  <conditionalFormatting sqref="JL44">
    <cfRule type="cellIs" dxfId="3704" priority="3705" stopIfTrue="1" operator="equal">
      <formula>"NO VÁLIDA"</formula>
    </cfRule>
  </conditionalFormatting>
  <conditionalFormatting sqref="JK44">
    <cfRule type="cellIs" dxfId="3703" priority="3702" stopIfTrue="1" operator="greaterThan">
      <formula>0</formula>
    </cfRule>
  </conditionalFormatting>
  <conditionalFormatting sqref="JJ44">
    <cfRule type="cellIs" dxfId="3702" priority="3707" stopIfTrue="1" operator="equal">
      <formula>"NO MODIFICAR"</formula>
    </cfRule>
  </conditionalFormatting>
  <conditionalFormatting sqref="JL44">
    <cfRule type="cellIs" dxfId="3701" priority="3706" stopIfTrue="1" operator="equal">
      <formula>"VÁLIDA"</formula>
    </cfRule>
  </conditionalFormatting>
  <conditionalFormatting sqref="JJ44:JL44">
    <cfRule type="expression" dxfId="3700" priority="3703" stopIfTrue="1">
      <formula>AND(ROW()=CELL("ROW"),COLUMN()=CELL("COL"))</formula>
    </cfRule>
  </conditionalFormatting>
  <conditionalFormatting sqref="JJ53:JL53">
    <cfRule type="expression" dxfId="3699" priority="3698" stopIfTrue="1">
      <formula>ROW()=CELL("ROW")</formula>
    </cfRule>
  </conditionalFormatting>
  <conditionalFormatting sqref="JL53">
    <cfRule type="cellIs" dxfId="3698" priority="3699" stopIfTrue="1" operator="equal">
      <formula>"NO VÁLIDA"</formula>
    </cfRule>
  </conditionalFormatting>
  <conditionalFormatting sqref="JK53">
    <cfRule type="cellIs" dxfId="3697" priority="3696" stopIfTrue="1" operator="greaterThan">
      <formula>0</formula>
    </cfRule>
  </conditionalFormatting>
  <conditionalFormatting sqref="JJ53">
    <cfRule type="cellIs" dxfId="3696" priority="3701" stopIfTrue="1" operator="equal">
      <formula>"NO MODIFICAR"</formula>
    </cfRule>
  </conditionalFormatting>
  <conditionalFormatting sqref="JL53">
    <cfRule type="cellIs" dxfId="3695" priority="3700" stopIfTrue="1" operator="equal">
      <formula>"VÁLIDA"</formula>
    </cfRule>
  </conditionalFormatting>
  <conditionalFormatting sqref="JJ53:JL53">
    <cfRule type="expression" dxfId="3694" priority="3697" stopIfTrue="1">
      <formula>AND(ROW()=CELL("ROW"),COLUMN()=CELL("COL"))</formula>
    </cfRule>
  </conditionalFormatting>
  <conditionalFormatting sqref="JJ49:JJ50 JJ47">
    <cfRule type="cellIs" dxfId="3693" priority="3695" stopIfTrue="1" operator="greaterThan">
      <formula>0</formula>
    </cfRule>
  </conditionalFormatting>
  <conditionalFormatting sqref="JJ47:JL47">
    <cfRule type="expression" dxfId="3692" priority="3691" stopIfTrue="1">
      <formula>ROW()=CELL("ROW")</formula>
    </cfRule>
  </conditionalFormatting>
  <conditionalFormatting sqref="JL47">
    <cfRule type="cellIs" dxfId="3691" priority="3692" stopIfTrue="1" operator="equal">
      <formula>"NO VÁLIDA"</formula>
    </cfRule>
  </conditionalFormatting>
  <conditionalFormatting sqref="JK47">
    <cfRule type="cellIs" dxfId="3690" priority="3689" stopIfTrue="1" operator="greaterThan">
      <formula>0</formula>
    </cfRule>
  </conditionalFormatting>
  <conditionalFormatting sqref="JJ47">
    <cfRule type="cellIs" dxfId="3689" priority="3694" stopIfTrue="1" operator="equal">
      <formula>"NO MODIFICAR"</formula>
    </cfRule>
  </conditionalFormatting>
  <conditionalFormatting sqref="JL47">
    <cfRule type="cellIs" dxfId="3688" priority="3693" stopIfTrue="1" operator="equal">
      <formula>"VÁLIDA"</formula>
    </cfRule>
  </conditionalFormatting>
  <conditionalFormatting sqref="JJ47:JL47">
    <cfRule type="expression" dxfId="3687" priority="3690" stopIfTrue="1">
      <formula>AND(ROW()=CELL("ROW"),COLUMN()=CELL("COL"))</formula>
    </cfRule>
  </conditionalFormatting>
  <conditionalFormatting sqref="JL23">
    <cfRule type="cellIs" dxfId="3686" priority="3688" operator="equal">
      <formula>"DEBE DIGITAR SALARIO"</formula>
    </cfRule>
  </conditionalFormatting>
  <conditionalFormatting sqref="JL24:JL28">
    <cfRule type="expression" dxfId="3685" priority="3685" stopIfTrue="1">
      <formula>ROW()=CELL("ROW")</formula>
    </cfRule>
  </conditionalFormatting>
  <conditionalFormatting sqref="JL24:JL28">
    <cfRule type="cellIs" dxfId="3684" priority="3686" stopIfTrue="1" operator="equal">
      <formula>"NO VÁLIDA"</formula>
    </cfRule>
  </conditionalFormatting>
  <conditionalFormatting sqref="JL24:JL28">
    <cfRule type="cellIs" dxfId="3683" priority="3687" stopIfTrue="1" operator="equal">
      <formula>"VÁLIDA"</formula>
    </cfRule>
  </conditionalFormatting>
  <conditionalFormatting sqref="JL24:JL28">
    <cfRule type="expression" dxfId="3682" priority="3684" stopIfTrue="1">
      <formula>AND(ROW()=CELL("ROW"),COLUMN()=CELL("COL"))</formula>
    </cfRule>
  </conditionalFormatting>
  <conditionalFormatting sqref="JL24:JL28">
    <cfRule type="cellIs" dxfId="3681" priority="3683" operator="equal">
      <formula>"DEBE DIGITAR SALARIO"</formula>
    </cfRule>
  </conditionalFormatting>
  <conditionalFormatting sqref="JI44:JI50">
    <cfRule type="cellIs" dxfId="3680" priority="3682" stopIfTrue="1" operator="greaterThan">
      <formula>0</formula>
    </cfRule>
  </conditionalFormatting>
  <conditionalFormatting sqref="JI44:JI50">
    <cfRule type="expression" dxfId="3679" priority="3679" stopIfTrue="1">
      <formula>ROW()=CELL("ROW")</formula>
    </cfRule>
  </conditionalFormatting>
  <conditionalFormatting sqref="JI44:JI50">
    <cfRule type="cellIs" dxfId="3678" priority="3681" operator="equal">
      <formula>0</formula>
    </cfRule>
  </conditionalFormatting>
  <conditionalFormatting sqref="JI44:JI50">
    <cfRule type="cellIs" dxfId="3677" priority="3680" stopIfTrue="1" operator="equal">
      <formula>"NO MODIFICAR"</formula>
    </cfRule>
  </conditionalFormatting>
  <conditionalFormatting sqref="JI44:JI50">
    <cfRule type="expression" dxfId="3676" priority="3678" stopIfTrue="1">
      <formula>AND(ROW()=CELL("ROW"),COLUMN()=CELL("COL"))</formula>
    </cfRule>
  </conditionalFormatting>
  <conditionalFormatting sqref="JI53:JI55">
    <cfRule type="cellIs" dxfId="3675" priority="3677" stopIfTrue="1" operator="greaterThan">
      <formula>0</formula>
    </cfRule>
  </conditionalFormatting>
  <conditionalFormatting sqref="JI53:JI55">
    <cfRule type="expression" dxfId="3674" priority="3674" stopIfTrue="1">
      <formula>ROW()=CELL("ROW")</formula>
    </cfRule>
  </conditionalFormatting>
  <conditionalFormatting sqref="JI53:JI55">
    <cfRule type="cellIs" dxfId="3673" priority="3676" operator="equal">
      <formula>0</formula>
    </cfRule>
  </conditionalFormatting>
  <conditionalFormatting sqref="JI53:JI55">
    <cfRule type="cellIs" dxfId="3672" priority="3675" stopIfTrue="1" operator="equal">
      <formula>"NO MODIFICAR"</formula>
    </cfRule>
  </conditionalFormatting>
  <conditionalFormatting sqref="JI53:JI55">
    <cfRule type="expression" dxfId="3671" priority="3673" stopIfTrue="1">
      <formula>AND(ROW()=CELL("ROW"),COLUMN()=CELL("COL"))</formula>
    </cfRule>
  </conditionalFormatting>
  <conditionalFormatting sqref="JI18:JJ18">
    <cfRule type="cellIs" dxfId="3670" priority="3672" stopIfTrue="1" operator="greaterThan">
      <formula>0</formula>
    </cfRule>
  </conditionalFormatting>
  <conditionalFormatting sqref="JI18:JL18">
    <cfRule type="expression" dxfId="3669" priority="3667" stopIfTrue="1">
      <formula>ROW()=CELL("ROW")</formula>
    </cfRule>
  </conditionalFormatting>
  <conditionalFormatting sqref="JL18">
    <cfRule type="cellIs" dxfId="3668" priority="3668" stopIfTrue="1" operator="equal">
      <formula>"NO VÁLIDA"</formula>
    </cfRule>
  </conditionalFormatting>
  <conditionalFormatting sqref="JK18">
    <cfRule type="cellIs" dxfId="3667" priority="3665" stopIfTrue="1" operator="greaterThan">
      <formula>0</formula>
    </cfRule>
  </conditionalFormatting>
  <conditionalFormatting sqref="JI18:JJ18">
    <cfRule type="cellIs" dxfId="3666" priority="3671" operator="equal">
      <formula>0</formula>
    </cfRule>
  </conditionalFormatting>
  <conditionalFormatting sqref="JI18:JJ18">
    <cfRule type="cellIs" dxfId="3665" priority="3670" stopIfTrue="1" operator="equal">
      <formula>"NO MODIFICAR"</formula>
    </cfRule>
  </conditionalFormatting>
  <conditionalFormatting sqref="JL18">
    <cfRule type="cellIs" dxfId="3664" priority="3669" stopIfTrue="1" operator="equal">
      <formula>"VÁLIDA"</formula>
    </cfRule>
  </conditionalFormatting>
  <conditionalFormatting sqref="JI18:JL18">
    <cfRule type="expression" dxfId="3663" priority="3666" stopIfTrue="1">
      <formula>AND(ROW()=CELL("ROW"),COLUMN()=CELL("COL"))</formula>
    </cfRule>
  </conditionalFormatting>
  <conditionalFormatting sqref="JO61:JP61">
    <cfRule type="cellIs" dxfId="3662" priority="3661" stopIfTrue="1" operator="equal">
      <formula>"SE DEBE REQUERIR"</formula>
    </cfRule>
  </conditionalFormatting>
  <conditionalFormatting sqref="JM40 JN45 JM19:JN21 JM23:JN23 JM22 JM32:JN32 JM42:JN42 JO34 JN27:JN28 JN48 JN24">
    <cfRule type="cellIs" dxfId="3661" priority="3664" stopIfTrue="1" operator="greaterThan">
      <formula>0</formula>
    </cfRule>
  </conditionalFormatting>
  <conditionalFormatting sqref="JM19:JP23 JM29:JP29 JM51:JP51 JN45:JP45 JM57:JP61 JN48:JP50 JN27:JO28 JN24:JO24 JM32:JP43">
    <cfRule type="expression" dxfId="3660" priority="3657" stopIfTrue="1">
      <formula>ROW()=CELL("ROW")</formula>
    </cfRule>
  </conditionalFormatting>
  <conditionalFormatting sqref="JM34">
    <cfRule type="cellIs" dxfId="3659" priority="3660" stopIfTrue="1" operator="equal">
      <formula>"VALOR MAXIMO"</formula>
    </cfRule>
  </conditionalFormatting>
  <conditionalFormatting sqref="JP19:JP23 JP40 JP42 JP45 JP32:JP35 JP57:JP61 JP48:JP50">
    <cfRule type="cellIs" dxfId="3658" priority="3658" stopIfTrue="1" operator="equal">
      <formula>"NO VÁLIDA"</formula>
    </cfRule>
  </conditionalFormatting>
  <conditionalFormatting sqref="JO35:JP35 JO40 JO19:JO24 JO32 JO42 JO45 JO27:JO28 JO48:JO50">
    <cfRule type="cellIs" dxfId="3657" priority="3655" stopIfTrue="1" operator="greaterThan">
      <formula>0</formula>
    </cfRule>
  </conditionalFormatting>
  <conditionalFormatting sqref="JM40 JO34 JM19:JN21 JM23:JN23 JM22 JM32:JN32 JM42 JN27:JN28 JN24">
    <cfRule type="cellIs" dxfId="3656" priority="3663" operator="equal">
      <formula>0</formula>
    </cfRule>
  </conditionalFormatting>
  <conditionalFormatting sqref="JO61">
    <cfRule type="expression" dxfId="3655" priority="3654">
      <formula>ISNUMBER($K$61)</formula>
    </cfRule>
  </conditionalFormatting>
  <conditionalFormatting sqref="JM19:JN23 JM29:JN29 JM32:JN43 JM57:JN57 JN45 JM51:JN51 JN48:JN50 JN27:JN28 JN24">
    <cfRule type="cellIs" dxfId="3654" priority="3662" stopIfTrue="1" operator="equal">
      <formula>"NO MODIFICAR"</formula>
    </cfRule>
  </conditionalFormatting>
  <conditionalFormatting sqref="JP19:JP23 JP40 JP42 JP45 JP33:JP35 JP57:JP61 JP48:JP50">
    <cfRule type="cellIs" dxfId="3653" priority="3659" stopIfTrue="1" operator="equal">
      <formula>"VÁLIDA"</formula>
    </cfRule>
  </conditionalFormatting>
  <conditionalFormatting sqref="JM19:JP23 JM29:JP29 JM32:JP43 JM57:JP71 JN45:JP45 JM51:JP51 JN27:JO28 JN24:JO24 JN48:JP50">
    <cfRule type="expression" dxfId="3652" priority="3656" stopIfTrue="1">
      <formula>AND(ROW()=CELL("ROW"),COLUMN()=CELL("COL"))</formula>
    </cfRule>
  </conditionalFormatting>
  <conditionalFormatting sqref="JM30:JN31">
    <cfRule type="cellIs" dxfId="3651" priority="3653" stopIfTrue="1" operator="greaterThan">
      <formula>0</formula>
    </cfRule>
  </conditionalFormatting>
  <conditionalFormatting sqref="JM30:JP31">
    <cfRule type="expression" dxfId="3650" priority="3649" stopIfTrue="1">
      <formula>ROW()=CELL("ROW")</formula>
    </cfRule>
  </conditionalFormatting>
  <conditionalFormatting sqref="JP30:JP31">
    <cfRule type="cellIs" dxfId="3649" priority="3650" stopIfTrue="1" operator="equal">
      <formula>"NO VÁLIDA"</formula>
    </cfRule>
  </conditionalFormatting>
  <conditionalFormatting sqref="JO30:JO31">
    <cfRule type="cellIs" dxfId="3648" priority="3647" stopIfTrue="1" operator="greaterThan">
      <formula>0</formula>
    </cfRule>
  </conditionalFormatting>
  <conditionalFormatting sqref="JM30:JN31">
    <cfRule type="cellIs" dxfId="3647" priority="3652" operator="equal">
      <formula>0</formula>
    </cfRule>
  </conditionalFormatting>
  <conditionalFormatting sqref="JM30:JN31">
    <cfRule type="cellIs" dxfId="3646" priority="3651" stopIfTrue="1" operator="equal">
      <formula>"NO MODIFICAR"</formula>
    </cfRule>
  </conditionalFormatting>
  <conditionalFormatting sqref="JM30:JP31">
    <cfRule type="expression" dxfId="3645" priority="3648" stopIfTrue="1">
      <formula>AND(ROW()=CELL("ROW"),COLUMN()=CELL("COL"))</formula>
    </cfRule>
  </conditionalFormatting>
  <conditionalFormatting sqref="JN25:JN26">
    <cfRule type="cellIs" dxfId="3644" priority="3646" stopIfTrue="1" operator="greaterThan">
      <formula>0</formula>
    </cfRule>
  </conditionalFormatting>
  <conditionalFormatting sqref="JN25:JO26">
    <cfRule type="expression" dxfId="3643" priority="3643" stopIfTrue="1">
      <formula>ROW()=CELL("ROW")</formula>
    </cfRule>
  </conditionalFormatting>
  <conditionalFormatting sqref="JO25:JO26">
    <cfRule type="cellIs" dxfId="3642" priority="3641" stopIfTrue="1" operator="greaterThan">
      <formula>0</formula>
    </cfRule>
  </conditionalFormatting>
  <conditionalFormatting sqref="JN25:JN26">
    <cfRule type="cellIs" dxfId="3641" priority="3645" operator="equal">
      <formula>0</formula>
    </cfRule>
  </conditionalFormatting>
  <conditionalFormatting sqref="JN25:JN26">
    <cfRule type="cellIs" dxfId="3640" priority="3644" stopIfTrue="1" operator="equal">
      <formula>"NO MODIFICAR"</formula>
    </cfRule>
  </conditionalFormatting>
  <conditionalFormatting sqref="JN25:JO26">
    <cfRule type="expression" dxfId="3639" priority="3642" stopIfTrue="1">
      <formula>AND(ROW()=CELL("ROW"),COLUMN()=CELL("COL"))</formula>
    </cfRule>
  </conditionalFormatting>
  <conditionalFormatting sqref="JN46">
    <cfRule type="cellIs" dxfId="3638" priority="3640" stopIfTrue="1" operator="greaterThan">
      <formula>0</formula>
    </cfRule>
  </conditionalFormatting>
  <conditionalFormatting sqref="JN46:JP46">
    <cfRule type="expression" dxfId="3637" priority="3636" stopIfTrue="1">
      <formula>ROW()=CELL("ROW")</formula>
    </cfRule>
  </conditionalFormatting>
  <conditionalFormatting sqref="JP46">
    <cfRule type="cellIs" dxfId="3636" priority="3637" stopIfTrue="1" operator="equal">
      <formula>"NO VÁLIDA"</formula>
    </cfRule>
  </conditionalFormatting>
  <conditionalFormatting sqref="JO46">
    <cfRule type="cellIs" dxfId="3635" priority="3634" stopIfTrue="1" operator="greaterThan">
      <formula>0</formula>
    </cfRule>
  </conditionalFormatting>
  <conditionalFormatting sqref="JN46">
    <cfRule type="cellIs" dxfId="3634" priority="3639" stopIfTrue="1" operator="equal">
      <formula>"NO MODIFICAR"</formula>
    </cfRule>
  </conditionalFormatting>
  <conditionalFormatting sqref="JP46">
    <cfRule type="cellIs" dxfId="3633" priority="3638" stopIfTrue="1" operator="equal">
      <formula>"VÁLIDA"</formula>
    </cfRule>
  </conditionalFormatting>
  <conditionalFormatting sqref="JN46:JP46">
    <cfRule type="expression" dxfId="3632" priority="3635" stopIfTrue="1">
      <formula>AND(ROW()=CELL("ROW"),COLUMN()=CELL("COL"))</formula>
    </cfRule>
  </conditionalFormatting>
  <conditionalFormatting sqref="JN54">
    <cfRule type="cellIs" dxfId="3631" priority="3633" stopIfTrue="1" operator="greaterThan">
      <formula>0</formula>
    </cfRule>
  </conditionalFormatting>
  <conditionalFormatting sqref="JN54:JP54 JM52:JP52">
    <cfRule type="expression" dxfId="3630" priority="3629" stopIfTrue="1">
      <formula>ROW()=CELL("ROW")</formula>
    </cfRule>
  </conditionalFormatting>
  <conditionalFormatting sqref="JP54">
    <cfRule type="cellIs" dxfId="3629" priority="3630" stopIfTrue="1" operator="equal">
      <formula>"NO VÁLIDA"</formula>
    </cfRule>
  </conditionalFormatting>
  <conditionalFormatting sqref="JO54">
    <cfRule type="cellIs" dxfId="3628" priority="3627" stopIfTrue="1" operator="greaterThan">
      <formula>0</formula>
    </cfRule>
  </conditionalFormatting>
  <conditionalFormatting sqref="JM52:JN52 JN54">
    <cfRule type="cellIs" dxfId="3627" priority="3632" stopIfTrue="1" operator="equal">
      <formula>"NO MODIFICAR"</formula>
    </cfRule>
  </conditionalFormatting>
  <conditionalFormatting sqref="JP54">
    <cfRule type="cellIs" dxfId="3626" priority="3631" stopIfTrue="1" operator="equal">
      <formula>"VÁLIDA"</formula>
    </cfRule>
  </conditionalFormatting>
  <conditionalFormatting sqref="JM52:JP52 JN54:JP54">
    <cfRule type="expression" dxfId="3625" priority="3628" stopIfTrue="1">
      <formula>AND(ROW()=CELL("ROW"),COLUMN()=CELL("COL"))</formula>
    </cfRule>
  </conditionalFormatting>
  <conditionalFormatting sqref="JN55">
    <cfRule type="cellIs" dxfId="3624" priority="3626" stopIfTrue="1" operator="greaterThan">
      <formula>0</formula>
    </cfRule>
  </conditionalFormatting>
  <conditionalFormatting sqref="JN55:JP55">
    <cfRule type="expression" dxfId="3623" priority="3622" stopIfTrue="1">
      <formula>ROW()=CELL("ROW")</formula>
    </cfRule>
  </conditionalFormatting>
  <conditionalFormatting sqref="JP55">
    <cfRule type="cellIs" dxfId="3622" priority="3623" stopIfTrue="1" operator="equal">
      <formula>"NO VÁLIDA"</formula>
    </cfRule>
  </conditionalFormatting>
  <conditionalFormatting sqref="JO55">
    <cfRule type="cellIs" dxfId="3621" priority="3620" stopIfTrue="1" operator="greaterThan">
      <formula>0</formula>
    </cfRule>
  </conditionalFormatting>
  <conditionalFormatting sqref="JN55">
    <cfRule type="cellIs" dxfId="3620" priority="3625" stopIfTrue="1" operator="equal">
      <formula>"NO MODIFICAR"</formula>
    </cfRule>
  </conditionalFormatting>
  <conditionalFormatting sqref="JP55">
    <cfRule type="cellIs" dxfId="3619" priority="3624" stopIfTrue="1" operator="equal">
      <formula>"VÁLIDA"</formula>
    </cfRule>
  </conditionalFormatting>
  <conditionalFormatting sqref="JN55:JP55">
    <cfRule type="expression" dxfId="3618" priority="3621" stopIfTrue="1">
      <formula>AND(ROW()=CELL("ROW"),COLUMN()=CELL("COL"))</formula>
    </cfRule>
  </conditionalFormatting>
  <conditionalFormatting sqref="JM56:JP56">
    <cfRule type="expression" dxfId="3617" priority="3618" stopIfTrue="1">
      <formula>ROW()=CELL("ROW")</formula>
    </cfRule>
  </conditionalFormatting>
  <conditionalFormatting sqref="JM56:JN56">
    <cfRule type="cellIs" dxfId="3616" priority="3619" stopIfTrue="1" operator="equal">
      <formula>"NO MODIFICAR"</formula>
    </cfRule>
  </conditionalFormatting>
  <conditionalFormatting sqref="JM56:JP56">
    <cfRule type="expression" dxfId="3615" priority="3617" stopIfTrue="1">
      <formula>AND(ROW()=CELL("ROW"),COLUMN()=CELL("COL"))</formula>
    </cfRule>
  </conditionalFormatting>
  <conditionalFormatting sqref="JN44:JP44">
    <cfRule type="expression" dxfId="3614" priority="3613" stopIfTrue="1">
      <formula>ROW()=CELL("ROW")</formula>
    </cfRule>
  </conditionalFormatting>
  <conditionalFormatting sqref="JP44">
    <cfRule type="cellIs" dxfId="3613" priority="3614" stopIfTrue="1" operator="equal">
      <formula>"NO VÁLIDA"</formula>
    </cfRule>
  </conditionalFormatting>
  <conditionalFormatting sqref="JO44">
    <cfRule type="cellIs" dxfId="3612" priority="3611" stopIfTrue="1" operator="greaterThan">
      <formula>0</formula>
    </cfRule>
  </conditionalFormatting>
  <conditionalFormatting sqref="JN44">
    <cfRule type="cellIs" dxfId="3611" priority="3616" stopIfTrue="1" operator="equal">
      <formula>"NO MODIFICAR"</formula>
    </cfRule>
  </conditionalFormatting>
  <conditionalFormatting sqref="JP44">
    <cfRule type="cellIs" dxfId="3610" priority="3615" stopIfTrue="1" operator="equal">
      <formula>"VÁLIDA"</formula>
    </cfRule>
  </conditionalFormatting>
  <conditionalFormatting sqref="JN44:JP44">
    <cfRule type="expression" dxfId="3609" priority="3612" stopIfTrue="1">
      <formula>AND(ROW()=CELL("ROW"),COLUMN()=CELL("COL"))</formula>
    </cfRule>
  </conditionalFormatting>
  <conditionalFormatting sqref="JN53:JP53">
    <cfRule type="expression" dxfId="3608" priority="3607" stopIfTrue="1">
      <formula>ROW()=CELL("ROW")</formula>
    </cfRule>
  </conditionalFormatting>
  <conditionalFormatting sqref="JP53">
    <cfRule type="cellIs" dxfId="3607" priority="3608" stopIfTrue="1" operator="equal">
      <formula>"NO VÁLIDA"</formula>
    </cfRule>
  </conditionalFormatting>
  <conditionalFormatting sqref="JO53">
    <cfRule type="cellIs" dxfId="3606" priority="3605" stopIfTrue="1" operator="greaterThan">
      <formula>0</formula>
    </cfRule>
  </conditionalFormatting>
  <conditionalFormatting sqref="JN53">
    <cfRule type="cellIs" dxfId="3605" priority="3610" stopIfTrue="1" operator="equal">
      <formula>"NO MODIFICAR"</formula>
    </cfRule>
  </conditionalFormatting>
  <conditionalFormatting sqref="JP53">
    <cfRule type="cellIs" dxfId="3604" priority="3609" stopIfTrue="1" operator="equal">
      <formula>"VÁLIDA"</formula>
    </cfRule>
  </conditionalFormatting>
  <conditionalFormatting sqref="JN53:JP53">
    <cfRule type="expression" dxfId="3603" priority="3606" stopIfTrue="1">
      <formula>AND(ROW()=CELL("ROW"),COLUMN()=CELL("COL"))</formula>
    </cfRule>
  </conditionalFormatting>
  <conditionalFormatting sqref="JN49:JN50 JN47">
    <cfRule type="cellIs" dxfId="3602" priority="3604" stopIfTrue="1" operator="greaterThan">
      <formula>0</formula>
    </cfRule>
  </conditionalFormatting>
  <conditionalFormatting sqref="JN47:JP47">
    <cfRule type="expression" dxfId="3601" priority="3600" stopIfTrue="1">
      <formula>ROW()=CELL("ROW")</formula>
    </cfRule>
  </conditionalFormatting>
  <conditionalFormatting sqref="JP47">
    <cfRule type="cellIs" dxfId="3600" priority="3601" stopIfTrue="1" operator="equal">
      <formula>"NO VÁLIDA"</formula>
    </cfRule>
  </conditionalFormatting>
  <conditionalFormatting sqref="JO47">
    <cfRule type="cellIs" dxfId="3599" priority="3598" stopIfTrue="1" operator="greaterThan">
      <formula>0</formula>
    </cfRule>
  </conditionalFormatting>
  <conditionalFormatting sqref="JN47">
    <cfRule type="cellIs" dxfId="3598" priority="3603" stopIfTrue="1" operator="equal">
      <formula>"NO MODIFICAR"</formula>
    </cfRule>
  </conditionalFormatting>
  <conditionalFormatting sqref="JP47">
    <cfRule type="cellIs" dxfId="3597" priority="3602" stopIfTrue="1" operator="equal">
      <formula>"VÁLIDA"</formula>
    </cfRule>
  </conditionalFormatting>
  <conditionalFormatting sqref="JN47:JP47">
    <cfRule type="expression" dxfId="3596" priority="3599" stopIfTrue="1">
      <formula>AND(ROW()=CELL("ROW"),COLUMN()=CELL("COL"))</formula>
    </cfRule>
  </conditionalFormatting>
  <conditionalFormatting sqref="JP23">
    <cfRule type="cellIs" dxfId="3595" priority="3597" operator="equal">
      <formula>"DEBE DIGITAR SALARIO"</formula>
    </cfRule>
  </conditionalFormatting>
  <conditionalFormatting sqref="JP24:JP28">
    <cfRule type="expression" dxfId="3594" priority="3594" stopIfTrue="1">
      <formula>ROW()=CELL("ROW")</formula>
    </cfRule>
  </conditionalFormatting>
  <conditionalFormatting sqref="JP24:JP28">
    <cfRule type="cellIs" dxfId="3593" priority="3595" stopIfTrue="1" operator="equal">
      <formula>"NO VÁLIDA"</formula>
    </cfRule>
  </conditionalFormatting>
  <conditionalFormatting sqref="JP24:JP28">
    <cfRule type="cellIs" dxfId="3592" priority="3596" stopIfTrue="1" operator="equal">
      <formula>"VÁLIDA"</formula>
    </cfRule>
  </conditionalFormatting>
  <conditionalFormatting sqref="JP24:JP28">
    <cfRule type="expression" dxfId="3591" priority="3593" stopIfTrue="1">
      <formula>AND(ROW()=CELL("ROW"),COLUMN()=CELL("COL"))</formula>
    </cfRule>
  </conditionalFormatting>
  <conditionalFormatting sqref="JP24:JP28">
    <cfRule type="cellIs" dxfId="3590" priority="3592" operator="equal">
      <formula>"DEBE DIGITAR SALARIO"</formula>
    </cfRule>
  </conditionalFormatting>
  <conditionalFormatting sqref="JM44:JM50">
    <cfRule type="cellIs" dxfId="3589" priority="3591" stopIfTrue="1" operator="greaterThan">
      <formula>0</formula>
    </cfRule>
  </conditionalFormatting>
  <conditionalFormatting sqref="JM44:JM50">
    <cfRule type="expression" dxfId="3588" priority="3588" stopIfTrue="1">
      <formula>ROW()=CELL("ROW")</formula>
    </cfRule>
  </conditionalFormatting>
  <conditionalFormatting sqref="JM44:JM50">
    <cfRule type="cellIs" dxfId="3587" priority="3590" operator="equal">
      <formula>0</formula>
    </cfRule>
  </conditionalFormatting>
  <conditionalFormatting sqref="JM44:JM50">
    <cfRule type="cellIs" dxfId="3586" priority="3589" stopIfTrue="1" operator="equal">
      <formula>"NO MODIFICAR"</formula>
    </cfRule>
  </conditionalFormatting>
  <conditionalFormatting sqref="JM44:JM50">
    <cfRule type="expression" dxfId="3585" priority="3587" stopIfTrue="1">
      <formula>AND(ROW()=CELL("ROW"),COLUMN()=CELL("COL"))</formula>
    </cfRule>
  </conditionalFormatting>
  <conditionalFormatting sqref="JM53:JM55">
    <cfRule type="cellIs" dxfId="3584" priority="3586" stopIfTrue="1" operator="greaterThan">
      <formula>0</formula>
    </cfRule>
  </conditionalFormatting>
  <conditionalFormatting sqref="JM53:JM55">
    <cfRule type="expression" dxfId="3583" priority="3583" stopIfTrue="1">
      <formula>ROW()=CELL("ROW")</formula>
    </cfRule>
  </conditionalFormatting>
  <conditionalFormatting sqref="JM53:JM55">
    <cfRule type="cellIs" dxfId="3582" priority="3585" operator="equal">
      <formula>0</formula>
    </cfRule>
  </conditionalFormatting>
  <conditionalFormatting sqref="JM53:JM55">
    <cfRule type="cellIs" dxfId="3581" priority="3584" stopIfTrue="1" operator="equal">
      <formula>"NO MODIFICAR"</formula>
    </cfRule>
  </conditionalFormatting>
  <conditionalFormatting sqref="JM53:JM55">
    <cfRule type="expression" dxfId="3580" priority="3582" stopIfTrue="1">
      <formula>AND(ROW()=CELL("ROW"),COLUMN()=CELL("COL"))</formula>
    </cfRule>
  </conditionalFormatting>
  <conditionalFormatting sqref="JM18:JN18">
    <cfRule type="cellIs" dxfId="3579" priority="3581" stopIfTrue="1" operator="greaterThan">
      <formula>0</formula>
    </cfRule>
  </conditionalFormatting>
  <conditionalFormatting sqref="JM18:JP18">
    <cfRule type="expression" dxfId="3578" priority="3576" stopIfTrue="1">
      <formula>ROW()=CELL("ROW")</formula>
    </cfRule>
  </conditionalFormatting>
  <conditionalFormatting sqref="JP18">
    <cfRule type="cellIs" dxfId="3577" priority="3577" stopIfTrue="1" operator="equal">
      <formula>"NO VÁLIDA"</formula>
    </cfRule>
  </conditionalFormatting>
  <conditionalFormatting sqref="JO18">
    <cfRule type="cellIs" dxfId="3576" priority="3574" stopIfTrue="1" operator="greaterThan">
      <formula>0</formula>
    </cfRule>
  </conditionalFormatting>
  <conditionalFormatting sqref="JM18:JN18">
    <cfRule type="cellIs" dxfId="3575" priority="3580" operator="equal">
      <formula>0</formula>
    </cfRule>
  </conditionalFormatting>
  <conditionalFormatting sqref="JM18:JN18">
    <cfRule type="cellIs" dxfId="3574" priority="3579" stopIfTrue="1" operator="equal">
      <formula>"NO MODIFICAR"</formula>
    </cfRule>
  </conditionalFormatting>
  <conditionalFormatting sqref="JP18">
    <cfRule type="cellIs" dxfId="3573" priority="3578" stopIfTrue="1" operator="equal">
      <formula>"VÁLIDA"</formula>
    </cfRule>
  </conditionalFormatting>
  <conditionalFormatting sqref="JM18:JP18">
    <cfRule type="expression" dxfId="3572" priority="3575" stopIfTrue="1">
      <formula>AND(ROW()=CELL("ROW"),COLUMN()=CELL("COL"))</formula>
    </cfRule>
  </conditionalFormatting>
  <conditionalFormatting sqref="JS61:JT61">
    <cfRule type="cellIs" dxfId="3571" priority="3570" stopIfTrue="1" operator="equal">
      <formula>"SE DEBE REQUERIR"</formula>
    </cfRule>
  </conditionalFormatting>
  <conditionalFormatting sqref="JQ40 JR45 JQ19:JR21 JQ23:JR24 JQ22 JQ32:JR32 JQ42:JR42 JS34 JQ27:JR28 JR48">
    <cfRule type="cellIs" dxfId="3570" priority="3573" stopIfTrue="1" operator="greaterThan">
      <formula>0</formula>
    </cfRule>
  </conditionalFormatting>
  <conditionalFormatting sqref="JQ19:JT23 JQ29:JT29 JQ51:JT51 JR45:JT45 JQ57:JT61 JR48:JT50 JQ27:JS28 JQ24:JS24 JQ32:JT43">
    <cfRule type="expression" dxfId="3569" priority="3566" stopIfTrue="1">
      <formula>ROW()=CELL("ROW")</formula>
    </cfRule>
  </conditionalFormatting>
  <conditionalFormatting sqref="JQ34">
    <cfRule type="cellIs" dxfId="3568" priority="3569" stopIfTrue="1" operator="equal">
      <formula>"VALOR MAXIMO"</formula>
    </cfRule>
  </conditionalFormatting>
  <conditionalFormatting sqref="JT19:JT23 JT40 JT42 JT45 JT32:JT35 JT57:JT61 JT48:JT50">
    <cfRule type="cellIs" dxfId="3567" priority="3567" stopIfTrue="1" operator="equal">
      <formula>"NO VÁLIDA"</formula>
    </cfRule>
  </conditionalFormatting>
  <conditionalFormatting sqref="JS35:JT35 JS40 JS19:JS24 JS32 JS42 JS45 JS27:JS28 JS48:JS50">
    <cfRule type="cellIs" dxfId="3566" priority="3564" stopIfTrue="1" operator="greaterThan">
      <formula>0</formula>
    </cfRule>
  </conditionalFormatting>
  <conditionalFormatting sqref="JQ40 JS34 JQ19:JR21 JQ23:JR24 JQ22 JQ32:JR32 JQ42 JQ27:JR28">
    <cfRule type="cellIs" dxfId="3565" priority="3572" operator="equal">
      <formula>0</formula>
    </cfRule>
  </conditionalFormatting>
  <conditionalFormatting sqref="JS61">
    <cfRule type="expression" dxfId="3564" priority="3563">
      <formula>ISNUMBER($K$61)</formula>
    </cfRule>
  </conditionalFormatting>
  <conditionalFormatting sqref="JQ19:JR24 JQ27:JR29 JQ32:JR43 JQ57:JR57 JR45 JQ51:JR51 JR48:JR50">
    <cfRule type="cellIs" dxfId="3563" priority="3571" stopIfTrue="1" operator="equal">
      <formula>"NO MODIFICAR"</formula>
    </cfRule>
  </conditionalFormatting>
  <conditionalFormatting sqref="JT19:JT23 JT40 JT42 JT45 JT33:JT35 JT57:JT61 JT48:JT50">
    <cfRule type="cellIs" dxfId="3562" priority="3568" stopIfTrue="1" operator="equal">
      <formula>"VÁLIDA"</formula>
    </cfRule>
  </conditionalFormatting>
  <conditionalFormatting sqref="JQ19:JT23 JQ29:JT29 JQ32:JT43 JQ57:JT71 JR45:JT45 JQ51:JT51 JQ27:JS28 JQ24:JS24 JR48:JT50">
    <cfRule type="expression" dxfId="3561" priority="3565" stopIfTrue="1">
      <formula>AND(ROW()=CELL("ROW"),COLUMN()=CELL("COL"))</formula>
    </cfRule>
  </conditionalFormatting>
  <conditionalFormatting sqref="JQ30:JR31">
    <cfRule type="cellIs" dxfId="3560" priority="3562" stopIfTrue="1" operator="greaterThan">
      <formula>0</formula>
    </cfRule>
  </conditionalFormatting>
  <conditionalFormatting sqref="JQ30:JT31">
    <cfRule type="expression" dxfId="3559" priority="3558" stopIfTrue="1">
      <formula>ROW()=CELL("ROW")</formula>
    </cfRule>
  </conditionalFormatting>
  <conditionalFormatting sqref="JT30:JT31">
    <cfRule type="cellIs" dxfId="3558" priority="3559" stopIfTrue="1" operator="equal">
      <formula>"NO VÁLIDA"</formula>
    </cfRule>
  </conditionalFormatting>
  <conditionalFormatting sqref="JS30:JS31">
    <cfRule type="cellIs" dxfId="3557" priority="3556" stopIfTrue="1" operator="greaterThan">
      <formula>0</formula>
    </cfRule>
  </conditionalFormatting>
  <conditionalFormatting sqref="JQ30:JR31">
    <cfRule type="cellIs" dxfId="3556" priority="3561" operator="equal">
      <formula>0</formula>
    </cfRule>
  </conditionalFormatting>
  <conditionalFormatting sqref="JQ30:JR31">
    <cfRule type="cellIs" dxfId="3555" priority="3560" stopIfTrue="1" operator="equal">
      <formula>"NO MODIFICAR"</formula>
    </cfRule>
  </conditionalFormatting>
  <conditionalFormatting sqref="JQ30:JT31">
    <cfRule type="expression" dxfId="3554" priority="3557" stopIfTrue="1">
      <formula>AND(ROW()=CELL("ROW"),COLUMN()=CELL("COL"))</formula>
    </cfRule>
  </conditionalFormatting>
  <conditionalFormatting sqref="JQ25:JR26">
    <cfRule type="cellIs" dxfId="3553" priority="3555" stopIfTrue="1" operator="greaterThan">
      <formula>0</formula>
    </cfRule>
  </conditionalFormatting>
  <conditionalFormatting sqref="JQ25:JS26">
    <cfRule type="expression" dxfId="3552" priority="3552" stopIfTrue="1">
      <formula>ROW()=CELL("ROW")</formula>
    </cfRule>
  </conditionalFormatting>
  <conditionalFormatting sqref="JS25:JS26">
    <cfRule type="cellIs" dxfId="3551" priority="3550" stopIfTrue="1" operator="greaterThan">
      <formula>0</formula>
    </cfRule>
  </conditionalFormatting>
  <conditionalFormatting sqref="JQ25:JR26">
    <cfRule type="cellIs" dxfId="3550" priority="3554" operator="equal">
      <formula>0</formula>
    </cfRule>
  </conditionalFormatting>
  <conditionalFormatting sqref="JQ25:JR26">
    <cfRule type="cellIs" dxfId="3549" priority="3553" stopIfTrue="1" operator="equal">
      <formula>"NO MODIFICAR"</formula>
    </cfRule>
  </conditionalFormatting>
  <conditionalFormatting sqref="JQ25:JS26">
    <cfRule type="expression" dxfId="3548" priority="3551" stopIfTrue="1">
      <formula>AND(ROW()=CELL("ROW"),COLUMN()=CELL("COL"))</formula>
    </cfRule>
  </conditionalFormatting>
  <conditionalFormatting sqref="JR46">
    <cfRule type="cellIs" dxfId="3547" priority="3549" stopIfTrue="1" operator="greaterThan">
      <formula>0</formula>
    </cfRule>
  </conditionalFormatting>
  <conditionalFormatting sqref="JR46:JT46">
    <cfRule type="expression" dxfId="3546" priority="3545" stopIfTrue="1">
      <formula>ROW()=CELL("ROW")</formula>
    </cfRule>
  </conditionalFormatting>
  <conditionalFormatting sqref="JT46">
    <cfRule type="cellIs" dxfId="3545" priority="3546" stopIfTrue="1" operator="equal">
      <formula>"NO VÁLIDA"</formula>
    </cfRule>
  </conditionalFormatting>
  <conditionalFormatting sqref="JS46">
    <cfRule type="cellIs" dxfId="3544" priority="3543" stopIfTrue="1" operator="greaterThan">
      <formula>0</formula>
    </cfRule>
  </conditionalFormatting>
  <conditionalFormatting sqref="JR46">
    <cfRule type="cellIs" dxfId="3543" priority="3548" stopIfTrue="1" operator="equal">
      <formula>"NO MODIFICAR"</formula>
    </cfRule>
  </conditionalFormatting>
  <conditionalFormatting sqref="JT46">
    <cfRule type="cellIs" dxfId="3542" priority="3547" stopIfTrue="1" operator="equal">
      <formula>"VÁLIDA"</formula>
    </cfRule>
  </conditionalFormatting>
  <conditionalFormatting sqref="JR46:JT46">
    <cfRule type="expression" dxfId="3541" priority="3544" stopIfTrue="1">
      <formula>AND(ROW()=CELL("ROW"),COLUMN()=CELL("COL"))</formula>
    </cfRule>
  </conditionalFormatting>
  <conditionalFormatting sqref="JR54">
    <cfRule type="cellIs" dxfId="3540" priority="3542" stopIfTrue="1" operator="greaterThan">
      <formula>0</formula>
    </cfRule>
  </conditionalFormatting>
  <conditionalFormatting sqref="JR54:JT54 JQ52:JT52">
    <cfRule type="expression" dxfId="3539" priority="3538" stopIfTrue="1">
      <formula>ROW()=CELL("ROW")</formula>
    </cfRule>
  </conditionalFormatting>
  <conditionalFormatting sqref="JT54">
    <cfRule type="cellIs" dxfId="3538" priority="3539" stopIfTrue="1" operator="equal">
      <formula>"NO VÁLIDA"</formula>
    </cfRule>
  </conditionalFormatting>
  <conditionalFormatting sqref="JS54">
    <cfRule type="cellIs" dxfId="3537" priority="3536" stopIfTrue="1" operator="greaterThan">
      <formula>0</formula>
    </cfRule>
  </conditionalFormatting>
  <conditionalFormatting sqref="JQ52:JR52 JR54">
    <cfRule type="cellIs" dxfId="3536" priority="3541" stopIfTrue="1" operator="equal">
      <formula>"NO MODIFICAR"</formula>
    </cfRule>
  </conditionalFormatting>
  <conditionalFormatting sqref="JT54">
    <cfRule type="cellIs" dxfId="3535" priority="3540" stopIfTrue="1" operator="equal">
      <formula>"VÁLIDA"</formula>
    </cfRule>
  </conditionalFormatting>
  <conditionalFormatting sqref="JQ52:JT52 JR54:JT54">
    <cfRule type="expression" dxfId="3534" priority="3537" stopIfTrue="1">
      <formula>AND(ROW()=CELL("ROW"),COLUMN()=CELL("COL"))</formula>
    </cfRule>
  </conditionalFormatting>
  <conditionalFormatting sqref="JR55">
    <cfRule type="cellIs" dxfId="3533" priority="3535" stopIfTrue="1" operator="greaterThan">
      <formula>0</formula>
    </cfRule>
  </conditionalFormatting>
  <conditionalFormatting sqref="JR55:JT55">
    <cfRule type="expression" dxfId="3532" priority="3531" stopIfTrue="1">
      <formula>ROW()=CELL("ROW")</formula>
    </cfRule>
  </conditionalFormatting>
  <conditionalFormatting sqref="JT55">
    <cfRule type="cellIs" dxfId="3531" priority="3532" stopIfTrue="1" operator="equal">
      <formula>"NO VÁLIDA"</formula>
    </cfRule>
  </conditionalFormatting>
  <conditionalFormatting sqref="JS55">
    <cfRule type="cellIs" dxfId="3530" priority="3529" stopIfTrue="1" operator="greaterThan">
      <formula>0</formula>
    </cfRule>
  </conditionalFormatting>
  <conditionalFormatting sqref="JR55">
    <cfRule type="cellIs" dxfId="3529" priority="3534" stopIfTrue="1" operator="equal">
      <formula>"NO MODIFICAR"</formula>
    </cfRule>
  </conditionalFormatting>
  <conditionalFormatting sqref="JT55">
    <cfRule type="cellIs" dxfId="3528" priority="3533" stopIfTrue="1" operator="equal">
      <formula>"VÁLIDA"</formula>
    </cfRule>
  </conditionalFormatting>
  <conditionalFormatting sqref="JR55:JT55">
    <cfRule type="expression" dxfId="3527" priority="3530" stopIfTrue="1">
      <formula>AND(ROW()=CELL("ROW"),COLUMN()=CELL("COL"))</formula>
    </cfRule>
  </conditionalFormatting>
  <conditionalFormatting sqref="JQ56:JT56">
    <cfRule type="expression" dxfId="3526" priority="3527" stopIfTrue="1">
      <formula>ROW()=CELL("ROW")</formula>
    </cfRule>
  </conditionalFormatting>
  <conditionalFormatting sqref="JQ56:JR56">
    <cfRule type="cellIs" dxfId="3525" priority="3528" stopIfTrue="1" operator="equal">
      <formula>"NO MODIFICAR"</formula>
    </cfRule>
  </conditionalFormatting>
  <conditionalFormatting sqref="JQ56:JT56">
    <cfRule type="expression" dxfId="3524" priority="3526" stopIfTrue="1">
      <formula>AND(ROW()=CELL("ROW"),COLUMN()=CELL("COL"))</formula>
    </cfRule>
  </conditionalFormatting>
  <conditionalFormatting sqref="JR44:JT44">
    <cfRule type="expression" dxfId="3523" priority="3522" stopIfTrue="1">
      <formula>ROW()=CELL("ROW")</formula>
    </cfRule>
  </conditionalFormatting>
  <conditionalFormatting sqref="JT44">
    <cfRule type="cellIs" dxfId="3522" priority="3523" stopIfTrue="1" operator="equal">
      <formula>"NO VÁLIDA"</formula>
    </cfRule>
  </conditionalFormatting>
  <conditionalFormatting sqref="JS44">
    <cfRule type="cellIs" dxfId="3521" priority="3520" stopIfTrue="1" operator="greaterThan">
      <formula>0</formula>
    </cfRule>
  </conditionalFormatting>
  <conditionalFormatting sqref="JR44">
    <cfRule type="cellIs" dxfId="3520" priority="3525" stopIfTrue="1" operator="equal">
      <formula>"NO MODIFICAR"</formula>
    </cfRule>
  </conditionalFormatting>
  <conditionalFormatting sqref="JT44">
    <cfRule type="cellIs" dxfId="3519" priority="3524" stopIfTrue="1" operator="equal">
      <formula>"VÁLIDA"</formula>
    </cfRule>
  </conditionalFormatting>
  <conditionalFormatting sqref="JR44:JT44">
    <cfRule type="expression" dxfId="3518" priority="3521" stopIfTrue="1">
      <formula>AND(ROW()=CELL("ROW"),COLUMN()=CELL("COL"))</formula>
    </cfRule>
  </conditionalFormatting>
  <conditionalFormatting sqref="JR53:JT53">
    <cfRule type="expression" dxfId="3517" priority="3516" stopIfTrue="1">
      <formula>ROW()=CELL("ROW")</formula>
    </cfRule>
  </conditionalFormatting>
  <conditionalFormatting sqref="JT53">
    <cfRule type="cellIs" dxfId="3516" priority="3517" stopIfTrue="1" operator="equal">
      <formula>"NO VÁLIDA"</formula>
    </cfRule>
  </conditionalFormatting>
  <conditionalFormatting sqref="JS53">
    <cfRule type="cellIs" dxfId="3515" priority="3514" stopIfTrue="1" operator="greaterThan">
      <formula>0</formula>
    </cfRule>
  </conditionalFormatting>
  <conditionalFormatting sqref="JR53">
    <cfRule type="cellIs" dxfId="3514" priority="3519" stopIfTrue="1" operator="equal">
      <formula>"NO MODIFICAR"</formula>
    </cfRule>
  </conditionalFormatting>
  <conditionalFormatting sqref="JT53">
    <cfRule type="cellIs" dxfId="3513" priority="3518" stopIfTrue="1" operator="equal">
      <formula>"VÁLIDA"</formula>
    </cfRule>
  </conditionalFormatting>
  <conditionalFormatting sqref="JR53:JT53">
    <cfRule type="expression" dxfId="3512" priority="3515" stopIfTrue="1">
      <formula>AND(ROW()=CELL("ROW"),COLUMN()=CELL("COL"))</formula>
    </cfRule>
  </conditionalFormatting>
  <conditionalFormatting sqref="JR49:JR50 JR47">
    <cfRule type="cellIs" dxfId="3511" priority="3513" stopIfTrue="1" operator="greaterThan">
      <formula>0</formula>
    </cfRule>
  </conditionalFormatting>
  <conditionalFormatting sqref="JR47:JT47">
    <cfRule type="expression" dxfId="3510" priority="3509" stopIfTrue="1">
      <formula>ROW()=CELL("ROW")</formula>
    </cfRule>
  </conditionalFormatting>
  <conditionalFormatting sqref="JT47">
    <cfRule type="cellIs" dxfId="3509" priority="3510" stopIfTrue="1" operator="equal">
      <formula>"NO VÁLIDA"</formula>
    </cfRule>
  </conditionalFormatting>
  <conditionalFormatting sqref="JS47">
    <cfRule type="cellIs" dxfId="3508" priority="3507" stopIfTrue="1" operator="greaterThan">
      <formula>0</formula>
    </cfRule>
  </conditionalFormatting>
  <conditionalFormatting sqref="JR47">
    <cfRule type="cellIs" dxfId="3507" priority="3512" stopIfTrue="1" operator="equal">
      <formula>"NO MODIFICAR"</formula>
    </cfRule>
  </conditionalFormatting>
  <conditionalFormatting sqref="JT47">
    <cfRule type="cellIs" dxfId="3506" priority="3511" stopIfTrue="1" operator="equal">
      <formula>"VÁLIDA"</formula>
    </cfRule>
  </conditionalFormatting>
  <conditionalFormatting sqref="JR47:JT47">
    <cfRule type="expression" dxfId="3505" priority="3508" stopIfTrue="1">
      <formula>AND(ROW()=CELL("ROW"),COLUMN()=CELL("COL"))</formula>
    </cfRule>
  </conditionalFormatting>
  <conditionalFormatting sqref="JT23">
    <cfRule type="cellIs" dxfId="3504" priority="3506" operator="equal">
      <formula>"DEBE DIGITAR SALARIO"</formula>
    </cfRule>
  </conditionalFormatting>
  <conditionalFormatting sqref="JT24:JT28">
    <cfRule type="expression" dxfId="3503" priority="3503" stopIfTrue="1">
      <formula>ROW()=CELL("ROW")</formula>
    </cfRule>
  </conditionalFormatting>
  <conditionalFormatting sqref="JT24:JT28">
    <cfRule type="cellIs" dxfId="3502" priority="3504" stopIfTrue="1" operator="equal">
      <formula>"NO VÁLIDA"</formula>
    </cfRule>
  </conditionalFormatting>
  <conditionalFormatting sqref="JT24:JT28">
    <cfRule type="cellIs" dxfId="3501" priority="3505" stopIfTrue="1" operator="equal">
      <formula>"VÁLIDA"</formula>
    </cfRule>
  </conditionalFormatting>
  <conditionalFormatting sqref="JT24:JT28">
    <cfRule type="expression" dxfId="3500" priority="3502" stopIfTrue="1">
      <formula>AND(ROW()=CELL("ROW"),COLUMN()=CELL("COL"))</formula>
    </cfRule>
  </conditionalFormatting>
  <conditionalFormatting sqref="JT24:JT28">
    <cfRule type="cellIs" dxfId="3499" priority="3501" operator="equal">
      <formula>"DEBE DIGITAR SALARIO"</formula>
    </cfRule>
  </conditionalFormatting>
  <conditionalFormatting sqref="JQ44:JQ50">
    <cfRule type="cellIs" dxfId="3498" priority="3500" stopIfTrue="1" operator="greaterThan">
      <formula>0</formula>
    </cfRule>
  </conditionalFormatting>
  <conditionalFormatting sqref="JQ44:JQ50">
    <cfRule type="expression" dxfId="3497" priority="3497" stopIfTrue="1">
      <formula>ROW()=CELL("ROW")</formula>
    </cfRule>
  </conditionalFormatting>
  <conditionalFormatting sqref="JQ44:JQ50">
    <cfRule type="cellIs" dxfId="3496" priority="3499" operator="equal">
      <formula>0</formula>
    </cfRule>
  </conditionalFormatting>
  <conditionalFormatting sqref="JQ44:JQ50">
    <cfRule type="cellIs" dxfId="3495" priority="3498" stopIfTrue="1" operator="equal">
      <formula>"NO MODIFICAR"</formula>
    </cfRule>
  </conditionalFormatting>
  <conditionalFormatting sqref="JQ44:JQ50">
    <cfRule type="expression" dxfId="3494" priority="3496" stopIfTrue="1">
      <formula>AND(ROW()=CELL("ROW"),COLUMN()=CELL("COL"))</formula>
    </cfRule>
  </conditionalFormatting>
  <conditionalFormatting sqref="JQ53:JQ55">
    <cfRule type="cellIs" dxfId="3493" priority="3495" stopIfTrue="1" operator="greaterThan">
      <formula>0</formula>
    </cfRule>
  </conditionalFormatting>
  <conditionalFormatting sqref="JQ53:JQ55">
    <cfRule type="expression" dxfId="3492" priority="3492" stopIfTrue="1">
      <formula>ROW()=CELL("ROW")</formula>
    </cfRule>
  </conditionalFormatting>
  <conditionalFormatting sqref="JQ53:JQ55">
    <cfRule type="cellIs" dxfId="3491" priority="3494" operator="equal">
      <formula>0</formula>
    </cfRule>
  </conditionalFormatting>
  <conditionalFormatting sqref="JQ53:JQ55">
    <cfRule type="cellIs" dxfId="3490" priority="3493" stopIfTrue="1" operator="equal">
      <formula>"NO MODIFICAR"</formula>
    </cfRule>
  </conditionalFormatting>
  <conditionalFormatting sqref="JQ53:JQ55">
    <cfRule type="expression" dxfId="3489" priority="3491" stopIfTrue="1">
      <formula>AND(ROW()=CELL("ROW"),COLUMN()=CELL("COL"))</formula>
    </cfRule>
  </conditionalFormatting>
  <conditionalFormatting sqref="JQ18:JR18">
    <cfRule type="cellIs" dxfId="3488" priority="3490" stopIfTrue="1" operator="greaterThan">
      <formula>0</formula>
    </cfRule>
  </conditionalFormatting>
  <conditionalFormatting sqref="JQ18:JT18">
    <cfRule type="expression" dxfId="3487" priority="3485" stopIfTrue="1">
      <formula>ROW()=CELL("ROW")</formula>
    </cfRule>
  </conditionalFormatting>
  <conditionalFormatting sqref="JT18">
    <cfRule type="cellIs" dxfId="3486" priority="3486" stopIfTrue="1" operator="equal">
      <formula>"NO VÁLIDA"</formula>
    </cfRule>
  </conditionalFormatting>
  <conditionalFormatting sqref="JS18">
    <cfRule type="cellIs" dxfId="3485" priority="3483" stopIfTrue="1" operator="greaterThan">
      <formula>0</formula>
    </cfRule>
  </conditionalFormatting>
  <conditionalFormatting sqref="JQ18:JR18">
    <cfRule type="cellIs" dxfId="3484" priority="3489" operator="equal">
      <formula>0</formula>
    </cfRule>
  </conditionalFormatting>
  <conditionalFormatting sqref="JQ18:JR18">
    <cfRule type="cellIs" dxfId="3483" priority="3488" stopIfTrue="1" operator="equal">
      <formula>"NO MODIFICAR"</formula>
    </cfRule>
  </conditionalFormatting>
  <conditionalFormatting sqref="JT18">
    <cfRule type="cellIs" dxfId="3482" priority="3487" stopIfTrue="1" operator="equal">
      <formula>"VÁLIDA"</formula>
    </cfRule>
  </conditionalFormatting>
  <conditionalFormatting sqref="JQ18:JT18">
    <cfRule type="expression" dxfId="3481" priority="3484" stopIfTrue="1">
      <formula>AND(ROW()=CELL("ROW"),COLUMN()=CELL("COL"))</formula>
    </cfRule>
  </conditionalFormatting>
  <conditionalFormatting sqref="JW61:JX61">
    <cfRule type="cellIs" dxfId="3480" priority="3479" stopIfTrue="1" operator="equal">
      <formula>"SE DEBE REQUERIR"</formula>
    </cfRule>
  </conditionalFormatting>
  <conditionalFormatting sqref="JU40 JV45 JU19:JV21 JU23:JV24 JU22 JU32:JV32 JU42:JV42 JW34 JU27:JV28 JV48">
    <cfRule type="cellIs" dxfId="3479" priority="3482" stopIfTrue="1" operator="greaterThan">
      <formula>0</formula>
    </cfRule>
  </conditionalFormatting>
  <conditionalFormatting sqref="JU19:JX23 JU29:JX29 JU51:JX51 JV45:JX45 JU57:JX61 JV48:JX50 JU27:JW28 JU24:JW24 JU32:JX43">
    <cfRule type="expression" dxfId="3478" priority="3475" stopIfTrue="1">
      <formula>ROW()=CELL("ROW")</formula>
    </cfRule>
  </conditionalFormatting>
  <conditionalFormatting sqref="JU34">
    <cfRule type="cellIs" dxfId="3477" priority="3478" stopIfTrue="1" operator="equal">
      <formula>"VALOR MAXIMO"</formula>
    </cfRule>
  </conditionalFormatting>
  <conditionalFormatting sqref="JX19:JX23 JX40 JX42 JX45 JX32:JX35 JX57:JX61 JX48:JX50">
    <cfRule type="cellIs" dxfId="3476" priority="3476" stopIfTrue="1" operator="equal">
      <formula>"NO VÁLIDA"</formula>
    </cfRule>
  </conditionalFormatting>
  <conditionalFormatting sqref="JW35:JX35 JW40 JW19:JW24 JW32 JW42 JW45 JW27:JW28 JW48:JW50">
    <cfRule type="cellIs" dxfId="3475" priority="3473" stopIfTrue="1" operator="greaterThan">
      <formula>0</formula>
    </cfRule>
  </conditionalFormatting>
  <conditionalFormatting sqref="JU40 JW34 JU19:JV21 JU23:JV24 JU22 JU32:JV32 JU42 JU27:JV28">
    <cfRule type="cellIs" dxfId="3474" priority="3481" operator="equal">
      <formula>0</formula>
    </cfRule>
  </conditionalFormatting>
  <conditionalFormatting sqref="JW61">
    <cfRule type="expression" dxfId="3473" priority="3472">
      <formula>ISNUMBER($K$61)</formula>
    </cfRule>
  </conditionalFormatting>
  <conditionalFormatting sqref="JU19:JV24 JU27:JV29 JU32:JV43 JU57:JV57 JV45 JU51:JV51 JV48:JV50">
    <cfRule type="cellIs" dxfId="3472" priority="3480" stopIfTrue="1" operator="equal">
      <formula>"NO MODIFICAR"</formula>
    </cfRule>
  </conditionalFormatting>
  <conditionalFormatting sqref="JX19:JX23 JX40 JX42 JX45 JX33:JX35 JX57:JX61 JX48:JX50">
    <cfRule type="cellIs" dxfId="3471" priority="3477" stopIfTrue="1" operator="equal">
      <formula>"VÁLIDA"</formula>
    </cfRule>
  </conditionalFormatting>
  <conditionalFormatting sqref="JU19:JX23 JU29:JX29 JU32:JX43 JU57:JX71 JV45:JX45 JU51:JX51 JU27:JW28 JU24:JW24 JV48:JX50">
    <cfRule type="expression" dxfId="3470" priority="3474" stopIfTrue="1">
      <formula>AND(ROW()=CELL("ROW"),COLUMN()=CELL("COL"))</formula>
    </cfRule>
  </conditionalFormatting>
  <conditionalFormatting sqref="JU30:JV31">
    <cfRule type="cellIs" dxfId="3469" priority="3471" stopIfTrue="1" operator="greaterThan">
      <formula>0</formula>
    </cfRule>
  </conditionalFormatting>
  <conditionalFormatting sqref="JU30:JX31">
    <cfRule type="expression" dxfId="3468" priority="3467" stopIfTrue="1">
      <formula>ROW()=CELL("ROW")</formula>
    </cfRule>
  </conditionalFormatting>
  <conditionalFormatting sqref="JX30:JX31">
    <cfRule type="cellIs" dxfId="3467" priority="3468" stopIfTrue="1" operator="equal">
      <formula>"NO VÁLIDA"</formula>
    </cfRule>
  </conditionalFormatting>
  <conditionalFormatting sqref="JW30:JW31">
    <cfRule type="cellIs" dxfId="3466" priority="3465" stopIfTrue="1" operator="greaterThan">
      <formula>0</formula>
    </cfRule>
  </conditionalFormatting>
  <conditionalFormatting sqref="JU30:JV31">
    <cfRule type="cellIs" dxfId="3465" priority="3470" operator="equal">
      <formula>0</formula>
    </cfRule>
  </conditionalFormatting>
  <conditionalFormatting sqref="JU30:JV31">
    <cfRule type="cellIs" dxfId="3464" priority="3469" stopIfTrue="1" operator="equal">
      <formula>"NO MODIFICAR"</formula>
    </cfRule>
  </conditionalFormatting>
  <conditionalFormatting sqref="JU30:JX31">
    <cfRule type="expression" dxfId="3463" priority="3466" stopIfTrue="1">
      <formula>AND(ROW()=CELL("ROW"),COLUMN()=CELL("COL"))</formula>
    </cfRule>
  </conditionalFormatting>
  <conditionalFormatting sqref="JU25:JV26">
    <cfRule type="cellIs" dxfId="3462" priority="3464" stopIfTrue="1" operator="greaterThan">
      <formula>0</formula>
    </cfRule>
  </conditionalFormatting>
  <conditionalFormatting sqref="JU25:JW26">
    <cfRule type="expression" dxfId="3461" priority="3461" stopIfTrue="1">
      <formula>ROW()=CELL("ROW")</formula>
    </cfRule>
  </conditionalFormatting>
  <conditionalFormatting sqref="JW25:JW26">
    <cfRule type="cellIs" dxfId="3460" priority="3459" stopIfTrue="1" operator="greaterThan">
      <formula>0</formula>
    </cfRule>
  </conditionalFormatting>
  <conditionalFormatting sqref="JU25:JV26">
    <cfRule type="cellIs" dxfId="3459" priority="3463" operator="equal">
      <formula>0</formula>
    </cfRule>
  </conditionalFormatting>
  <conditionalFormatting sqref="JU25:JV26">
    <cfRule type="cellIs" dxfId="3458" priority="3462" stopIfTrue="1" operator="equal">
      <formula>"NO MODIFICAR"</formula>
    </cfRule>
  </conditionalFormatting>
  <conditionalFormatting sqref="JU25:JW26">
    <cfRule type="expression" dxfId="3457" priority="3460" stopIfTrue="1">
      <formula>AND(ROW()=CELL("ROW"),COLUMN()=CELL("COL"))</formula>
    </cfRule>
  </conditionalFormatting>
  <conditionalFormatting sqref="JV46">
    <cfRule type="cellIs" dxfId="3456" priority="3458" stopIfTrue="1" operator="greaterThan">
      <formula>0</formula>
    </cfRule>
  </conditionalFormatting>
  <conditionalFormatting sqref="JV46:JX46">
    <cfRule type="expression" dxfId="3455" priority="3454" stopIfTrue="1">
      <formula>ROW()=CELL("ROW")</formula>
    </cfRule>
  </conditionalFormatting>
  <conditionalFormatting sqref="JX46">
    <cfRule type="cellIs" dxfId="3454" priority="3455" stopIfTrue="1" operator="equal">
      <formula>"NO VÁLIDA"</formula>
    </cfRule>
  </conditionalFormatting>
  <conditionalFormatting sqref="JW46">
    <cfRule type="cellIs" dxfId="3453" priority="3452" stopIfTrue="1" operator="greaterThan">
      <formula>0</formula>
    </cfRule>
  </conditionalFormatting>
  <conditionalFormatting sqref="JV46">
    <cfRule type="cellIs" dxfId="3452" priority="3457" stopIfTrue="1" operator="equal">
      <formula>"NO MODIFICAR"</formula>
    </cfRule>
  </conditionalFormatting>
  <conditionalFormatting sqref="JX46">
    <cfRule type="cellIs" dxfId="3451" priority="3456" stopIfTrue="1" operator="equal">
      <formula>"VÁLIDA"</formula>
    </cfRule>
  </conditionalFormatting>
  <conditionalFormatting sqref="JV46:JX46">
    <cfRule type="expression" dxfId="3450" priority="3453" stopIfTrue="1">
      <formula>AND(ROW()=CELL("ROW"),COLUMN()=CELL("COL"))</formula>
    </cfRule>
  </conditionalFormatting>
  <conditionalFormatting sqref="JV54">
    <cfRule type="cellIs" dxfId="3449" priority="3451" stopIfTrue="1" operator="greaterThan">
      <formula>0</formula>
    </cfRule>
  </conditionalFormatting>
  <conditionalFormatting sqref="JV54:JX54 JU52:JX52">
    <cfRule type="expression" dxfId="3448" priority="3447" stopIfTrue="1">
      <formula>ROW()=CELL("ROW")</formula>
    </cfRule>
  </conditionalFormatting>
  <conditionalFormatting sqref="JX54">
    <cfRule type="cellIs" dxfId="3447" priority="3448" stopIfTrue="1" operator="equal">
      <formula>"NO VÁLIDA"</formula>
    </cfRule>
  </conditionalFormatting>
  <conditionalFormatting sqref="JW54">
    <cfRule type="cellIs" dxfId="3446" priority="3445" stopIfTrue="1" operator="greaterThan">
      <formula>0</formula>
    </cfRule>
  </conditionalFormatting>
  <conditionalFormatting sqref="JU52:JV52 JV54">
    <cfRule type="cellIs" dxfId="3445" priority="3450" stopIfTrue="1" operator="equal">
      <formula>"NO MODIFICAR"</formula>
    </cfRule>
  </conditionalFormatting>
  <conditionalFormatting sqref="JX54">
    <cfRule type="cellIs" dxfId="3444" priority="3449" stopIfTrue="1" operator="equal">
      <formula>"VÁLIDA"</formula>
    </cfRule>
  </conditionalFormatting>
  <conditionalFormatting sqref="JU52:JX52 JV54:JX54">
    <cfRule type="expression" dxfId="3443" priority="3446" stopIfTrue="1">
      <formula>AND(ROW()=CELL("ROW"),COLUMN()=CELL("COL"))</formula>
    </cfRule>
  </conditionalFormatting>
  <conditionalFormatting sqref="JV55">
    <cfRule type="cellIs" dxfId="3442" priority="3444" stopIfTrue="1" operator="greaterThan">
      <formula>0</formula>
    </cfRule>
  </conditionalFormatting>
  <conditionalFormatting sqref="JV55:JX55">
    <cfRule type="expression" dxfId="3441" priority="3440" stopIfTrue="1">
      <formula>ROW()=CELL("ROW")</formula>
    </cfRule>
  </conditionalFormatting>
  <conditionalFormatting sqref="JX55">
    <cfRule type="cellIs" dxfId="3440" priority="3441" stopIfTrue="1" operator="equal">
      <formula>"NO VÁLIDA"</formula>
    </cfRule>
  </conditionalFormatting>
  <conditionalFormatting sqref="JW55">
    <cfRule type="cellIs" dxfId="3439" priority="3438" stopIfTrue="1" operator="greaterThan">
      <formula>0</formula>
    </cfRule>
  </conditionalFormatting>
  <conditionalFormatting sqref="JV55">
    <cfRule type="cellIs" dxfId="3438" priority="3443" stopIfTrue="1" operator="equal">
      <formula>"NO MODIFICAR"</formula>
    </cfRule>
  </conditionalFormatting>
  <conditionalFormatting sqref="JX55">
    <cfRule type="cellIs" dxfId="3437" priority="3442" stopIfTrue="1" operator="equal">
      <formula>"VÁLIDA"</formula>
    </cfRule>
  </conditionalFormatting>
  <conditionalFormatting sqref="JV55:JX55">
    <cfRule type="expression" dxfId="3436" priority="3439" stopIfTrue="1">
      <formula>AND(ROW()=CELL("ROW"),COLUMN()=CELL("COL"))</formula>
    </cfRule>
  </conditionalFormatting>
  <conditionalFormatting sqref="JU56:JX56">
    <cfRule type="expression" dxfId="3435" priority="3436" stopIfTrue="1">
      <formula>ROW()=CELL("ROW")</formula>
    </cfRule>
  </conditionalFormatting>
  <conditionalFormatting sqref="JU56:JV56">
    <cfRule type="cellIs" dxfId="3434" priority="3437" stopIfTrue="1" operator="equal">
      <formula>"NO MODIFICAR"</formula>
    </cfRule>
  </conditionalFormatting>
  <conditionalFormatting sqref="JU56:JX56">
    <cfRule type="expression" dxfId="3433" priority="3435" stopIfTrue="1">
      <formula>AND(ROW()=CELL("ROW"),COLUMN()=CELL("COL"))</formula>
    </cfRule>
  </conditionalFormatting>
  <conditionalFormatting sqref="JV44:JX44">
    <cfRule type="expression" dxfId="3432" priority="3431" stopIfTrue="1">
      <formula>ROW()=CELL("ROW")</formula>
    </cfRule>
  </conditionalFormatting>
  <conditionalFormatting sqref="JX44">
    <cfRule type="cellIs" dxfId="3431" priority="3432" stopIfTrue="1" operator="equal">
      <formula>"NO VÁLIDA"</formula>
    </cfRule>
  </conditionalFormatting>
  <conditionalFormatting sqref="JW44">
    <cfRule type="cellIs" dxfId="3430" priority="3429" stopIfTrue="1" operator="greaterThan">
      <formula>0</formula>
    </cfRule>
  </conditionalFormatting>
  <conditionalFormatting sqref="JV44">
    <cfRule type="cellIs" dxfId="3429" priority="3434" stopIfTrue="1" operator="equal">
      <formula>"NO MODIFICAR"</formula>
    </cfRule>
  </conditionalFormatting>
  <conditionalFormatting sqref="JX44">
    <cfRule type="cellIs" dxfId="3428" priority="3433" stopIfTrue="1" operator="equal">
      <formula>"VÁLIDA"</formula>
    </cfRule>
  </conditionalFormatting>
  <conditionalFormatting sqref="JV44:JX44">
    <cfRule type="expression" dxfId="3427" priority="3430" stopIfTrue="1">
      <formula>AND(ROW()=CELL("ROW"),COLUMN()=CELL("COL"))</formula>
    </cfRule>
  </conditionalFormatting>
  <conditionalFormatting sqref="JV53:JX53">
    <cfRule type="expression" dxfId="3426" priority="3425" stopIfTrue="1">
      <formula>ROW()=CELL("ROW")</formula>
    </cfRule>
  </conditionalFormatting>
  <conditionalFormatting sqref="JX53">
    <cfRule type="cellIs" dxfId="3425" priority="3426" stopIfTrue="1" operator="equal">
      <formula>"NO VÁLIDA"</formula>
    </cfRule>
  </conditionalFormatting>
  <conditionalFormatting sqref="JW53">
    <cfRule type="cellIs" dxfId="3424" priority="3423" stopIfTrue="1" operator="greaterThan">
      <formula>0</formula>
    </cfRule>
  </conditionalFormatting>
  <conditionalFormatting sqref="JV53">
    <cfRule type="cellIs" dxfId="3423" priority="3428" stopIfTrue="1" operator="equal">
      <formula>"NO MODIFICAR"</formula>
    </cfRule>
  </conditionalFormatting>
  <conditionalFormatting sqref="JX53">
    <cfRule type="cellIs" dxfId="3422" priority="3427" stopIfTrue="1" operator="equal">
      <formula>"VÁLIDA"</formula>
    </cfRule>
  </conditionalFormatting>
  <conditionalFormatting sqref="JV53:JX53">
    <cfRule type="expression" dxfId="3421" priority="3424" stopIfTrue="1">
      <formula>AND(ROW()=CELL("ROW"),COLUMN()=CELL("COL"))</formula>
    </cfRule>
  </conditionalFormatting>
  <conditionalFormatting sqref="JV49:JV50 JV47">
    <cfRule type="cellIs" dxfId="3420" priority="3422" stopIfTrue="1" operator="greaterThan">
      <formula>0</formula>
    </cfRule>
  </conditionalFormatting>
  <conditionalFormatting sqref="JV47:JX47">
    <cfRule type="expression" dxfId="3419" priority="3418" stopIfTrue="1">
      <formula>ROW()=CELL("ROW")</formula>
    </cfRule>
  </conditionalFormatting>
  <conditionalFormatting sqref="JX47">
    <cfRule type="cellIs" dxfId="3418" priority="3419" stopIfTrue="1" operator="equal">
      <formula>"NO VÁLIDA"</formula>
    </cfRule>
  </conditionalFormatting>
  <conditionalFormatting sqref="JW47">
    <cfRule type="cellIs" dxfId="3417" priority="3416" stopIfTrue="1" operator="greaterThan">
      <formula>0</formula>
    </cfRule>
  </conditionalFormatting>
  <conditionalFormatting sqref="JV47">
    <cfRule type="cellIs" dxfId="3416" priority="3421" stopIfTrue="1" operator="equal">
      <formula>"NO MODIFICAR"</formula>
    </cfRule>
  </conditionalFormatting>
  <conditionalFormatting sqref="JX47">
    <cfRule type="cellIs" dxfId="3415" priority="3420" stopIfTrue="1" operator="equal">
      <formula>"VÁLIDA"</formula>
    </cfRule>
  </conditionalFormatting>
  <conditionalFormatting sqref="JV47:JX47">
    <cfRule type="expression" dxfId="3414" priority="3417" stopIfTrue="1">
      <formula>AND(ROW()=CELL("ROW"),COLUMN()=CELL("COL"))</formula>
    </cfRule>
  </conditionalFormatting>
  <conditionalFormatting sqref="JX23">
    <cfRule type="cellIs" dxfId="3413" priority="3415" operator="equal">
      <formula>"DEBE DIGITAR SALARIO"</formula>
    </cfRule>
  </conditionalFormatting>
  <conditionalFormatting sqref="JX24:JX28">
    <cfRule type="expression" dxfId="3412" priority="3412" stopIfTrue="1">
      <formula>ROW()=CELL("ROW")</formula>
    </cfRule>
  </conditionalFormatting>
  <conditionalFormatting sqref="JX24:JX28">
    <cfRule type="cellIs" dxfId="3411" priority="3413" stopIfTrue="1" operator="equal">
      <formula>"NO VÁLIDA"</formula>
    </cfRule>
  </conditionalFormatting>
  <conditionalFormatting sqref="JX24:JX28">
    <cfRule type="cellIs" dxfId="3410" priority="3414" stopIfTrue="1" operator="equal">
      <formula>"VÁLIDA"</formula>
    </cfRule>
  </conditionalFormatting>
  <conditionalFormatting sqref="JX24:JX28">
    <cfRule type="expression" dxfId="3409" priority="3411" stopIfTrue="1">
      <formula>AND(ROW()=CELL("ROW"),COLUMN()=CELL("COL"))</formula>
    </cfRule>
  </conditionalFormatting>
  <conditionalFormatting sqref="JX24:JX28">
    <cfRule type="cellIs" dxfId="3408" priority="3410" operator="equal">
      <formula>"DEBE DIGITAR SALARIO"</formula>
    </cfRule>
  </conditionalFormatting>
  <conditionalFormatting sqref="JU44:JU50">
    <cfRule type="cellIs" dxfId="3407" priority="3409" stopIfTrue="1" operator="greaterThan">
      <formula>0</formula>
    </cfRule>
  </conditionalFormatting>
  <conditionalFormatting sqref="JU44:JU50">
    <cfRule type="expression" dxfId="3406" priority="3406" stopIfTrue="1">
      <formula>ROW()=CELL("ROW")</formula>
    </cfRule>
  </conditionalFormatting>
  <conditionalFormatting sqref="JU44:JU50">
    <cfRule type="cellIs" dxfId="3405" priority="3408" operator="equal">
      <formula>0</formula>
    </cfRule>
  </conditionalFormatting>
  <conditionalFormatting sqref="JU44:JU50">
    <cfRule type="cellIs" dxfId="3404" priority="3407" stopIfTrue="1" operator="equal">
      <formula>"NO MODIFICAR"</formula>
    </cfRule>
  </conditionalFormatting>
  <conditionalFormatting sqref="JU44:JU50">
    <cfRule type="expression" dxfId="3403" priority="3405" stopIfTrue="1">
      <formula>AND(ROW()=CELL("ROW"),COLUMN()=CELL("COL"))</formula>
    </cfRule>
  </conditionalFormatting>
  <conditionalFormatting sqref="JU53:JU55">
    <cfRule type="cellIs" dxfId="3402" priority="3404" stopIfTrue="1" operator="greaterThan">
      <formula>0</formula>
    </cfRule>
  </conditionalFormatting>
  <conditionalFormatting sqref="JU53:JU55">
    <cfRule type="expression" dxfId="3401" priority="3401" stopIfTrue="1">
      <formula>ROW()=CELL("ROW")</formula>
    </cfRule>
  </conditionalFormatting>
  <conditionalFormatting sqref="JU53:JU55">
    <cfRule type="cellIs" dxfId="3400" priority="3403" operator="equal">
      <formula>0</formula>
    </cfRule>
  </conditionalFormatting>
  <conditionalFormatting sqref="JU53:JU55">
    <cfRule type="cellIs" dxfId="3399" priority="3402" stopIfTrue="1" operator="equal">
      <formula>"NO MODIFICAR"</formula>
    </cfRule>
  </conditionalFormatting>
  <conditionalFormatting sqref="JU53:JU55">
    <cfRule type="expression" dxfId="3398" priority="3400" stopIfTrue="1">
      <formula>AND(ROW()=CELL("ROW"),COLUMN()=CELL("COL"))</formula>
    </cfRule>
  </conditionalFormatting>
  <conditionalFormatting sqref="JU18:JV18">
    <cfRule type="cellIs" dxfId="3397" priority="3399" stopIfTrue="1" operator="greaterThan">
      <formula>0</formula>
    </cfRule>
  </conditionalFormatting>
  <conditionalFormatting sqref="JU18:JX18">
    <cfRule type="expression" dxfId="3396" priority="3394" stopIfTrue="1">
      <formula>ROW()=CELL("ROW")</formula>
    </cfRule>
  </conditionalFormatting>
  <conditionalFormatting sqref="JX18">
    <cfRule type="cellIs" dxfId="3395" priority="3395" stopIfTrue="1" operator="equal">
      <formula>"NO VÁLIDA"</formula>
    </cfRule>
  </conditionalFormatting>
  <conditionalFormatting sqref="JW18">
    <cfRule type="cellIs" dxfId="3394" priority="3392" stopIfTrue="1" operator="greaterThan">
      <formula>0</formula>
    </cfRule>
  </conditionalFormatting>
  <conditionalFormatting sqref="JU18:JV18">
    <cfRule type="cellIs" dxfId="3393" priority="3398" operator="equal">
      <formula>0</formula>
    </cfRule>
  </conditionalFormatting>
  <conditionalFormatting sqref="JU18:JV18">
    <cfRule type="cellIs" dxfId="3392" priority="3397" stopIfTrue="1" operator="equal">
      <formula>"NO MODIFICAR"</formula>
    </cfRule>
  </conditionalFormatting>
  <conditionalFormatting sqref="JX18">
    <cfRule type="cellIs" dxfId="3391" priority="3396" stopIfTrue="1" operator="equal">
      <formula>"VÁLIDA"</formula>
    </cfRule>
  </conditionalFormatting>
  <conditionalFormatting sqref="JU18:JX18">
    <cfRule type="expression" dxfId="3390" priority="3393" stopIfTrue="1">
      <formula>AND(ROW()=CELL("ROW"),COLUMN()=CELL("COL"))</formula>
    </cfRule>
  </conditionalFormatting>
  <conditionalFormatting sqref="KA61:KB61">
    <cfRule type="cellIs" dxfId="3389" priority="3388" stopIfTrue="1" operator="equal">
      <formula>"SE DEBE REQUERIR"</formula>
    </cfRule>
  </conditionalFormatting>
  <conditionalFormatting sqref="JY40 JZ45 JY19:JZ21 JY23:JZ24 JY22 JY32:JZ32 JY42:JZ42 KA34 JY27:JZ28 JZ48">
    <cfRule type="cellIs" dxfId="3388" priority="3391" stopIfTrue="1" operator="greaterThan">
      <formula>0</formula>
    </cfRule>
  </conditionalFormatting>
  <conditionalFormatting sqref="JY19:KB23 JY29:KB29 JY51:KB51 JZ45:KB45 JY57:KB61 JZ48:KB50 JY27:KA28 JY24:KA24 JY32:KB43">
    <cfRule type="expression" dxfId="3387" priority="3384" stopIfTrue="1">
      <formula>ROW()=CELL("ROW")</formula>
    </cfRule>
  </conditionalFormatting>
  <conditionalFormatting sqref="JY34">
    <cfRule type="cellIs" dxfId="3386" priority="3387" stopIfTrue="1" operator="equal">
      <formula>"VALOR MAXIMO"</formula>
    </cfRule>
  </conditionalFormatting>
  <conditionalFormatting sqref="KB19:KB23 KB40 KB42 KB45 KB32:KB35 KB57:KB61 KB48:KB50">
    <cfRule type="cellIs" dxfId="3385" priority="3385" stopIfTrue="1" operator="equal">
      <formula>"NO VÁLIDA"</formula>
    </cfRule>
  </conditionalFormatting>
  <conditionalFormatting sqref="KA35:KB35 KA40 KA19:KA24 KA32 KA42 KA45 KA27:KA28 KA48:KA50">
    <cfRule type="cellIs" dxfId="3384" priority="3382" stopIfTrue="1" operator="greaterThan">
      <formula>0</formula>
    </cfRule>
  </conditionalFormatting>
  <conditionalFormatting sqref="JY40 KA34 JY19:JZ21 JY23:JZ24 JY22 JY32:JZ32 JY42 JY27:JZ28">
    <cfRule type="cellIs" dxfId="3383" priority="3390" operator="equal">
      <formula>0</formula>
    </cfRule>
  </conditionalFormatting>
  <conditionalFormatting sqref="KA61">
    <cfRule type="expression" dxfId="3382" priority="3381">
      <formula>ISNUMBER($K$61)</formula>
    </cfRule>
  </conditionalFormatting>
  <conditionalFormatting sqref="JY19:JZ24 JY27:JZ29 JY32:JZ43 JY57:JZ57 JZ45 JY51:JZ51 JZ48:JZ50">
    <cfRule type="cellIs" dxfId="3381" priority="3389" stopIfTrue="1" operator="equal">
      <formula>"NO MODIFICAR"</formula>
    </cfRule>
  </conditionalFormatting>
  <conditionalFormatting sqref="KB19:KB23 KB40 KB42 KB45 KB33:KB35 KB57:KB61 KB48:KB50">
    <cfRule type="cellIs" dxfId="3380" priority="3386" stopIfTrue="1" operator="equal">
      <formula>"VÁLIDA"</formula>
    </cfRule>
  </conditionalFormatting>
  <conditionalFormatting sqref="JY19:KB23 JY29:KB29 JY32:KB43 JY57:KB71 JZ45:KB45 JY51:KB51 JY27:KA28 JY24:KA24 JZ48:KB50">
    <cfRule type="expression" dxfId="3379" priority="3383" stopIfTrue="1">
      <formula>AND(ROW()=CELL("ROW"),COLUMN()=CELL("COL"))</formula>
    </cfRule>
  </conditionalFormatting>
  <conditionalFormatting sqref="JY30:JZ31">
    <cfRule type="cellIs" dxfId="3378" priority="3380" stopIfTrue="1" operator="greaterThan">
      <formula>0</formula>
    </cfRule>
  </conditionalFormatting>
  <conditionalFormatting sqref="JY30:KB31">
    <cfRule type="expression" dxfId="3377" priority="3376" stopIfTrue="1">
      <formula>ROW()=CELL("ROW")</formula>
    </cfRule>
  </conditionalFormatting>
  <conditionalFormatting sqref="KB30:KB31">
    <cfRule type="cellIs" dxfId="3376" priority="3377" stopIfTrue="1" operator="equal">
      <formula>"NO VÁLIDA"</formula>
    </cfRule>
  </conditionalFormatting>
  <conditionalFormatting sqref="KA30:KA31">
    <cfRule type="cellIs" dxfId="3375" priority="3374" stopIfTrue="1" operator="greaterThan">
      <formula>0</formula>
    </cfRule>
  </conditionalFormatting>
  <conditionalFormatting sqref="JY30:JZ31">
    <cfRule type="cellIs" dxfId="3374" priority="3379" operator="equal">
      <formula>0</formula>
    </cfRule>
  </conditionalFormatting>
  <conditionalFormatting sqref="JY30:JZ31">
    <cfRule type="cellIs" dxfId="3373" priority="3378" stopIfTrue="1" operator="equal">
      <formula>"NO MODIFICAR"</formula>
    </cfRule>
  </conditionalFormatting>
  <conditionalFormatting sqref="JY30:KB31">
    <cfRule type="expression" dxfId="3372" priority="3375" stopIfTrue="1">
      <formula>AND(ROW()=CELL("ROW"),COLUMN()=CELL("COL"))</formula>
    </cfRule>
  </conditionalFormatting>
  <conditionalFormatting sqref="JY25:JZ26">
    <cfRule type="cellIs" dxfId="3371" priority="3373" stopIfTrue="1" operator="greaterThan">
      <formula>0</formula>
    </cfRule>
  </conditionalFormatting>
  <conditionalFormatting sqref="JY25:KA26">
    <cfRule type="expression" dxfId="3370" priority="3370" stopIfTrue="1">
      <formula>ROW()=CELL("ROW")</formula>
    </cfRule>
  </conditionalFormatting>
  <conditionalFormatting sqref="KA25:KA26">
    <cfRule type="cellIs" dxfId="3369" priority="3368" stopIfTrue="1" operator="greaterThan">
      <formula>0</formula>
    </cfRule>
  </conditionalFormatting>
  <conditionalFormatting sqref="JY25:JZ26">
    <cfRule type="cellIs" dxfId="3368" priority="3372" operator="equal">
      <formula>0</formula>
    </cfRule>
  </conditionalFormatting>
  <conditionalFormatting sqref="JY25:JZ26">
    <cfRule type="cellIs" dxfId="3367" priority="3371" stopIfTrue="1" operator="equal">
      <formula>"NO MODIFICAR"</formula>
    </cfRule>
  </conditionalFormatting>
  <conditionalFormatting sqref="JY25:KA26">
    <cfRule type="expression" dxfId="3366" priority="3369" stopIfTrue="1">
      <formula>AND(ROW()=CELL("ROW"),COLUMN()=CELL("COL"))</formula>
    </cfRule>
  </conditionalFormatting>
  <conditionalFormatting sqref="JZ46">
    <cfRule type="cellIs" dxfId="3365" priority="3367" stopIfTrue="1" operator="greaterThan">
      <formula>0</formula>
    </cfRule>
  </conditionalFormatting>
  <conditionalFormatting sqref="JZ46:KB46">
    <cfRule type="expression" dxfId="3364" priority="3363" stopIfTrue="1">
      <formula>ROW()=CELL("ROW")</formula>
    </cfRule>
  </conditionalFormatting>
  <conditionalFormatting sqref="KB46">
    <cfRule type="cellIs" dxfId="3363" priority="3364" stopIfTrue="1" operator="equal">
      <formula>"NO VÁLIDA"</formula>
    </cfRule>
  </conditionalFormatting>
  <conditionalFormatting sqref="KA46">
    <cfRule type="cellIs" dxfId="3362" priority="3361" stopIfTrue="1" operator="greaterThan">
      <formula>0</formula>
    </cfRule>
  </conditionalFormatting>
  <conditionalFormatting sqref="JZ46">
    <cfRule type="cellIs" dxfId="3361" priority="3366" stopIfTrue="1" operator="equal">
      <formula>"NO MODIFICAR"</formula>
    </cfRule>
  </conditionalFormatting>
  <conditionalFormatting sqref="KB46">
    <cfRule type="cellIs" dxfId="3360" priority="3365" stopIfTrue="1" operator="equal">
      <formula>"VÁLIDA"</formula>
    </cfRule>
  </conditionalFormatting>
  <conditionalFormatting sqref="JZ46:KB46">
    <cfRule type="expression" dxfId="3359" priority="3362" stopIfTrue="1">
      <formula>AND(ROW()=CELL("ROW"),COLUMN()=CELL("COL"))</formula>
    </cfRule>
  </conditionalFormatting>
  <conditionalFormatting sqref="JZ54">
    <cfRule type="cellIs" dxfId="3358" priority="3360" stopIfTrue="1" operator="greaterThan">
      <formula>0</formula>
    </cfRule>
  </conditionalFormatting>
  <conditionalFormatting sqref="JZ54:KB54 JY52:KB52">
    <cfRule type="expression" dxfId="3357" priority="3356" stopIfTrue="1">
      <formula>ROW()=CELL("ROW")</formula>
    </cfRule>
  </conditionalFormatting>
  <conditionalFormatting sqref="KB54">
    <cfRule type="cellIs" dxfId="3356" priority="3357" stopIfTrue="1" operator="equal">
      <formula>"NO VÁLIDA"</formula>
    </cfRule>
  </conditionalFormatting>
  <conditionalFormatting sqref="KA54">
    <cfRule type="cellIs" dxfId="3355" priority="3354" stopIfTrue="1" operator="greaterThan">
      <formula>0</formula>
    </cfRule>
  </conditionalFormatting>
  <conditionalFormatting sqref="JY52:JZ52 JZ54">
    <cfRule type="cellIs" dxfId="3354" priority="3359" stopIfTrue="1" operator="equal">
      <formula>"NO MODIFICAR"</formula>
    </cfRule>
  </conditionalFormatting>
  <conditionalFormatting sqref="KB54">
    <cfRule type="cellIs" dxfId="3353" priority="3358" stopIfTrue="1" operator="equal">
      <formula>"VÁLIDA"</formula>
    </cfRule>
  </conditionalFormatting>
  <conditionalFormatting sqref="JY52:KB52 JZ54:KB54">
    <cfRule type="expression" dxfId="3352" priority="3355" stopIfTrue="1">
      <formula>AND(ROW()=CELL("ROW"),COLUMN()=CELL("COL"))</formula>
    </cfRule>
  </conditionalFormatting>
  <conditionalFormatting sqref="JZ55">
    <cfRule type="cellIs" dxfId="3351" priority="3353" stopIfTrue="1" operator="greaterThan">
      <formula>0</formula>
    </cfRule>
  </conditionalFormatting>
  <conditionalFormatting sqref="JZ55:KB55">
    <cfRule type="expression" dxfId="3350" priority="3349" stopIfTrue="1">
      <formula>ROW()=CELL("ROW")</formula>
    </cfRule>
  </conditionalFormatting>
  <conditionalFormatting sqref="KB55">
    <cfRule type="cellIs" dxfId="3349" priority="3350" stopIfTrue="1" operator="equal">
      <formula>"NO VÁLIDA"</formula>
    </cfRule>
  </conditionalFormatting>
  <conditionalFormatting sqref="KA55">
    <cfRule type="cellIs" dxfId="3348" priority="3347" stopIfTrue="1" operator="greaterThan">
      <formula>0</formula>
    </cfRule>
  </conditionalFormatting>
  <conditionalFormatting sqref="JZ55">
    <cfRule type="cellIs" dxfId="3347" priority="3352" stopIfTrue="1" operator="equal">
      <formula>"NO MODIFICAR"</formula>
    </cfRule>
  </conditionalFormatting>
  <conditionalFormatting sqref="KB55">
    <cfRule type="cellIs" dxfId="3346" priority="3351" stopIfTrue="1" operator="equal">
      <formula>"VÁLIDA"</formula>
    </cfRule>
  </conditionalFormatting>
  <conditionalFormatting sqref="JZ55:KB55">
    <cfRule type="expression" dxfId="3345" priority="3348" stopIfTrue="1">
      <formula>AND(ROW()=CELL("ROW"),COLUMN()=CELL("COL"))</formula>
    </cfRule>
  </conditionalFormatting>
  <conditionalFormatting sqref="JY56:KB56">
    <cfRule type="expression" dxfId="3344" priority="3345" stopIfTrue="1">
      <formula>ROW()=CELL("ROW")</formula>
    </cfRule>
  </conditionalFormatting>
  <conditionalFormatting sqref="JY56:JZ56">
    <cfRule type="cellIs" dxfId="3343" priority="3346" stopIfTrue="1" operator="equal">
      <formula>"NO MODIFICAR"</formula>
    </cfRule>
  </conditionalFormatting>
  <conditionalFormatting sqref="JY56:KB56">
    <cfRule type="expression" dxfId="3342" priority="3344" stopIfTrue="1">
      <formula>AND(ROW()=CELL("ROW"),COLUMN()=CELL("COL"))</formula>
    </cfRule>
  </conditionalFormatting>
  <conditionalFormatting sqref="JZ44:KB44">
    <cfRule type="expression" dxfId="3341" priority="3340" stopIfTrue="1">
      <formula>ROW()=CELL("ROW")</formula>
    </cfRule>
  </conditionalFormatting>
  <conditionalFormatting sqref="KB44">
    <cfRule type="cellIs" dxfId="3340" priority="3341" stopIfTrue="1" operator="equal">
      <formula>"NO VÁLIDA"</formula>
    </cfRule>
  </conditionalFormatting>
  <conditionalFormatting sqref="KA44">
    <cfRule type="cellIs" dxfId="3339" priority="3338" stopIfTrue="1" operator="greaterThan">
      <formula>0</formula>
    </cfRule>
  </conditionalFormatting>
  <conditionalFormatting sqref="JZ44">
    <cfRule type="cellIs" dxfId="3338" priority="3343" stopIfTrue="1" operator="equal">
      <formula>"NO MODIFICAR"</formula>
    </cfRule>
  </conditionalFormatting>
  <conditionalFormatting sqref="KB44">
    <cfRule type="cellIs" dxfId="3337" priority="3342" stopIfTrue="1" operator="equal">
      <formula>"VÁLIDA"</formula>
    </cfRule>
  </conditionalFormatting>
  <conditionalFormatting sqref="JZ44:KB44">
    <cfRule type="expression" dxfId="3336" priority="3339" stopIfTrue="1">
      <formula>AND(ROW()=CELL("ROW"),COLUMN()=CELL("COL"))</formula>
    </cfRule>
  </conditionalFormatting>
  <conditionalFormatting sqref="JZ53:KB53">
    <cfRule type="expression" dxfId="3335" priority="3334" stopIfTrue="1">
      <formula>ROW()=CELL("ROW")</formula>
    </cfRule>
  </conditionalFormatting>
  <conditionalFormatting sqref="KB53">
    <cfRule type="cellIs" dxfId="3334" priority="3335" stopIfTrue="1" operator="equal">
      <formula>"NO VÁLIDA"</formula>
    </cfRule>
  </conditionalFormatting>
  <conditionalFormatting sqref="KA53">
    <cfRule type="cellIs" dxfId="3333" priority="3332" stopIfTrue="1" operator="greaterThan">
      <formula>0</formula>
    </cfRule>
  </conditionalFormatting>
  <conditionalFormatting sqref="JZ53">
    <cfRule type="cellIs" dxfId="3332" priority="3337" stopIfTrue="1" operator="equal">
      <formula>"NO MODIFICAR"</formula>
    </cfRule>
  </conditionalFormatting>
  <conditionalFormatting sqref="KB53">
    <cfRule type="cellIs" dxfId="3331" priority="3336" stopIfTrue="1" operator="equal">
      <formula>"VÁLIDA"</formula>
    </cfRule>
  </conditionalFormatting>
  <conditionalFormatting sqref="JZ53:KB53">
    <cfRule type="expression" dxfId="3330" priority="3333" stopIfTrue="1">
      <formula>AND(ROW()=CELL("ROW"),COLUMN()=CELL("COL"))</formula>
    </cfRule>
  </conditionalFormatting>
  <conditionalFormatting sqref="JZ49:JZ50 JZ47">
    <cfRule type="cellIs" dxfId="3329" priority="3331" stopIfTrue="1" operator="greaterThan">
      <formula>0</formula>
    </cfRule>
  </conditionalFormatting>
  <conditionalFormatting sqref="JZ47:KB47">
    <cfRule type="expression" dxfId="3328" priority="3327" stopIfTrue="1">
      <formula>ROW()=CELL("ROW")</formula>
    </cfRule>
  </conditionalFormatting>
  <conditionalFormatting sqref="KB47">
    <cfRule type="cellIs" dxfId="3327" priority="3328" stopIfTrue="1" operator="equal">
      <formula>"NO VÁLIDA"</formula>
    </cfRule>
  </conditionalFormatting>
  <conditionalFormatting sqref="KA47">
    <cfRule type="cellIs" dxfId="3326" priority="3325" stopIfTrue="1" operator="greaterThan">
      <formula>0</formula>
    </cfRule>
  </conditionalFormatting>
  <conditionalFormatting sqref="JZ47">
    <cfRule type="cellIs" dxfId="3325" priority="3330" stopIfTrue="1" operator="equal">
      <formula>"NO MODIFICAR"</formula>
    </cfRule>
  </conditionalFormatting>
  <conditionalFormatting sqref="KB47">
    <cfRule type="cellIs" dxfId="3324" priority="3329" stopIfTrue="1" operator="equal">
      <formula>"VÁLIDA"</formula>
    </cfRule>
  </conditionalFormatting>
  <conditionalFormatting sqref="JZ47:KB47">
    <cfRule type="expression" dxfId="3323" priority="3326" stopIfTrue="1">
      <formula>AND(ROW()=CELL("ROW"),COLUMN()=CELL("COL"))</formula>
    </cfRule>
  </conditionalFormatting>
  <conditionalFormatting sqref="KB23">
    <cfRule type="cellIs" dxfId="3322" priority="3324" operator="equal">
      <formula>"DEBE DIGITAR SALARIO"</formula>
    </cfRule>
  </conditionalFormatting>
  <conditionalFormatting sqref="KB24:KB28">
    <cfRule type="expression" dxfId="3321" priority="3321" stopIfTrue="1">
      <formula>ROW()=CELL("ROW")</formula>
    </cfRule>
  </conditionalFormatting>
  <conditionalFormatting sqref="KB24:KB28">
    <cfRule type="cellIs" dxfId="3320" priority="3322" stopIfTrue="1" operator="equal">
      <formula>"NO VÁLIDA"</formula>
    </cfRule>
  </conditionalFormatting>
  <conditionalFormatting sqref="KB24:KB28">
    <cfRule type="cellIs" dxfId="3319" priority="3323" stopIfTrue="1" operator="equal">
      <formula>"VÁLIDA"</formula>
    </cfRule>
  </conditionalFormatting>
  <conditionalFormatting sqref="KB24:KB28">
    <cfRule type="expression" dxfId="3318" priority="3320" stopIfTrue="1">
      <formula>AND(ROW()=CELL("ROW"),COLUMN()=CELL("COL"))</formula>
    </cfRule>
  </conditionalFormatting>
  <conditionalFormatting sqref="KB24:KB28">
    <cfRule type="cellIs" dxfId="3317" priority="3319" operator="equal">
      <formula>"DEBE DIGITAR SALARIO"</formula>
    </cfRule>
  </conditionalFormatting>
  <conditionalFormatting sqref="JY44:JY50">
    <cfRule type="cellIs" dxfId="3316" priority="3318" stopIfTrue="1" operator="greaterThan">
      <formula>0</formula>
    </cfRule>
  </conditionalFormatting>
  <conditionalFormatting sqref="JY44:JY50">
    <cfRule type="expression" dxfId="3315" priority="3315" stopIfTrue="1">
      <formula>ROW()=CELL("ROW")</formula>
    </cfRule>
  </conditionalFormatting>
  <conditionalFormatting sqref="JY44:JY50">
    <cfRule type="cellIs" dxfId="3314" priority="3317" operator="equal">
      <formula>0</formula>
    </cfRule>
  </conditionalFormatting>
  <conditionalFormatting sqref="JY44:JY50">
    <cfRule type="cellIs" dxfId="3313" priority="3316" stopIfTrue="1" operator="equal">
      <formula>"NO MODIFICAR"</formula>
    </cfRule>
  </conditionalFormatting>
  <conditionalFormatting sqref="JY44:JY50">
    <cfRule type="expression" dxfId="3312" priority="3314" stopIfTrue="1">
      <formula>AND(ROW()=CELL("ROW"),COLUMN()=CELL("COL"))</formula>
    </cfRule>
  </conditionalFormatting>
  <conditionalFormatting sqref="JY53:JY55">
    <cfRule type="cellIs" dxfId="3311" priority="3313" stopIfTrue="1" operator="greaterThan">
      <formula>0</formula>
    </cfRule>
  </conditionalFormatting>
  <conditionalFormatting sqref="JY53:JY55">
    <cfRule type="expression" dxfId="3310" priority="3310" stopIfTrue="1">
      <formula>ROW()=CELL("ROW")</formula>
    </cfRule>
  </conditionalFormatting>
  <conditionalFormatting sqref="JY53:JY55">
    <cfRule type="cellIs" dxfId="3309" priority="3312" operator="equal">
      <formula>0</formula>
    </cfRule>
  </conditionalFormatting>
  <conditionalFormatting sqref="JY53:JY55">
    <cfRule type="cellIs" dxfId="3308" priority="3311" stopIfTrue="1" operator="equal">
      <formula>"NO MODIFICAR"</formula>
    </cfRule>
  </conditionalFormatting>
  <conditionalFormatting sqref="JY53:JY55">
    <cfRule type="expression" dxfId="3307" priority="3309" stopIfTrue="1">
      <formula>AND(ROW()=CELL("ROW"),COLUMN()=CELL("COL"))</formula>
    </cfRule>
  </conditionalFormatting>
  <conditionalFormatting sqref="JY18:JZ18">
    <cfRule type="cellIs" dxfId="3306" priority="3308" stopIfTrue="1" operator="greaterThan">
      <formula>0</formula>
    </cfRule>
  </conditionalFormatting>
  <conditionalFormatting sqref="JY18:KB18">
    <cfRule type="expression" dxfId="3305" priority="3303" stopIfTrue="1">
      <formula>ROW()=CELL("ROW")</formula>
    </cfRule>
  </conditionalFormatting>
  <conditionalFormatting sqref="KB18">
    <cfRule type="cellIs" dxfId="3304" priority="3304" stopIfTrue="1" operator="equal">
      <formula>"NO VÁLIDA"</formula>
    </cfRule>
  </conditionalFormatting>
  <conditionalFormatting sqref="KA18">
    <cfRule type="cellIs" dxfId="3303" priority="3301" stopIfTrue="1" operator="greaterThan">
      <formula>0</formula>
    </cfRule>
  </conditionalFormatting>
  <conditionalFormatting sqref="JY18:JZ18">
    <cfRule type="cellIs" dxfId="3302" priority="3307" operator="equal">
      <formula>0</formula>
    </cfRule>
  </conditionalFormatting>
  <conditionalFormatting sqref="JY18:JZ18">
    <cfRule type="cellIs" dxfId="3301" priority="3306" stopIfTrue="1" operator="equal">
      <formula>"NO MODIFICAR"</formula>
    </cfRule>
  </conditionalFormatting>
  <conditionalFormatting sqref="KB18">
    <cfRule type="cellIs" dxfId="3300" priority="3305" stopIfTrue="1" operator="equal">
      <formula>"VÁLIDA"</formula>
    </cfRule>
  </conditionalFormatting>
  <conditionalFormatting sqref="JY18:KB18">
    <cfRule type="expression" dxfId="3299" priority="3302" stopIfTrue="1">
      <formula>AND(ROW()=CELL("ROW"),COLUMN()=CELL("COL"))</formula>
    </cfRule>
  </conditionalFormatting>
  <conditionalFormatting sqref="KE61:KF61">
    <cfRule type="cellIs" dxfId="3298" priority="3297" stopIfTrue="1" operator="equal">
      <formula>"SE DEBE REQUERIR"</formula>
    </cfRule>
  </conditionalFormatting>
  <conditionalFormatting sqref="KC40 KD45 KC19:KD21 KC23:KD24 KC22 KC32:KD32 KC42:KD42 KE34 KC27:KD28 KD48">
    <cfRule type="cellIs" dxfId="3297" priority="3300" stopIfTrue="1" operator="greaterThan">
      <formula>0</formula>
    </cfRule>
  </conditionalFormatting>
  <conditionalFormatting sqref="KC19:KF23 KC29:KF29 KC51:KF51 KD45:KF45 KC57:KF61 KD48:KF50 KC27:KE28 KC24:KE24 KC32:KF43">
    <cfRule type="expression" dxfId="3296" priority="3293" stopIfTrue="1">
      <formula>ROW()=CELL("ROW")</formula>
    </cfRule>
  </conditionalFormatting>
  <conditionalFormatting sqref="KC34">
    <cfRule type="cellIs" dxfId="3295" priority="3296" stopIfTrue="1" operator="equal">
      <formula>"VALOR MAXIMO"</formula>
    </cfRule>
  </conditionalFormatting>
  <conditionalFormatting sqref="KF19:KF23 KF40 KF42 KF45 KF32:KF35 KF57:KF61 KF48:KF50">
    <cfRule type="cellIs" dxfId="3294" priority="3294" stopIfTrue="1" operator="equal">
      <formula>"NO VÁLIDA"</formula>
    </cfRule>
  </conditionalFormatting>
  <conditionalFormatting sqref="KE35:KF35 KE40 KE19:KE24 KE32 KE42 KE45 KE27:KE28 KE48:KE50">
    <cfRule type="cellIs" dxfId="3293" priority="3291" stopIfTrue="1" operator="greaterThan">
      <formula>0</formula>
    </cfRule>
  </conditionalFormatting>
  <conditionalFormatting sqref="KC40 KE34 KC19:KD21 KC23:KD24 KC22 KC32:KD32 KC42 KC27:KD28">
    <cfRule type="cellIs" dxfId="3292" priority="3299" operator="equal">
      <formula>0</formula>
    </cfRule>
  </conditionalFormatting>
  <conditionalFormatting sqref="KE61">
    <cfRule type="expression" dxfId="3291" priority="3290">
      <formula>ISNUMBER($K$61)</formula>
    </cfRule>
  </conditionalFormatting>
  <conditionalFormatting sqref="KC19:KD24 KC27:KD29 KC32:KD43 KC57:KD57 KD45 KC51:KD51 KD48:KD50">
    <cfRule type="cellIs" dxfId="3290" priority="3298" stopIfTrue="1" operator="equal">
      <formula>"NO MODIFICAR"</formula>
    </cfRule>
  </conditionalFormatting>
  <conditionalFormatting sqref="KF19:KF23 KF40 KF42 KF45 KF33:KF35 KF57:KF61 KF48:KF50">
    <cfRule type="cellIs" dxfId="3289" priority="3295" stopIfTrue="1" operator="equal">
      <formula>"VÁLIDA"</formula>
    </cfRule>
  </conditionalFormatting>
  <conditionalFormatting sqref="KC19:KF23 KC29:KF29 KC32:KF43 KC57:KF71 KD45:KF45 KC51:KF51 KC27:KE28 KC24:KE24 KD48:KF50">
    <cfRule type="expression" dxfId="3288" priority="3292" stopIfTrue="1">
      <formula>AND(ROW()=CELL("ROW"),COLUMN()=CELL("COL"))</formula>
    </cfRule>
  </conditionalFormatting>
  <conditionalFormatting sqref="KC30:KD31">
    <cfRule type="cellIs" dxfId="3287" priority="3289" stopIfTrue="1" operator="greaterThan">
      <formula>0</formula>
    </cfRule>
  </conditionalFormatting>
  <conditionalFormatting sqref="KC30:KF31">
    <cfRule type="expression" dxfId="3286" priority="3285" stopIfTrue="1">
      <formula>ROW()=CELL("ROW")</formula>
    </cfRule>
  </conditionalFormatting>
  <conditionalFormatting sqref="KF30:KF31">
    <cfRule type="cellIs" dxfId="3285" priority="3286" stopIfTrue="1" operator="equal">
      <formula>"NO VÁLIDA"</formula>
    </cfRule>
  </conditionalFormatting>
  <conditionalFormatting sqref="KE30:KE31">
    <cfRule type="cellIs" dxfId="3284" priority="3283" stopIfTrue="1" operator="greaterThan">
      <formula>0</formula>
    </cfRule>
  </conditionalFormatting>
  <conditionalFormatting sqref="KC30:KD31">
    <cfRule type="cellIs" dxfId="3283" priority="3288" operator="equal">
      <formula>0</formula>
    </cfRule>
  </conditionalFormatting>
  <conditionalFormatting sqref="KC30:KD31">
    <cfRule type="cellIs" dxfId="3282" priority="3287" stopIfTrue="1" operator="equal">
      <formula>"NO MODIFICAR"</formula>
    </cfRule>
  </conditionalFormatting>
  <conditionalFormatting sqref="KC30:KF31">
    <cfRule type="expression" dxfId="3281" priority="3284" stopIfTrue="1">
      <formula>AND(ROW()=CELL("ROW"),COLUMN()=CELL("COL"))</formula>
    </cfRule>
  </conditionalFormatting>
  <conditionalFormatting sqref="KC25:KD26">
    <cfRule type="cellIs" dxfId="3280" priority="3282" stopIfTrue="1" operator="greaterThan">
      <formula>0</formula>
    </cfRule>
  </conditionalFormatting>
  <conditionalFormatting sqref="KC25:KE26">
    <cfRule type="expression" dxfId="3279" priority="3279" stopIfTrue="1">
      <formula>ROW()=CELL("ROW")</formula>
    </cfRule>
  </conditionalFormatting>
  <conditionalFormatting sqref="KE25:KE26">
    <cfRule type="cellIs" dxfId="3278" priority="3277" stopIfTrue="1" operator="greaterThan">
      <formula>0</formula>
    </cfRule>
  </conditionalFormatting>
  <conditionalFormatting sqref="KC25:KD26">
    <cfRule type="cellIs" dxfId="3277" priority="3281" operator="equal">
      <formula>0</formula>
    </cfRule>
  </conditionalFormatting>
  <conditionalFormatting sqref="KC25:KD26">
    <cfRule type="cellIs" dxfId="3276" priority="3280" stopIfTrue="1" operator="equal">
      <formula>"NO MODIFICAR"</formula>
    </cfRule>
  </conditionalFormatting>
  <conditionalFormatting sqref="KC25:KE26">
    <cfRule type="expression" dxfId="3275" priority="3278" stopIfTrue="1">
      <formula>AND(ROW()=CELL("ROW"),COLUMN()=CELL("COL"))</formula>
    </cfRule>
  </conditionalFormatting>
  <conditionalFormatting sqref="KD46">
    <cfRule type="cellIs" dxfId="3274" priority="3276" stopIfTrue="1" operator="greaterThan">
      <formula>0</formula>
    </cfRule>
  </conditionalFormatting>
  <conditionalFormatting sqref="KD46:KF46">
    <cfRule type="expression" dxfId="3273" priority="3272" stopIfTrue="1">
      <formula>ROW()=CELL("ROW")</formula>
    </cfRule>
  </conditionalFormatting>
  <conditionalFormatting sqref="KF46">
    <cfRule type="cellIs" dxfId="3272" priority="3273" stopIfTrue="1" operator="equal">
      <formula>"NO VÁLIDA"</formula>
    </cfRule>
  </conditionalFormatting>
  <conditionalFormatting sqref="KE46">
    <cfRule type="cellIs" dxfId="3271" priority="3270" stopIfTrue="1" operator="greaterThan">
      <formula>0</formula>
    </cfRule>
  </conditionalFormatting>
  <conditionalFormatting sqref="KD46">
    <cfRule type="cellIs" dxfId="3270" priority="3275" stopIfTrue="1" operator="equal">
      <formula>"NO MODIFICAR"</formula>
    </cfRule>
  </conditionalFormatting>
  <conditionalFormatting sqref="KF46">
    <cfRule type="cellIs" dxfId="3269" priority="3274" stopIfTrue="1" operator="equal">
      <formula>"VÁLIDA"</formula>
    </cfRule>
  </conditionalFormatting>
  <conditionalFormatting sqref="KD46:KF46">
    <cfRule type="expression" dxfId="3268" priority="3271" stopIfTrue="1">
      <formula>AND(ROW()=CELL("ROW"),COLUMN()=CELL("COL"))</formula>
    </cfRule>
  </conditionalFormatting>
  <conditionalFormatting sqref="KD54">
    <cfRule type="cellIs" dxfId="3267" priority="3269" stopIfTrue="1" operator="greaterThan">
      <formula>0</formula>
    </cfRule>
  </conditionalFormatting>
  <conditionalFormatting sqref="KD54:KF54 KC52:KF52">
    <cfRule type="expression" dxfId="3266" priority="3265" stopIfTrue="1">
      <formula>ROW()=CELL("ROW")</formula>
    </cfRule>
  </conditionalFormatting>
  <conditionalFormatting sqref="KF54">
    <cfRule type="cellIs" dxfId="3265" priority="3266" stopIfTrue="1" operator="equal">
      <formula>"NO VÁLIDA"</formula>
    </cfRule>
  </conditionalFormatting>
  <conditionalFormatting sqref="KE54">
    <cfRule type="cellIs" dxfId="3264" priority="3263" stopIfTrue="1" operator="greaterThan">
      <formula>0</formula>
    </cfRule>
  </conditionalFormatting>
  <conditionalFormatting sqref="KC52:KD52 KD54">
    <cfRule type="cellIs" dxfId="3263" priority="3268" stopIfTrue="1" operator="equal">
      <formula>"NO MODIFICAR"</formula>
    </cfRule>
  </conditionalFormatting>
  <conditionalFormatting sqref="KF54">
    <cfRule type="cellIs" dxfId="3262" priority="3267" stopIfTrue="1" operator="equal">
      <formula>"VÁLIDA"</formula>
    </cfRule>
  </conditionalFormatting>
  <conditionalFormatting sqref="KC52:KF52 KD54:KF54">
    <cfRule type="expression" dxfId="3261" priority="3264" stopIfTrue="1">
      <formula>AND(ROW()=CELL("ROW"),COLUMN()=CELL("COL"))</formula>
    </cfRule>
  </conditionalFormatting>
  <conditionalFormatting sqref="KD55">
    <cfRule type="cellIs" dxfId="3260" priority="3262" stopIfTrue="1" operator="greaterThan">
      <formula>0</formula>
    </cfRule>
  </conditionalFormatting>
  <conditionalFormatting sqref="KD55:KF55">
    <cfRule type="expression" dxfId="3259" priority="3258" stopIfTrue="1">
      <formula>ROW()=CELL("ROW")</formula>
    </cfRule>
  </conditionalFormatting>
  <conditionalFormatting sqref="KF55">
    <cfRule type="cellIs" dxfId="3258" priority="3259" stopIfTrue="1" operator="equal">
      <formula>"NO VÁLIDA"</formula>
    </cfRule>
  </conditionalFormatting>
  <conditionalFormatting sqref="KE55">
    <cfRule type="cellIs" dxfId="3257" priority="3256" stopIfTrue="1" operator="greaterThan">
      <formula>0</formula>
    </cfRule>
  </conditionalFormatting>
  <conditionalFormatting sqref="KD55">
    <cfRule type="cellIs" dxfId="3256" priority="3261" stopIfTrue="1" operator="equal">
      <formula>"NO MODIFICAR"</formula>
    </cfRule>
  </conditionalFormatting>
  <conditionalFormatting sqref="KF55">
    <cfRule type="cellIs" dxfId="3255" priority="3260" stopIfTrue="1" operator="equal">
      <formula>"VÁLIDA"</formula>
    </cfRule>
  </conditionalFormatting>
  <conditionalFormatting sqref="KD55:KF55">
    <cfRule type="expression" dxfId="3254" priority="3257" stopIfTrue="1">
      <formula>AND(ROW()=CELL("ROW"),COLUMN()=CELL("COL"))</formula>
    </cfRule>
  </conditionalFormatting>
  <conditionalFormatting sqref="KC56:KF56">
    <cfRule type="expression" dxfId="3253" priority="3254" stopIfTrue="1">
      <formula>ROW()=CELL("ROW")</formula>
    </cfRule>
  </conditionalFormatting>
  <conditionalFormatting sqref="KC56:KD56">
    <cfRule type="cellIs" dxfId="3252" priority="3255" stopIfTrue="1" operator="equal">
      <formula>"NO MODIFICAR"</formula>
    </cfRule>
  </conditionalFormatting>
  <conditionalFormatting sqref="KC56:KF56">
    <cfRule type="expression" dxfId="3251" priority="3253" stopIfTrue="1">
      <formula>AND(ROW()=CELL("ROW"),COLUMN()=CELL("COL"))</formula>
    </cfRule>
  </conditionalFormatting>
  <conditionalFormatting sqref="KD44:KF44">
    <cfRule type="expression" dxfId="3250" priority="3249" stopIfTrue="1">
      <formula>ROW()=CELL("ROW")</formula>
    </cfRule>
  </conditionalFormatting>
  <conditionalFormatting sqref="KF44">
    <cfRule type="cellIs" dxfId="3249" priority="3250" stopIfTrue="1" operator="equal">
      <formula>"NO VÁLIDA"</formula>
    </cfRule>
  </conditionalFormatting>
  <conditionalFormatting sqref="KE44">
    <cfRule type="cellIs" dxfId="3248" priority="3247" stopIfTrue="1" operator="greaterThan">
      <formula>0</formula>
    </cfRule>
  </conditionalFormatting>
  <conditionalFormatting sqref="KD44">
    <cfRule type="cellIs" dxfId="3247" priority="3252" stopIfTrue="1" operator="equal">
      <formula>"NO MODIFICAR"</formula>
    </cfRule>
  </conditionalFormatting>
  <conditionalFormatting sqref="KF44">
    <cfRule type="cellIs" dxfId="3246" priority="3251" stopIfTrue="1" operator="equal">
      <formula>"VÁLIDA"</formula>
    </cfRule>
  </conditionalFormatting>
  <conditionalFormatting sqref="KD44:KF44">
    <cfRule type="expression" dxfId="3245" priority="3248" stopIfTrue="1">
      <formula>AND(ROW()=CELL("ROW"),COLUMN()=CELL("COL"))</formula>
    </cfRule>
  </conditionalFormatting>
  <conditionalFormatting sqref="KD53:KF53">
    <cfRule type="expression" dxfId="3244" priority="3243" stopIfTrue="1">
      <formula>ROW()=CELL("ROW")</formula>
    </cfRule>
  </conditionalFormatting>
  <conditionalFormatting sqref="KF53">
    <cfRule type="cellIs" dxfId="3243" priority="3244" stopIfTrue="1" operator="equal">
      <formula>"NO VÁLIDA"</formula>
    </cfRule>
  </conditionalFormatting>
  <conditionalFormatting sqref="KE53">
    <cfRule type="cellIs" dxfId="3242" priority="3241" stopIfTrue="1" operator="greaterThan">
      <formula>0</formula>
    </cfRule>
  </conditionalFormatting>
  <conditionalFormatting sqref="KD53">
    <cfRule type="cellIs" dxfId="3241" priority="3246" stopIfTrue="1" operator="equal">
      <formula>"NO MODIFICAR"</formula>
    </cfRule>
  </conditionalFormatting>
  <conditionalFormatting sqref="KF53">
    <cfRule type="cellIs" dxfId="3240" priority="3245" stopIfTrue="1" operator="equal">
      <formula>"VÁLIDA"</formula>
    </cfRule>
  </conditionalFormatting>
  <conditionalFormatting sqref="KD53:KF53">
    <cfRule type="expression" dxfId="3239" priority="3242" stopIfTrue="1">
      <formula>AND(ROW()=CELL("ROW"),COLUMN()=CELL("COL"))</formula>
    </cfRule>
  </conditionalFormatting>
  <conditionalFormatting sqref="KD49:KD50 KD47">
    <cfRule type="cellIs" dxfId="3238" priority="3240" stopIfTrue="1" operator="greaterThan">
      <formula>0</formula>
    </cfRule>
  </conditionalFormatting>
  <conditionalFormatting sqref="KD47:KF47">
    <cfRule type="expression" dxfId="3237" priority="3236" stopIfTrue="1">
      <formula>ROW()=CELL("ROW")</formula>
    </cfRule>
  </conditionalFormatting>
  <conditionalFormatting sqref="KF47">
    <cfRule type="cellIs" dxfId="3236" priority="3237" stopIfTrue="1" operator="equal">
      <formula>"NO VÁLIDA"</formula>
    </cfRule>
  </conditionalFormatting>
  <conditionalFormatting sqref="KE47">
    <cfRule type="cellIs" dxfId="3235" priority="3234" stopIfTrue="1" operator="greaterThan">
      <formula>0</formula>
    </cfRule>
  </conditionalFormatting>
  <conditionalFormatting sqref="KD47">
    <cfRule type="cellIs" dxfId="3234" priority="3239" stopIfTrue="1" operator="equal">
      <formula>"NO MODIFICAR"</formula>
    </cfRule>
  </conditionalFormatting>
  <conditionalFormatting sqref="KF47">
    <cfRule type="cellIs" dxfId="3233" priority="3238" stopIfTrue="1" operator="equal">
      <formula>"VÁLIDA"</formula>
    </cfRule>
  </conditionalFormatting>
  <conditionalFormatting sqref="KD47:KF47">
    <cfRule type="expression" dxfId="3232" priority="3235" stopIfTrue="1">
      <formula>AND(ROW()=CELL("ROW"),COLUMN()=CELL("COL"))</formula>
    </cfRule>
  </conditionalFormatting>
  <conditionalFormatting sqref="KF23">
    <cfRule type="cellIs" dxfId="3231" priority="3233" operator="equal">
      <formula>"DEBE DIGITAR SALARIO"</formula>
    </cfRule>
  </conditionalFormatting>
  <conditionalFormatting sqref="KF24:KF28">
    <cfRule type="expression" dxfId="3230" priority="3230" stopIfTrue="1">
      <formula>ROW()=CELL("ROW")</formula>
    </cfRule>
  </conditionalFormatting>
  <conditionalFormatting sqref="KF24:KF28">
    <cfRule type="cellIs" dxfId="3229" priority="3231" stopIfTrue="1" operator="equal">
      <formula>"NO VÁLIDA"</formula>
    </cfRule>
  </conditionalFormatting>
  <conditionalFormatting sqref="KF24:KF28">
    <cfRule type="cellIs" dxfId="3228" priority="3232" stopIfTrue="1" operator="equal">
      <formula>"VÁLIDA"</formula>
    </cfRule>
  </conditionalFormatting>
  <conditionalFormatting sqref="KF24:KF28">
    <cfRule type="expression" dxfId="3227" priority="3229" stopIfTrue="1">
      <formula>AND(ROW()=CELL("ROW"),COLUMN()=CELL("COL"))</formula>
    </cfRule>
  </conditionalFormatting>
  <conditionalFormatting sqref="KF24:KF28">
    <cfRule type="cellIs" dxfId="3226" priority="3228" operator="equal">
      <formula>"DEBE DIGITAR SALARIO"</formula>
    </cfRule>
  </conditionalFormatting>
  <conditionalFormatting sqref="KC44:KC50">
    <cfRule type="cellIs" dxfId="3225" priority="3227" stopIfTrue="1" operator="greaterThan">
      <formula>0</formula>
    </cfRule>
  </conditionalFormatting>
  <conditionalFormatting sqref="KC44:KC50">
    <cfRule type="expression" dxfId="3224" priority="3224" stopIfTrue="1">
      <formula>ROW()=CELL("ROW")</formula>
    </cfRule>
  </conditionalFormatting>
  <conditionalFormatting sqref="KC44:KC50">
    <cfRule type="cellIs" dxfId="3223" priority="3226" operator="equal">
      <formula>0</formula>
    </cfRule>
  </conditionalFormatting>
  <conditionalFormatting sqref="KC44:KC50">
    <cfRule type="cellIs" dxfId="3222" priority="3225" stopIfTrue="1" operator="equal">
      <formula>"NO MODIFICAR"</formula>
    </cfRule>
  </conditionalFormatting>
  <conditionalFormatting sqref="KC44:KC50">
    <cfRule type="expression" dxfId="3221" priority="3223" stopIfTrue="1">
      <formula>AND(ROW()=CELL("ROW"),COLUMN()=CELL("COL"))</formula>
    </cfRule>
  </conditionalFormatting>
  <conditionalFormatting sqref="KC53:KC55">
    <cfRule type="cellIs" dxfId="3220" priority="3222" stopIfTrue="1" operator="greaterThan">
      <formula>0</formula>
    </cfRule>
  </conditionalFormatting>
  <conditionalFormatting sqref="KC53:KC55">
    <cfRule type="expression" dxfId="3219" priority="3219" stopIfTrue="1">
      <formula>ROW()=CELL("ROW")</formula>
    </cfRule>
  </conditionalFormatting>
  <conditionalFormatting sqref="KC53:KC55">
    <cfRule type="cellIs" dxfId="3218" priority="3221" operator="equal">
      <formula>0</formula>
    </cfRule>
  </conditionalFormatting>
  <conditionalFormatting sqref="KC53:KC55">
    <cfRule type="cellIs" dxfId="3217" priority="3220" stopIfTrue="1" operator="equal">
      <formula>"NO MODIFICAR"</formula>
    </cfRule>
  </conditionalFormatting>
  <conditionalFormatting sqref="KC53:KC55">
    <cfRule type="expression" dxfId="3216" priority="3218" stopIfTrue="1">
      <formula>AND(ROW()=CELL("ROW"),COLUMN()=CELL("COL"))</formula>
    </cfRule>
  </conditionalFormatting>
  <conditionalFormatting sqref="KC18:KD18">
    <cfRule type="cellIs" dxfId="3215" priority="3217" stopIfTrue="1" operator="greaterThan">
      <formula>0</formula>
    </cfRule>
  </conditionalFormatting>
  <conditionalFormatting sqref="KC18:KF18">
    <cfRule type="expression" dxfId="3214" priority="3212" stopIfTrue="1">
      <formula>ROW()=CELL("ROW")</formula>
    </cfRule>
  </conditionalFormatting>
  <conditionalFormatting sqref="KF18">
    <cfRule type="cellIs" dxfId="3213" priority="3213" stopIfTrue="1" operator="equal">
      <formula>"NO VÁLIDA"</formula>
    </cfRule>
  </conditionalFormatting>
  <conditionalFormatting sqref="KE18">
    <cfRule type="cellIs" dxfId="3212" priority="3210" stopIfTrue="1" operator="greaterThan">
      <formula>0</formula>
    </cfRule>
  </conditionalFormatting>
  <conditionalFormatting sqref="KC18:KD18">
    <cfRule type="cellIs" dxfId="3211" priority="3216" operator="equal">
      <formula>0</formula>
    </cfRule>
  </conditionalFormatting>
  <conditionalFormatting sqref="KC18:KD18">
    <cfRule type="cellIs" dxfId="3210" priority="3215" stopIfTrue="1" operator="equal">
      <formula>"NO MODIFICAR"</formula>
    </cfRule>
  </conditionalFormatting>
  <conditionalFormatting sqref="KF18">
    <cfRule type="cellIs" dxfId="3209" priority="3214" stopIfTrue="1" operator="equal">
      <formula>"VÁLIDA"</formula>
    </cfRule>
  </conditionalFormatting>
  <conditionalFormatting sqref="KC18:KF18">
    <cfRule type="expression" dxfId="3208" priority="3211" stopIfTrue="1">
      <formula>AND(ROW()=CELL("ROW"),COLUMN()=CELL("COL"))</formula>
    </cfRule>
  </conditionalFormatting>
  <conditionalFormatting sqref="KI61:KJ61">
    <cfRule type="cellIs" dxfId="3207" priority="3206" stopIfTrue="1" operator="equal">
      <formula>"SE DEBE REQUERIR"</formula>
    </cfRule>
  </conditionalFormatting>
  <conditionalFormatting sqref="KG40 KH45 KG19:KH21 KG23:KH24 KG22 KG32:KH32 KG42:KH42 KI34 KG27:KH28 KH48">
    <cfRule type="cellIs" dxfId="3206" priority="3209" stopIfTrue="1" operator="greaterThan">
      <formula>0</formula>
    </cfRule>
  </conditionalFormatting>
  <conditionalFormatting sqref="KG19:KJ23 KG29:KJ29 KG51:KJ51 KH45:KJ45 KG57:KJ61 KH48:KJ50 KG27:KI28 KG24:KI24 KG32:KJ43">
    <cfRule type="expression" dxfId="3205" priority="3202" stopIfTrue="1">
      <formula>ROW()=CELL("ROW")</formula>
    </cfRule>
  </conditionalFormatting>
  <conditionalFormatting sqref="KG34">
    <cfRule type="cellIs" dxfId="3204" priority="3205" stopIfTrue="1" operator="equal">
      <formula>"VALOR MAXIMO"</formula>
    </cfRule>
  </conditionalFormatting>
  <conditionalFormatting sqref="KJ19:KJ23 KJ40 KJ42 KJ45 KJ32:KJ35 KJ57:KJ61 KJ48:KJ50">
    <cfRule type="cellIs" dxfId="3203" priority="3203" stopIfTrue="1" operator="equal">
      <formula>"NO VÁLIDA"</formula>
    </cfRule>
  </conditionalFormatting>
  <conditionalFormatting sqref="KI35:KJ35 KI40 KI19:KI24 KI32 KI42 KI45 KI27:KI28 KI48:KI50">
    <cfRule type="cellIs" dxfId="3202" priority="3200" stopIfTrue="1" operator="greaterThan">
      <formula>0</formula>
    </cfRule>
  </conditionalFormatting>
  <conditionalFormatting sqref="KG40 KI34 KG19:KH21 KG23:KH24 KG22 KG32:KH32 KG42 KG27:KH28">
    <cfRule type="cellIs" dxfId="3201" priority="3208" operator="equal">
      <formula>0</formula>
    </cfRule>
  </conditionalFormatting>
  <conditionalFormatting sqref="KI61">
    <cfRule type="expression" dxfId="3200" priority="3199">
      <formula>ISNUMBER($K$61)</formula>
    </cfRule>
  </conditionalFormatting>
  <conditionalFormatting sqref="KG19:KH24 KG27:KH29 KG32:KH43 KG57:KH57 KH45 KG51:KH51 KH48:KH50">
    <cfRule type="cellIs" dxfId="3199" priority="3207" stopIfTrue="1" operator="equal">
      <formula>"NO MODIFICAR"</formula>
    </cfRule>
  </conditionalFormatting>
  <conditionalFormatting sqref="KJ19:KJ23 KJ40 KJ42 KJ45 KJ33:KJ35 KJ57:KJ61 KJ48:KJ50">
    <cfRule type="cellIs" dxfId="3198" priority="3204" stopIfTrue="1" operator="equal">
      <formula>"VÁLIDA"</formula>
    </cfRule>
  </conditionalFormatting>
  <conditionalFormatting sqref="KG19:KJ23 KG29:KJ29 KG32:KJ43 KG57:KJ71 KH45:KJ45 KG51:KJ51 KG27:KI28 KG24:KI24 KH48:KJ50">
    <cfRule type="expression" dxfId="3197" priority="3201" stopIfTrue="1">
      <formula>AND(ROW()=CELL("ROW"),COLUMN()=CELL("COL"))</formula>
    </cfRule>
  </conditionalFormatting>
  <conditionalFormatting sqref="KG30:KH31">
    <cfRule type="cellIs" dxfId="3196" priority="3198" stopIfTrue="1" operator="greaterThan">
      <formula>0</formula>
    </cfRule>
  </conditionalFormatting>
  <conditionalFormatting sqref="KG30:KJ31">
    <cfRule type="expression" dxfId="3195" priority="3194" stopIfTrue="1">
      <formula>ROW()=CELL("ROW")</formula>
    </cfRule>
  </conditionalFormatting>
  <conditionalFormatting sqref="KJ30:KJ31">
    <cfRule type="cellIs" dxfId="3194" priority="3195" stopIfTrue="1" operator="equal">
      <formula>"NO VÁLIDA"</formula>
    </cfRule>
  </conditionalFormatting>
  <conditionalFormatting sqref="KI30:KI31">
    <cfRule type="cellIs" dxfId="3193" priority="3192" stopIfTrue="1" operator="greaterThan">
      <formula>0</formula>
    </cfRule>
  </conditionalFormatting>
  <conditionalFormatting sqref="KG30:KH31">
    <cfRule type="cellIs" dxfId="3192" priority="3197" operator="equal">
      <formula>0</formula>
    </cfRule>
  </conditionalFormatting>
  <conditionalFormatting sqref="KG30:KH31">
    <cfRule type="cellIs" dxfId="3191" priority="3196" stopIfTrue="1" operator="equal">
      <formula>"NO MODIFICAR"</formula>
    </cfRule>
  </conditionalFormatting>
  <conditionalFormatting sqref="KG30:KJ31">
    <cfRule type="expression" dxfId="3190" priority="3193" stopIfTrue="1">
      <formula>AND(ROW()=CELL("ROW"),COLUMN()=CELL("COL"))</formula>
    </cfRule>
  </conditionalFormatting>
  <conditionalFormatting sqref="KG25:KH26">
    <cfRule type="cellIs" dxfId="3189" priority="3191" stopIfTrue="1" operator="greaterThan">
      <formula>0</formula>
    </cfRule>
  </conditionalFormatting>
  <conditionalFormatting sqref="KG25:KI26">
    <cfRule type="expression" dxfId="3188" priority="3188" stopIfTrue="1">
      <formula>ROW()=CELL("ROW")</formula>
    </cfRule>
  </conditionalFormatting>
  <conditionalFormatting sqref="KI25:KI26">
    <cfRule type="cellIs" dxfId="3187" priority="3186" stopIfTrue="1" operator="greaterThan">
      <formula>0</formula>
    </cfRule>
  </conditionalFormatting>
  <conditionalFormatting sqref="KG25:KH26">
    <cfRule type="cellIs" dxfId="3186" priority="3190" operator="equal">
      <formula>0</formula>
    </cfRule>
  </conditionalFormatting>
  <conditionalFormatting sqref="KG25:KH26">
    <cfRule type="cellIs" dxfId="3185" priority="3189" stopIfTrue="1" operator="equal">
      <formula>"NO MODIFICAR"</formula>
    </cfRule>
  </conditionalFormatting>
  <conditionalFormatting sqref="KG25:KI26">
    <cfRule type="expression" dxfId="3184" priority="3187" stopIfTrue="1">
      <formula>AND(ROW()=CELL("ROW"),COLUMN()=CELL("COL"))</formula>
    </cfRule>
  </conditionalFormatting>
  <conditionalFormatting sqref="KH46">
    <cfRule type="cellIs" dxfId="3183" priority="3185" stopIfTrue="1" operator="greaterThan">
      <formula>0</formula>
    </cfRule>
  </conditionalFormatting>
  <conditionalFormatting sqref="KH46:KJ46">
    <cfRule type="expression" dxfId="3182" priority="3181" stopIfTrue="1">
      <formula>ROW()=CELL("ROW")</formula>
    </cfRule>
  </conditionalFormatting>
  <conditionalFormatting sqref="KJ46">
    <cfRule type="cellIs" dxfId="3181" priority="3182" stopIfTrue="1" operator="equal">
      <formula>"NO VÁLIDA"</formula>
    </cfRule>
  </conditionalFormatting>
  <conditionalFormatting sqref="KI46">
    <cfRule type="cellIs" dxfId="3180" priority="3179" stopIfTrue="1" operator="greaterThan">
      <formula>0</formula>
    </cfRule>
  </conditionalFormatting>
  <conditionalFormatting sqref="KH46">
    <cfRule type="cellIs" dxfId="3179" priority="3184" stopIfTrue="1" operator="equal">
      <formula>"NO MODIFICAR"</formula>
    </cfRule>
  </conditionalFormatting>
  <conditionalFormatting sqref="KJ46">
    <cfRule type="cellIs" dxfId="3178" priority="3183" stopIfTrue="1" operator="equal">
      <formula>"VÁLIDA"</formula>
    </cfRule>
  </conditionalFormatting>
  <conditionalFormatting sqref="KH46:KJ46">
    <cfRule type="expression" dxfId="3177" priority="3180" stopIfTrue="1">
      <formula>AND(ROW()=CELL("ROW"),COLUMN()=CELL("COL"))</formula>
    </cfRule>
  </conditionalFormatting>
  <conditionalFormatting sqref="KH54">
    <cfRule type="cellIs" dxfId="3176" priority="3178" stopIfTrue="1" operator="greaterThan">
      <formula>0</formula>
    </cfRule>
  </conditionalFormatting>
  <conditionalFormatting sqref="KH54:KJ54 KG52:KJ52">
    <cfRule type="expression" dxfId="3175" priority="3174" stopIfTrue="1">
      <formula>ROW()=CELL("ROW")</formula>
    </cfRule>
  </conditionalFormatting>
  <conditionalFormatting sqref="KJ54">
    <cfRule type="cellIs" dxfId="3174" priority="3175" stopIfTrue="1" operator="equal">
      <formula>"NO VÁLIDA"</formula>
    </cfRule>
  </conditionalFormatting>
  <conditionalFormatting sqref="KI54">
    <cfRule type="cellIs" dxfId="3173" priority="3172" stopIfTrue="1" operator="greaterThan">
      <formula>0</formula>
    </cfRule>
  </conditionalFormatting>
  <conditionalFormatting sqref="KG52:KH52 KH54">
    <cfRule type="cellIs" dxfId="3172" priority="3177" stopIfTrue="1" operator="equal">
      <formula>"NO MODIFICAR"</formula>
    </cfRule>
  </conditionalFormatting>
  <conditionalFormatting sqref="KJ54">
    <cfRule type="cellIs" dxfId="3171" priority="3176" stopIfTrue="1" operator="equal">
      <formula>"VÁLIDA"</formula>
    </cfRule>
  </conditionalFormatting>
  <conditionalFormatting sqref="KG52:KJ52 KH54:KJ54">
    <cfRule type="expression" dxfId="3170" priority="3173" stopIfTrue="1">
      <formula>AND(ROW()=CELL("ROW"),COLUMN()=CELL("COL"))</formula>
    </cfRule>
  </conditionalFormatting>
  <conditionalFormatting sqref="KH55">
    <cfRule type="cellIs" dxfId="3169" priority="3171" stopIfTrue="1" operator="greaterThan">
      <formula>0</formula>
    </cfRule>
  </conditionalFormatting>
  <conditionalFormatting sqref="KH55:KJ55">
    <cfRule type="expression" dxfId="3168" priority="3167" stopIfTrue="1">
      <formula>ROW()=CELL("ROW")</formula>
    </cfRule>
  </conditionalFormatting>
  <conditionalFormatting sqref="KJ55">
    <cfRule type="cellIs" dxfId="3167" priority="3168" stopIfTrue="1" operator="equal">
      <formula>"NO VÁLIDA"</formula>
    </cfRule>
  </conditionalFormatting>
  <conditionalFormatting sqref="KI55">
    <cfRule type="cellIs" dxfId="3166" priority="3165" stopIfTrue="1" operator="greaterThan">
      <formula>0</formula>
    </cfRule>
  </conditionalFormatting>
  <conditionalFormatting sqref="KH55">
    <cfRule type="cellIs" dxfId="3165" priority="3170" stopIfTrue="1" operator="equal">
      <formula>"NO MODIFICAR"</formula>
    </cfRule>
  </conditionalFormatting>
  <conditionalFormatting sqref="KJ55">
    <cfRule type="cellIs" dxfId="3164" priority="3169" stopIfTrue="1" operator="equal">
      <formula>"VÁLIDA"</formula>
    </cfRule>
  </conditionalFormatting>
  <conditionalFormatting sqref="KH55:KJ55">
    <cfRule type="expression" dxfId="3163" priority="3166" stopIfTrue="1">
      <formula>AND(ROW()=CELL("ROW"),COLUMN()=CELL("COL"))</formula>
    </cfRule>
  </conditionalFormatting>
  <conditionalFormatting sqref="KG56:KJ56">
    <cfRule type="expression" dxfId="3162" priority="3163" stopIfTrue="1">
      <formula>ROW()=CELL("ROW")</formula>
    </cfRule>
  </conditionalFormatting>
  <conditionalFormatting sqref="KG56:KH56">
    <cfRule type="cellIs" dxfId="3161" priority="3164" stopIfTrue="1" operator="equal">
      <formula>"NO MODIFICAR"</formula>
    </cfRule>
  </conditionalFormatting>
  <conditionalFormatting sqref="KG56:KJ56">
    <cfRule type="expression" dxfId="3160" priority="3162" stopIfTrue="1">
      <formula>AND(ROW()=CELL("ROW"),COLUMN()=CELL("COL"))</formula>
    </cfRule>
  </conditionalFormatting>
  <conditionalFormatting sqref="KH44:KJ44">
    <cfRule type="expression" dxfId="3159" priority="3158" stopIfTrue="1">
      <formula>ROW()=CELL("ROW")</formula>
    </cfRule>
  </conditionalFormatting>
  <conditionalFormatting sqref="KJ44">
    <cfRule type="cellIs" dxfId="3158" priority="3159" stopIfTrue="1" operator="equal">
      <formula>"NO VÁLIDA"</formula>
    </cfRule>
  </conditionalFormatting>
  <conditionalFormatting sqref="KI44">
    <cfRule type="cellIs" dxfId="3157" priority="3156" stopIfTrue="1" operator="greaterThan">
      <formula>0</formula>
    </cfRule>
  </conditionalFormatting>
  <conditionalFormatting sqref="KH44">
    <cfRule type="cellIs" dxfId="3156" priority="3161" stopIfTrue="1" operator="equal">
      <formula>"NO MODIFICAR"</formula>
    </cfRule>
  </conditionalFormatting>
  <conditionalFormatting sqref="KJ44">
    <cfRule type="cellIs" dxfId="3155" priority="3160" stopIfTrue="1" operator="equal">
      <formula>"VÁLIDA"</formula>
    </cfRule>
  </conditionalFormatting>
  <conditionalFormatting sqref="KH44:KJ44">
    <cfRule type="expression" dxfId="3154" priority="3157" stopIfTrue="1">
      <formula>AND(ROW()=CELL("ROW"),COLUMN()=CELL("COL"))</formula>
    </cfRule>
  </conditionalFormatting>
  <conditionalFormatting sqref="KH53:KJ53">
    <cfRule type="expression" dxfId="3153" priority="3152" stopIfTrue="1">
      <formula>ROW()=CELL("ROW")</formula>
    </cfRule>
  </conditionalFormatting>
  <conditionalFormatting sqref="KJ53">
    <cfRule type="cellIs" dxfId="3152" priority="3153" stopIfTrue="1" operator="equal">
      <formula>"NO VÁLIDA"</formula>
    </cfRule>
  </conditionalFormatting>
  <conditionalFormatting sqref="KI53">
    <cfRule type="cellIs" dxfId="3151" priority="3150" stopIfTrue="1" operator="greaterThan">
      <formula>0</formula>
    </cfRule>
  </conditionalFormatting>
  <conditionalFormatting sqref="KH53">
    <cfRule type="cellIs" dxfId="3150" priority="3155" stopIfTrue="1" operator="equal">
      <formula>"NO MODIFICAR"</formula>
    </cfRule>
  </conditionalFormatting>
  <conditionalFormatting sqref="KJ53">
    <cfRule type="cellIs" dxfId="3149" priority="3154" stopIfTrue="1" operator="equal">
      <formula>"VÁLIDA"</formula>
    </cfRule>
  </conditionalFormatting>
  <conditionalFormatting sqref="KH53:KJ53">
    <cfRule type="expression" dxfId="3148" priority="3151" stopIfTrue="1">
      <formula>AND(ROW()=CELL("ROW"),COLUMN()=CELL("COL"))</formula>
    </cfRule>
  </conditionalFormatting>
  <conditionalFormatting sqref="KH49:KH50 KH47">
    <cfRule type="cellIs" dxfId="3147" priority="3149" stopIfTrue="1" operator="greaterThan">
      <formula>0</formula>
    </cfRule>
  </conditionalFormatting>
  <conditionalFormatting sqref="KH47:KJ47">
    <cfRule type="expression" dxfId="3146" priority="3145" stopIfTrue="1">
      <formula>ROW()=CELL("ROW")</formula>
    </cfRule>
  </conditionalFormatting>
  <conditionalFormatting sqref="KJ47">
    <cfRule type="cellIs" dxfId="3145" priority="3146" stopIfTrue="1" operator="equal">
      <formula>"NO VÁLIDA"</formula>
    </cfRule>
  </conditionalFormatting>
  <conditionalFormatting sqref="KI47">
    <cfRule type="cellIs" dxfId="3144" priority="3143" stopIfTrue="1" operator="greaterThan">
      <formula>0</formula>
    </cfRule>
  </conditionalFormatting>
  <conditionalFormatting sqref="KH47">
    <cfRule type="cellIs" dxfId="3143" priority="3148" stopIfTrue="1" operator="equal">
      <formula>"NO MODIFICAR"</formula>
    </cfRule>
  </conditionalFormatting>
  <conditionalFormatting sqref="KJ47">
    <cfRule type="cellIs" dxfId="3142" priority="3147" stopIfTrue="1" operator="equal">
      <formula>"VÁLIDA"</formula>
    </cfRule>
  </conditionalFormatting>
  <conditionalFormatting sqref="KH47:KJ47">
    <cfRule type="expression" dxfId="3141" priority="3144" stopIfTrue="1">
      <formula>AND(ROW()=CELL("ROW"),COLUMN()=CELL("COL"))</formula>
    </cfRule>
  </conditionalFormatting>
  <conditionalFormatting sqref="KJ23">
    <cfRule type="cellIs" dxfId="3140" priority="3142" operator="equal">
      <formula>"DEBE DIGITAR SALARIO"</formula>
    </cfRule>
  </conditionalFormatting>
  <conditionalFormatting sqref="KJ24:KJ28">
    <cfRule type="expression" dxfId="3139" priority="3139" stopIfTrue="1">
      <formula>ROW()=CELL("ROW")</formula>
    </cfRule>
  </conditionalFormatting>
  <conditionalFormatting sqref="KJ24:KJ28">
    <cfRule type="cellIs" dxfId="3138" priority="3140" stopIfTrue="1" operator="equal">
      <formula>"NO VÁLIDA"</formula>
    </cfRule>
  </conditionalFormatting>
  <conditionalFormatting sqref="KJ24:KJ28">
    <cfRule type="cellIs" dxfId="3137" priority="3141" stopIfTrue="1" operator="equal">
      <formula>"VÁLIDA"</formula>
    </cfRule>
  </conditionalFormatting>
  <conditionalFormatting sqref="KJ24:KJ28">
    <cfRule type="expression" dxfId="3136" priority="3138" stopIfTrue="1">
      <formula>AND(ROW()=CELL("ROW"),COLUMN()=CELL("COL"))</formula>
    </cfRule>
  </conditionalFormatting>
  <conditionalFormatting sqref="KJ24:KJ28">
    <cfRule type="cellIs" dxfId="3135" priority="3137" operator="equal">
      <formula>"DEBE DIGITAR SALARIO"</formula>
    </cfRule>
  </conditionalFormatting>
  <conditionalFormatting sqref="KG44:KG50">
    <cfRule type="cellIs" dxfId="3134" priority="3136" stopIfTrue="1" operator="greaterThan">
      <formula>0</formula>
    </cfRule>
  </conditionalFormatting>
  <conditionalFormatting sqref="KG44:KG50">
    <cfRule type="expression" dxfId="3133" priority="3133" stopIfTrue="1">
      <formula>ROW()=CELL("ROW")</formula>
    </cfRule>
  </conditionalFormatting>
  <conditionalFormatting sqref="KG44:KG50">
    <cfRule type="cellIs" dxfId="3132" priority="3135" operator="equal">
      <formula>0</formula>
    </cfRule>
  </conditionalFormatting>
  <conditionalFormatting sqref="KG44:KG50">
    <cfRule type="cellIs" dxfId="3131" priority="3134" stopIfTrue="1" operator="equal">
      <formula>"NO MODIFICAR"</formula>
    </cfRule>
  </conditionalFormatting>
  <conditionalFormatting sqref="KG44:KG50">
    <cfRule type="expression" dxfId="3130" priority="3132" stopIfTrue="1">
      <formula>AND(ROW()=CELL("ROW"),COLUMN()=CELL("COL"))</formula>
    </cfRule>
  </conditionalFormatting>
  <conditionalFormatting sqref="KG53:KG55">
    <cfRule type="cellIs" dxfId="3129" priority="3131" stopIfTrue="1" operator="greaterThan">
      <formula>0</formula>
    </cfRule>
  </conditionalFormatting>
  <conditionalFormatting sqref="KG53:KG55">
    <cfRule type="expression" dxfId="3128" priority="3128" stopIfTrue="1">
      <formula>ROW()=CELL("ROW")</formula>
    </cfRule>
  </conditionalFormatting>
  <conditionalFormatting sqref="KG53:KG55">
    <cfRule type="cellIs" dxfId="3127" priority="3130" operator="equal">
      <formula>0</formula>
    </cfRule>
  </conditionalFormatting>
  <conditionalFormatting sqref="KG53:KG55">
    <cfRule type="cellIs" dxfId="3126" priority="3129" stopIfTrue="1" operator="equal">
      <formula>"NO MODIFICAR"</formula>
    </cfRule>
  </conditionalFormatting>
  <conditionalFormatting sqref="KG53:KG55">
    <cfRule type="expression" dxfId="3125" priority="3127" stopIfTrue="1">
      <formula>AND(ROW()=CELL("ROW"),COLUMN()=CELL("COL"))</formula>
    </cfRule>
  </conditionalFormatting>
  <conditionalFormatting sqref="KG18:KH18">
    <cfRule type="cellIs" dxfId="3124" priority="3126" stopIfTrue="1" operator="greaterThan">
      <formula>0</formula>
    </cfRule>
  </conditionalFormatting>
  <conditionalFormatting sqref="KG18:KJ18">
    <cfRule type="expression" dxfId="3123" priority="3121" stopIfTrue="1">
      <formula>ROW()=CELL("ROW")</formula>
    </cfRule>
  </conditionalFormatting>
  <conditionalFormatting sqref="KJ18">
    <cfRule type="cellIs" dxfId="3122" priority="3122" stopIfTrue="1" operator="equal">
      <formula>"NO VÁLIDA"</formula>
    </cfRule>
  </conditionalFormatting>
  <conditionalFormatting sqref="KI18">
    <cfRule type="cellIs" dxfId="3121" priority="3119" stopIfTrue="1" operator="greaterThan">
      <formula>0</formula>
    </cfRule>
  </conditionalFormatting>
  <conditionalFormatting sqref="KG18:KH18">
    <cfRule type="cellIs" dxfId="3120" priority="3125" operator="equal">
      <formula>0</formula>
    </cfRule>
  </conditionalFormatting>
  <conditionalFormatting sqref="KG18:KH18">
    <cfRule type="cellIs" dxfId="3119" priority="3124" stopIfTrue="1" operator="equal">
      <formula>"NO MODIFICAR"</formula>
    </cfRule>
  </conditionalFormatting>
  <conditionalFormatting sqref="KJ18">
    <cfRule type="cellIs" dxfId="3118" priority="3123" stopIfTrue="1" operator="equal">
      <formula>"VÁLIDA"</formula>
    </cfRule>
  </conditionalFormatting>
  <conditionalFormatting sqref="KG18:KJ18">
    <cfRule type="expression" dxfId="3117" priority="3120" stopIfTrue="1">
      <formula>AND(ROW()=CELL("ROW"),COLUMN()=CELL("COL"))</formula>
    </cfRule>
  </conditionalFormatting>
  <conditionalFormatting sqref="KM61:KN61">
    <cfRule type="cellIs" dxfId="3116" priority="3115" stopIfTrue="1" operator="equal">
      <formula>"SE DEBE REQUERIR"</formula>
    </cfRule>
  </conditionalFormatting>
  <conditionalFormatting sqref="KK40 KL45 KK19:KL21 KK23:KL24 KK22 KK32:KL32 KK42:KL42 KM34 KK27:KL28 KL48">
    <cfRule type="cellIs" dxfId="3115" priority="3118" stopIfTrue="1" operator="greaterThan">
      <formula>0</formula>
    </cfRule>
  </conditionalFormatting>
  <conditionalFormatting sqref="KK19:KN23 KK29:KN29 KK51:KN51 KL45:KN45 KK57:KN61 KL48:KN50 KK27:KM28 KK24:KM24 KK32:KN43">
    <cfRule type="expression" dxfId="3114" priority="3111" stopIfTrue="1">
      <formula>ROW()=CELL("ROW")</formula>
    </cfRule>
  </conditionalFormatting>
  <conditionalFormatting sqref="KK34">
    <cfRule type="cellIs" dxfId="3113" priority="3114" stopIfTrue="1" operator="equal">
      <formula>"VALOR MAXIMO"</formula>
    </cfRule>
  </conditionalFormatting>
  <conditionalFormatting sqref="KN19:KN23 KN40 KN42 KN45 KN32:KN35 KN57:KN61 KN48:KN50">
    <cfRule type="cellIs" dxfId="3112" priority="3112" stopIfTrue="1" operator="equal">
      <formula>"NO VÁLIDA"</formula>
    </cfRule>
  </conditionalFormatting>
  <conditionalFormatting sqref="KM35:KN35 KM40 KM19:KM24 KM32 KM42 KM45 KM27:KM28 KM48:KM50">
    <cfRule type="cellIs" dxfId="3111" priority="3109" stopIfTrue="1" operator="greaterThan">
      <formula>0</formula>
    </cfRule>
  </conditionalFormatting>
  <conditionalFormatting sqref="KK40 KM34 KK19:KL21 KK23:KL24 KK22 KK32:KL32 KK42 KK27:KL28">
    <cfRule type="cellIs" dxfId="3110" priority="3117" operator="equal">
      <formula>0</formula>
    </cfRule>
  </conditionalFormatting>
  <conditionalFormatting sqref="KM61">
    <cfRule type="expression" dxfId="3109" priority="3108">
      <formula>ISNUMBER($K$61)</formula>
    </cfRule>
  </conditionalFormatting>
  <conditionalFormatting sqref="KK19:KL24 KK27:KL29 KK32:KL43 KK57:KL57 KL45 KK51:KL51 KL48:KL50">
    <cfRule type="cellIs" dxfId="3108" priority="3116" stopIfTrue="1" operator="equal">
      <formula>"NO MODIFICAR"</formula>
    </cfRule>
  </conditionalFormatting>
  <conditionalFormatting sqref="KN19:KN23 KN40 KN42 KN45 KN33:KN35 KN57:KN61 KN48:KN50">
    <cfRule type="cellIs" dxfId="3107" priority="3113" stopIfTrue="1" operator="equal">
      <formula>"VÁLIDA"</formula>
    </cfRule>
  </conditionalFormatting>
  <conditionalFormatting sqref="KK19:KN23 KK29:KN29 KK32:KN43 KK57:KN71 KL45:KN45 KK51:KN51 KK27:KM28 KK24:KM24 KL48:KN50">
    <cfRule type="expression" dxfId="3106" priority="3110" stopIfTrue="1">
      <formula>AND(ROW()=CELL("ROW"),COLUMN()=CELL("COL"))</formula>
    </cfRule>
  </conditionalFormatting>
  <conditionalFormatting sqref="KK30:KL31">
    <cfRule type="cellIs" dxfId="3105" priority="3107" stopIfTrue="1" operator="greaterThan">
      <formula>0</formula>
    </cfRule>
  </conditionalFormatting>
  <conditionalFormatting sqref="KK30:KN31">
    <cfRule type="expression" dxfId="3104" priority="3103" stopIfTrue="1">
      <formula>ROW()=CELL("ROW")</formula>
    </cfRule>
  </conditionalFormatting>
  <conditionalFormatting sqref="KN30:KN31">
    <cfRule type="cellIs" dxfId="3103" priority="3104" stopIfTrue="1" operator="equal">
      <formula>"NO VÁLIDA"</formula>
    </cfRule>
  </conditionalFormatting>
  <conditionalFormatting sqref="KM30:KM31">
    <cfRule type="cellIs" dxfId="3102" priority="3101" stopIfTrue="1" operator="greaterThan">
      <formula>0</formula>
    </cfRule>
  </conditionalFormatting>
  <conditionalFormatting sqref="KK30:KL31">
    <cfRule type="cellIs" dxfId="3101" priority="3106" operator="equal">
      <formula>0</formula>
    </cfRule>
  </conditionalFormatting>
  <conditionalFormatting sqref="KK30:KL31">
    <cfRule type="cellIs" dxfId="3100" priority="3105" stopIfTrue="1" operator="equal">
      <formula>"NO MODIFICAR"</formula>
    </cfRule>
  </conditionalFormatting>
  <conditionalFormatting sqref="KK30:KN31">
    <cfRule type="expression" dxfId="3099" priority="3102" stopIfTrue="1">
      <formula>AND(ROW()=CELL("ROW"),COLUMN()=CELL("COL"))</formula>
    </cfRule>
  </conditionalFormatting>
  <conditionalFormatting sqref="KK25:KL26">
    <cfRule type="cellIs" dxfId="3098" priority="3100" stopIfTrue="1" operator="greaterThan">
      <formula>0</formula>
    </cfRule>
  </conditionalFormatting>
  <conditionalFormatting sqref="KK25:KM26">
    <cfRule type="expression" dxfId="3097" priority="3097" stopIfTrue="1">
      <formula>ROW()=CELL("ROW")</formula>
    </cfRule>
  </conditionalFormatting>
  <conditionalFormatting sqref="KM25:KM26">
    <cfRule type="cellIs" dxfId="3096" priority="3095" stopIfTrue="1" operator="greaterThan">
      <formula>0</formula>
    </cfRule>
  </conditionalFormatting>
  <conditionalFormatting sqref="KK25:KL26">
    <cfRule type="cellIs" dxfId="3095" priority="3099" operator="equal">
      <formula>0</formula>
    </cfRule>
  </conditionalFormatting>
  <conditionalFormatting sqref="KK25:KL26">
    <cfRule type="cellIs" dxfId="3094" priority="3098" stopIfTrue="1" operator="equal">
      <formula>"NO MODIFICAR"</formula>
    </cfRule>
  </conditionalFormatting>
  <conditionalFormatting sqref="KK25:KM26">
    <cfRule type="expression" dxfId="3093" priority="3096" stopIfTrue="1">
      <formula>AND(ROW()=CELL("ROW"),COLUMN()=CELL("COL"))</formula>
    </cfRule>
  </conditionalFormatting>
  <conditionalFormatting sqref="KL46">
    <cfRule type="cellIs" dxfId="3092" priority="3094" stopIfTrue="1" operator="greaterThan">
      <formula>0</formula>
    </cfRule>
  </conditionalFormatting>
  <conditionalFormatting sqref="KL46:KN46">
    <cfRule type="expression" dxfId="3091" priority="3090" stopIfTrue="1">
      <formula>ROW()=CELL("ROW")</formula>
    </cfRule>
  </conditionalFormatting>
  <conditionalFormatting sqref="KN46">
    <cfRule type="cellIs" dxfId="3090" priority="3091" stopIfTrue="1" operator="equal">
      <formula>"NO VÁLIDA"</formula>
    </cfRule>
  </conditionalFormatting>
  <conditionalFormatting sqref="KM46">
    <cfRule type="cellIs" dxfId="3089" priority="3088" stopIfTrue="1" operator="greaterThan">
      <formula>0</formula>
    </cfRule>
  </conditionalFormatting>
  <conditionalFormatting sqref="KL46">
    <cfRule type="cellIs" dxfId="3088" priority="3093" stopIfTrue="1" operator="equal">
      <formula>"NO MODIFICAR"</formula>
    </cfRule>
  </conditionalFormatting>
  <conditionalFormatting sqref="KN46">
    <cfRule type="cellIs" dxfId="3087" priority="3092" stopIfTrue="1" operator="equal">
      <formula>"VÁLIDA"</formula>
    </cfRule>
  </conditionalFormatting>
  <conditionalFormatting sqref="KL46:KN46">
    <cfRule type="expression" dxfId="3086" priority="3089" stopIfTrue="1">
      <formula>AND(ROW()=CELL("ROW"),COLUMN()=CELL("COL"))</formula>
    </cfRule>
  </conditionalFormatting>
  <conditionalFormatting sqref="KL54">
    <cfRule type="cellIs" dxfId="3085" priority="3087" stopIfTrue="1" operator="greaterThan">
      <formula>0</formula>
    </cfRule>
  </conditionalFormatting>
  <conditionalFormatting sqref="KL54:KN54 KK52:KN52">
    <cfRule type="expression" dxfId="3084" priority="3083" stopIfTrue="1">
      <formula>ROW()=CELL("ROW")</formula>
    </cfRule>
  </conditionalFormatting>
  <conditionalFormatting sqref="KN54">
    <cfRule type="cellIs" dxfId="3083" priority="3084" stopIfTrue="1" operator="equal">
      <formula>"NO VÁLIDA"</formula>
    </cfRule>
  </conditionalFormatting>
  <conditionalFormatting sqref="KM54">
    <cfRule type="cellIs" dxfId="3082" priority="3081" stopIfTrue="1" operator="greaterThan">
      <formula>0</formula>
    </cfRule>
  </conditionalFormatting>
  <conditionalFormatting sqref="KK52:KL52 KL54">
    <cfRule type="cellIs" dxfId="3081" priority="3086" stopIfTrue="1" operator="equal">
      <formula>"NO MODIFICAR"</formula>
    </cfRule>
  </conditionalFormatting>
  <conditionalFormatting sqref="KN54">
    <cfRule type="cellIs" dxfId="3080" priority="3085" stopIfTrue="1" operator="equal">
      <formula>"VÁLIDA"</formula>
    </cfRule>
  </conditionalFormatting>
  <conditionalFormatting sqref="KK52:KN52 KL54:KN54">
    <cfRule type="expression" dxfId="3079" priority="3082" stopIfTrue="1">
      <formula>AND(ROW()=CELL("ROW"),COLUMN()=CELL("COL"))</formula>
    </cfRule>
  </conditionalFormatting>
  <conditionalFormatting sqref="KL55">
    <cfRule type="cellIs" dxfId="3078" priority="3080" stopIfTrue="1" operator="greaterThan">
      <formula>0</formula>
    </cfRule>
  </conditionalFormatting>
  <conditionalFormatting sqref="KL55:KN55">
    <cfRule type="expression" dxfId="3077" priority="3076" stopIfTrue="1">
      <formula>ROW()=CELL("ROW")</formula>
    </cfRule>
  </conditionalFormatting>
  <conditionalFormatting sqref="KN55">
    <cfRule type="cellIs" dxfId="3076" priority="3077" stopIfTrue="1" operator="equal">
      <formula>"NO VÁLIDA"</formula>
    </cfRule>
  </conditionalFormatting>
  <conditionalFormatting sqref="KM55">
    <cfRule type="cellIs" dxfId="3075" priority="3074" stopIfTrue="1" operator="greaterThan">
      <formula>0</formula>
    </cfRule>
  </conditionalFormatting>
  <conditionalFormatting sqref="KL55">
    <cfRule type="cellIs" dxfId="3074" priority="3079" stopIfTrue="1" operator="equal">
      <formula>"NO MODIFICAR"</formula>
    </cfRule>
  </conditionalFormatting>
  <conditionalFormatting sqref="KN55">
    <cfRule type="cellIs" dxfId="3073" priority="3078" stopIfTrue="1" operator="equal">
      <formula>"VÁLIDA"</formula>
    </cfRule>
  </conditionalFormatting>
  <conditionalFormatting sqref="KL55:KN55">
    <cfRule type="expression" dxfId="3072" priority="3075" stopIfTrue="1">
      <formula>AND(ROW()=CELL("ROW"),COLUMN()=CELL("COL"))</formula>
    </cfRule>
  </conditionalFormatting>
  <conditionalFormatting sqref="KK56:KN56">
    <cfRule type="expression" dxfId="3071" priority="3072" stopIfTrue="1">
      <formula>ROW()=CELL("ROW")</formula>
    </cfRule>
  </conditionalFormatting>
  <conditionalFormatting sqref="KK56:KL56">
    <cfRule type="cellIs" dxfId="3070" priority="3073" stopIfTrue="1" operator="equal">
      <formula>"NO MODIFICAR"</formula>
    </cfRule>
  </conditionalFormatting>
  <conditionalFormatting sqref="KK56:KN56">
    <cfRule type="expression" dxfId="3069" priority="3071" stopIfTrue="1">
      <formula>AND(ROW()=CELL("ROW"),COLUMN()=CELL("COL"))</formula>
    </cfRule>
  </conditionalFormatting>
  <conditionalFormatting sqref="KL44:KN44">
    <cfRule type="expression" dxfId="3068" priority="3067" stopIfTrue="1">
      <formula>ROW()=CELL("ROW")</formula>
    </cfRule>
  </conditionalFormatting>
  <conditionalFormatting sqref="KN44">
    <cfRule type="cellIs" dxfId="3067" priority="3068" stopIfTrue="1" operator="equal">
      <formula>"NO VÁLIDA"</formula>
    </cfRule>
  </conditionalFormatting>
  <conditionalFormatting sqref="KM44">
    <cfRule type="cellIs" dxfId="3066" priority="3065" stopIfTrue="1" operator="greaterThan">
      <formula>0</formula>
    </cfRule>
  </conditionalFormatting>
  <conditionalFormatting sqref="KL44">
    <cfRule type="cellIs" dxfId="3065" priority="3070" stopIfTrue="1" operator="equal">
      <formula>"NO MODIFICAR"</formula>
    </cfRule>
  </conditionalFormatting>
  <conditionalFormatting sqref="KN44">
    <cfRule type="cellIs" dxfId="3064" priority="3069" stopIfTrue="1" operator="equal">
      <formula>"VÁLIDA"</formula>
    </cfRule>
  </conditionalFormatting>
  <conditionalFormatting sqref="KL44:KN44">
    <cfRule type="expression" dxfId="3063" priority="3066" stopIfTrue="1">
      <formula>AND(ROW()=CELL("ROW"),COLUMN()=CELL("COL"))</formula>
    </cfRule>
  </conditionalFormatting>
  <conditionalFormatting sqref="KL53:KN53">
    <cfRule type="expression" dxfId="3062" priority="3061" stopIfTrue="1">
      <formula>ROW()=CELL("ROW")</formula>
    </cfRule>
  </conditionalFormatting>
  <conditionalFormatting sqref="KN53">
    <cfRule type="cellIs" dxfId="3061" priority="3062" stopIfTrue="1" operator="equal">
      <formula>"NO VÁLIDA"</formula>
    </cfRule>
  </conditionalFormatting>
  <conditionalFormatting sqref="KM53">
    <cfRule type="cellIs" dxfId="3060" priority="3059" stopIfTrue="1" operator="greaterThan">
      <formula>0</formula>
    </cfRule>
  </conditionalFormatting>
  <conditionalFormatting sqref="KL53">
    <cfRule type="cellIs" dxfId="3059" priority="3064" stopIfTrue="1" operator="equal">
      <formula>"NO MODIFICAR"</formula>
    </cfRule>
  </conditionalFormatting>
  <conditionalFormatting sqref="KN53">
    <cfRule type="cellIs" dxfId="3058" priority="3063" stopIfTrue="1" operator="equal">
      <formula>"VÁLIDA"</formula>
    </cfRule>
  </conditionalFormatting>
  <conditionalFormatting sqref="KL53:KN53">
    <cfRule type="expression" dxfId="3057" priority="3060" stopIfTrue="1">
      <formula>AND(ROW()=CELL("ROW"),COLUMN()=CELL("COL"))</formula>
    </cfRule>
  </conditionalFormatting>
  <conditionalFormatting sqref="KL49:KL50 KL47">
    <cfRule type="cellIs" dxfId="3056" priority="3058" stopIfTrue="1" operator="greaterThan">
      <formula>0</formula>
    </cfRule>
  </conditionalFormatting>
  <conditionalFormatting sqref="KL47:KN47">
    <cfRule type="expression" dxfId="3055" priority="3054" stopIfTrue="1">
      <formula>ROW()=CELL("ROW")</formula>
    </cfRule>
  </conditionalFormatting>
  <conditionalFormatting sqref="KN47">
    <cfRule type="cellIs" dxfId="3054" priority="3055" stopIfTrue="1" operator="equal">
      <formula>"NO VÁLIDA"</formula>
    </cfRule>
  </conditionalFormatting>
  <conditionalFormatting sqref="KM47">
    <cfRule type="cellIs" dxfId="3053" priority="3052" stopIfTrue="1" operator="greaterThan">
      <formula>0</formula>
    </cfRule>
  </conditionalFormatting>
  <conditionalFormatting sqref="KL47">
    <cfRule type="cellIs" dxfId="3052" priority="3057" stopIfTrue="1" operator="equal">
      <formula>"NO MODIFICAR"</formula>
    </cfRule>
  </conditionalFormatting>
  <conditionalFormatting sqref="KN47">
    <cfRule type="cellIs" dxfId="3051" priority="3056" stopIfTrue="1" operator="equal">
      <formula>"VÁLIDA"</formula>
    </cfRule>
  </conditionalFormatting>
  <conditionalFormatting sqref="KL47:KN47">
    <cfRule type="expression" dxfId="3050" priority="3053" stopIfTrue="1">
      <formula>AND(ROW()=CELL("ROW"),COLUMN()=CELL("COL"))</formula>
    </cfRule>
  </conditionalFormatting>
  <conditionalFormatting sqref="KN23">
    <cfRule type="cellIs" dxfId="3049" priority="3051" operator="equal">
      <formula>"DEBE DIGITAR SALARIO"</formula>
    </cfRule>
  </conditionalFormatting>
  <conditionalFormatting sqref="KN24:KN28">
    <cfRule type="expression" dxfId="3048" priority="3048" stopIfTrue="1">
      <formula>ROW()=CELL("ROW")</formula>
    </cfRule>
  </conditionalFormatting>
  <conditionalFormatting sqref="KN24:KN28">
    <cfRule type="cellIs" dxfId="3047" priority="3049" stopIfTrue="1" operator="equal">
      <formula>"NO VÁLIDA"</formula>
    </cfRule>
  </conditionalFormatting>
  <conditionalFormatting sqref="KN24:KN28">
    <cfRule type="cellIs" dxfId="3046" priority="3050" stopIfTrue="1" operator="equal">
      <formula>"VÁLIDA"</formula>
    </cfRule>
  </conditionalFormatting>
  <conditionalFormatting sqref="KN24:KN28">
    <cfRule type="expression" dxfId="3045" priority="3047" stopIfTrue="1">
      <formula>AND(ROW()=CELL("ROW"),COLUMN()=CELL("COL"))</formula>
    </cfRule>
  </conditionalFormatting>
  <conditionalFormatting sqref="KN24:KN28">
    <cfRule type="cellIs" dxfId="3044" priority="3046" operator="equal">
      <formula>"DEBE DIGITAR SALARIO"</formula>
    </cfRule>
  </conditionalFormatting>
  <conditionalFormatting sqref="KK44:KK50">
    <cfRule type="cellIs" dxfId="3043" priority="3045" stopIfTrue="1" operator="greaterThan">
      <formula>0</formula>
    </cfRule>
  </conditionalFormatting>
  <conditionalFormatting sqref="KK44:KK50">
    <cfRule type="expression" dxfId="3042" priority="3042" stopIfTrue="1">
      <formula>ROW()=CELL("ROW")</formula>
    </cfRule>
  </conditionalFormatting>
  <conditionalFormatting sqref="KK44:KK50">
    <cfRule type="cellIs" dxfId="3041" priority="3044" operator="equal">
      <formula>0</formula>
    </cfRule>
  </conditionalFormatting>
  <conditionalFormatting sqref="KK44:KK50">
    <cfRule type="cellIs" dxfId="3040" priority="3043" stopIfTrue="1" operator="equal">
      <formula>"NO MODIFICAR"</formula>
    </cfRule>
  </conditionalFormatting>
  <conditionalFormatting sqref="KK44:KK50">
    <cfRule type="expression" dxfId="3039" priority="3041" stopIfTrue="1">
      <formula>AND(ROW()=CELL("ROW"),COLUMN()=CELL("COL"))</formula>
    </cfRule>
  </conditionalFormatting>
  <conditionalFormatting sqref="KK53:KK55">
    <cfRule type="cellIs" dxfId="3038" priority="3040" stopIfTrue="1" operator="greaterThan">
      <formula>0</formula>
    </cfRule>
  </conditionalFormatting>
  <conditionalFormatting sqref="KK53:KK55">
    <cfRule type="expression" dxfId="3037" priority="3037" stopIfTrue="1">
      <formula>ROW()=CELL("ROW")</formula>
    </cfRule>
  </conditionalFormatting>
  <conditionalFormatting sqref="KK53:KK55">
    <cfRule type="cellIs" dxfId="3036" priority="3039" operator="equal">
      <formula>0</formula>
    </cfRule>
  </conditionalFormatting>
  <conditionalFormatting sqref="KK53:KK55">
    <cfRule type="cellIs" dxfId="3035" priority="3038" stopIfTrue="1" operator="equal">
      <formula>"NO MODIFICAR"</formula>
    </cfRule>
  </conditionalFormatting>
  <conditionalFormatting sqref="KK53:KK55">
    <cfRule type="expression" dxfId="3034" priority="3036" stopIfTrue="1">
      <formula>AND(ROW()=CELL("ROW"),COLUMN()=CELL("COL"))</formula>
    </cfRule>
  </conditionalFormatting>
  <conditionalFormatting sqref="KK18:KL18">
    <cfRule type="cellIs" dxfId="3033" priority="3035" stopIfTrue="1" operator="greaterThan">
      <formula>0</formula>
    </cfRule>
  </conditionalFormatting>
  <conditionalFormatting sqref="KK18:KN18">
    <cfRule type="expression" dxfId="3032" priority="3030" stopIfTrue="1">
      <formula>ROW()=CELL("ROW")</formula>
    </cfRule>
  </conditionalFormatting>
  <conditionalFormatting sqref="KN18">
    <cfRule type="cellIs" dxfId="3031" priority="3031" stopIfTrue="1" operator="equal">
      <formula>"NO VÁLIDA"</formula>
    </cfRule>
  </conditionalFormatting>
  <conditionalFormatting sqref="KM18">
    <cfRule type="cellIs" dxfId="3030" priority="3028" stopIfTrue="1" operator="greaterThan">
      <formula>0</formula>
    </cfRule>
  </conditionalFormatting>
  <conditionalFormatting sqref="KK18:KL18">
    <cfRule type="cellIs" dxfId="3029" priority="3034" operator="equal">
      <formula>0</formula>
    </cfRule>
  </conditionalFormatting>
  <conditionalFormatting sqref="KK18:KL18">
    <cfRule type="cellIs" dxfId="3028" priority="3033" stopIfTrue="1" operator="equal">
      <formula>"NO MODIFICAR"</formula>
    </cfRule>
  </conditionalFormatting>
  <conditionalFormatting sqref="KN18">
    <cfRule type="cellIs" dxfId="3027" priority="3032" stopIfTrue="1" operator="equal">
      <formula>"VÁLIDA"</formula>
    </cfRule>
  </conditionalFormatting>
  <conditionalFormatting sqref="KK18:KN18">
    <cfRule type="expression" dxfId="3026" priority="3029" stopIfTrue="1">
      <formula>AND(ROW()=CELL("ROW"),COLUMN()=CELL("COL"))</formula>
    </cfRule>
  </conditionalFormatting>
  <conditionalFormatting sqref="KQ61:KR61">
    <cfRule type="cellIs" dxfId="3025" priority="3024" stopIfTrue="1" operator="equal">
      <formula>"SE DEBE REQUERIR"</formula>
    </cfRule>
  </conditionalFormatting>
  <conditionalFormatting sqref="KO40 KP45 KO19:KP21 KO23:KP23 KO22 KO32:KP32 KO42:KP42 KQ34 KP27:KP28 KP48 KP24">
    <cfRule type="cellIs" dxfId="3024" priority="3027" stopIfTrue="1" operator="greaterThan">
      <formula>0</formula>
    </cfRule>
  </conditionalFormatting>
  <conditionalFormatting sqref="KO19:KR23 KO29:KR29 KO51:KR51 KP45:KR45 KO57:KR61 KP48:KR50 KP27:KQ28 KP24:KQ24 KO32:KR43">
    <cfRule type="expression" dxfId="3023" priority="3020" stopIfTrue="1">
      <formula>ROW()=CELL("ROW")</formula>
    </cfRule>
  </conditionalFormatting>
  <conditionalFormatting sqref="KO34">
    <cfRule type="cellIs" dxfId="3022" priority="3023" stopIfTrue="1" operator="equal">
      <formula>"VALOR MAXIMO"</formula>
    </cfRule>
  </conditionalFormatting>
  <conditionalFormatting sqref="KR19:KR23 KR40 KR42 KR45 KR32:KR35 KR57:KR61 KR48:KR50">
    <cfRule type="cellIs" dxfId="3021" priority="3021" stopIfTrue="1" operator="equal">
      <formula>"NO VÁLIDA"</formula>
    </cfRule>
  </conditionalFormatting>
  <conditionalFormatting sqref="KQ35:KR35 KQ40 KQ19:KQ24 KQ32 KQ42 KQ45 KQ27:KQ28 KQ48:KQ50">
    <cfRule type="cellIs" dxfId="3020" priority="3018" stopIfTrue="1" operator="greaterThan">
      <formula>0</formula>
    </cfRule>
  </conditionalFormatting>
  <conditionalFormatting sqref="KO40 KQ34 KO19:KP21 KO23:KP23 KO22 KO32:KP32 KO42 KP27:KP28 KP24">
    <cfRule type="cellIs" dxfId="3019" priority="3026" operator="equal">
      <formula>0</formula>
    </cfRule>
  </conditionalFormatting>
  <conditionalFormatting sqref="KQ61">
    <cfRule type="expression" dxfId="3018" priority="3017">
      <formula>ISNUMBER($K$61)</formula>
    </cfRule>
  </conditionalFormatting>
  <conditionalFormatting sqref="KO19:KP23 KO29:KP29 KO32:KP43 KO57:KP57 KP45 KO51:KP51 KP48:KP50 KP27:KP28 KP24">
    <cfRule type="cellIs" dxfId="3017" priority="3025" stopIfTrue="1" operator="equal">
      <formula>"NO MODIFICAR"</formula>
    </cfRule>
  </conditionalFormatting>
  <conditionalFormatting sqref="KR19:KR23 KR40 KR42 KR45 KR33:KR35 KR57:KR61 KR48:KR50">
    <cfRule type="cellIs" dxfId="3016" priority="3022" stopIfTrue="1" operator="equal">
      <formula>"VÁLIDA"</formula>
    </cfRule>
  </conditionalFormatting>
  <conditionalFormatting sqref="KO19:KR23 KO29:KR29 KO32:KR43 KO57:KR71 KP45:KR45 KO51:KR51 KP27:KQ28 KP24:KQ24 KP48:KR50">
    <cfRule type="expression" dxfId="3015" priority="3019" stopIfTrue="1">
      <formula>AND(ROW()=CELL("ROW"),COLUMN()=CELL("COL"))</formula>
    </cfRule>
  </conditionalFormatting>
  <conditionalFormatting sqref="KO30:KP31">
    <cfRule type="cellIs" dxfId="3014" priority="3016" stopIfTrue="1" operator="greaterThan">
      <formula>0</formula>
    </cfRule>
  </conditionalFormatting>
  <conditionalFormatting sqref="KO30:KR31">
    <cfRule type="expression" dxfId="3013" priority="3012" stopIfTrue="1">
      <formula>ROW()=CELL("ROW")</formula>
    </cfRule>
  </conditionalFormatting>
  <conditionalFormatting sqref="KR30:KR31">
    <cfRule type="cellIs" dxfId="3012" priority="3013" stopIfTrue="1" operator="equal">
      <formula>"NO VÁLIDA"</formula>
    </cfRule>
  </conditionalFormatting>
  <conditionalFormatting sqref="KQ30:KQ31">
    <cfRule type="cellIs" dxfId="3011" priority="3010" stopIfTrue="1" operator="greaterThan">
      <formula>0</formula>
    </cfRule>
  </conditionalFormatting>
  <conditionalFormatting sqref="KO30:KP31">
    <cfRule type="cellIs" dxfId="3010" priority="3015" operator="equal">
      <formula>0</formula>
    </cfRule>
  </conditionalFormatting>
  <conditionalFormatting sqref="KO30:KP31">
    <cfRule type="cellIs" dxfId="3009" priority="3014" stopIfTrue="1" operator="equal">
      <formula>"NO MODIFICAR"</formula>
    </cfRule>
  </conditionalFormatting>
  <conditionalFormatting sqref="KO30:KR31">
    <cfRule type="expression" dxfId="3008" priority="3011" stopIfTrue="1">
      <formula>AND(ROW()=CELL("ROW"),COLUMN()=CELL("COL"))</formula>
    </cfRule>
  </conditionalFormatting>
  <conditionalFormatting sqref="KP25:KP26">
    <cfRule type="cellIs" dxfId="3007" priority="3009" stopIfTrue="1" operator="greaterThan">
      <formula>0</formula>
    </cfRule>
  </conditionalFormatting>
  <conditionalFormatting sqref="KP25:KQ26">
    <cfRule type="expression" dxfId="3006" priority="3006" stopIfTrue="1">
      <formula>ROW()=CELL("ROW")</formula>
    </cfRule>
  </conditionalFormatting>
  <conditionalFormatting sqref="KQ25:KQ26">
    <cfRule type="cellIs" dxfId="3005" priority="3004" stopIfTrue="1" operator="greaterThan">
      <formula>0</formula>
    </cfRule>
  </conditionalFormatting>
  <conditionalFormatting sqref="KP25:KP26">
    <cfRule type="cellIs" dxfId="3004" priority="3008" operator="equal">
      <formula>0</formula>
    </cfRule>
  </conditionalFormatting>
  <conditionalFormatting sqref="KP25:KP26">
    <cfRule type="cellIs" dxfId="3003" priority="3007" stopIfTrue="1" operator="equal">
      <formula>"NO MODIFICAR"</formula>
    </cfRule>
  </conditionalFormatting>
  <conditionalFormatting sqref="KP25:KQ26">
    <cfRule type="expression" dxfId="3002" priority="3005" stopIfTrue="1">
      <formula>AND(ROW()=CELL("ROW"),COLUMN()=CELL("COL"))</formula>
    </cfRule>
  </conditionalFormatting>
  <conditionalFormatting sqref="KP46">
    <cfRule type="cellIs" dxfId="3001" priority="3003" stopIfTrue="1" operator="greaterThan">
      <formula>0</formula>
    </cfRule>
  </conditionalFormatting>
  <conditionalFormatting sqref="KP46:KR46">
    <cfRule type="expression" dxfId="3000" priority="2999" stopIfTrue="1">
      <formula>ROW()=CELL("ROW")</formula>
    </cfRule>
  </conditionalFormatting>
  <conditionalFormatting sqref="KR46">
    <cfRule type="cellIs" dxfId="2999" priority="3000" stopIfTrue="1" operator="equal">
      <formula>"NO VÁLIDA"</formula>
    </cfRule>
  </conditionalFormatting>
  <conditionalFormatting sqref="KQ46">
    <cfRule type="cellIs" dxfId="2998" priority="2997" stopIfTrue="1" operator="greaterThan">
      <formula>0</formula>
    </cfRule>
  </conditionalFormatting>
  <conditionalFormatting sqref="KP46">
    <cfRule type="cellIs" dxfId="2997" priority="3002" stopIfTrue="1" operator="equal">
      <formula>"NO MODIFICAR"</formula>
    </cfRule>
  </conditionalFormatting>
  <conditionalFormatting sqref="KR46">
    <cfRule type="cellIs" dxfId="2996" priority="3001" stopIfTrue="1" operator="equal">
      <formula>"VÁLIDA"</formula>
    </cfRule>
  </conditionalFormatting>
  <conditionalFormatting sqref="KP46:KR46">
    <cfRule type="expression" dxfId="2995" priority="2998" stopIfTrue="1">
      <formula>AND(ROW()=CELL("ROW"),COLUMN()=CELL("COL"))</formula>
    </cfRule>
  </conditionalFormatting>
  <conditionalFormatting sqref="KP54">
    <cfRule type="cellIs" dxfId="2994" priority="2996" stopIfTrue="1" operator="greaterThan">
      <formula>0</formula>
    </cfRule>
  </conditionalFormatting>
  <conditionalFormatting sqref="KP54:KR54 KO52:KR52">
    <cfRule type="expression" dxfId="2993" priority="2992" stopIfTrue="1">
      <formula>ROW()=CELL("ROW")</formula>
    </cfRule>
  </conditionalFormatting>
  <conditionalFormatting sqref="KR54">
    <cfRule type="cellIs" dxfId="2992" priority="2993" stopIfTrue="1" operator="equal">
      <formula>"NO VÁLIDA"</formula>
    </cfRule>
  </conditionalFormatting>
  <conditionalFormatting sqref="KQ54">
    <cfRule type="cellIs" dxfId="2991" priority="2990" stopIfTrue="1" operator="greaterThan">
      <formula>0</formula>
    </cfRule>
  </conditionalFormatting>
  <conditionalFormatting sqref="KO52:KP52 KP54">
    <cfRule type="cellIs" dxfId="2990" priority="2995" stopIfTrue="1" operator="equal">
      <formula>"NO MODIFICAR"</formula>
    </cfRule>
  </conditionalFormatting>
  <conditionalFormatting sqref="KR54">
    <cfRule type="cellIs" dxfId="2989" priority="2994" stopIfTrue="1" operator="equal">
      <formula>"VÁLIDA"</formula>
    </cfRule>
  </conditionalFormatting>
  <conditionalFormatting sqref="KO52:KR52 KP54:KR54">
    <cfRule type="expression" dxfId="2988" priority="2991" stopIfTrue="1">
      <formula>AND(ROW()=CELL("ROW"),COLUMN()=CELL("COL"))</formula>
    </cfRule>
  </conditionalFormatting>
  <conditionalFormatting sqref="KP55">
    <cfRule type="cellIs" dxfId="2987" priority="2989" stopIfTrue="1" operator="greaterThan">
      <formula>0</formula>
    </cfRule>
  </conditionalFormatting>
  <conditionalFormatting sqref="KP55:KR55">
    <cfRule type="expression" dxfId="2986" priority="2985" stopIfTrue="1">
      <formula>ROW()=CELL("ROW")</formula>
    </cfRule>
  </conditionalFormatting>
  <conditionalFormatting sqref="KR55">
    <cfRule type="cellIs" dxfId="2985" priority="2986" stopIfTrue="1" operator="equal">
      <formula>"NO VÁLIDA"</formula>
    </cfRule>
  </conditionalFormatting>
  <conditionalFormatting sqref="KQ55">
    <cfRule type="cellIs" dxfId="2984" priority="2983" stopIfTrue="1" operator="greaterThan">
      <formula>0</formula>
    </cfRule>
  </conditionalFormatting>
  <conditionalFormatting sqref="KP55">
    <cfRule type="cellIs" dxfId="2983" priority="2988" stopIfTrue="1" operator="equal">
      <formula>"NO MODIFICAR"</formula>
    </cfRule>
  </conditionalFormatting>
  <conditionalFormatting sqref="KR55">
    <cfRule type="cellIs" dxfId="2982" priority="2987" stopIfTrue="1" operator="equal">
      <formula>"VÁLIDA"</formula>
    </cfRule>
  </conditionalFormatting>
  <conditionalFormatting sqref="KP55:KR55">
    <cfRule type="expression" dxfId="2981" priority="2984" stopIfTrue="1">
      <formula>AND(ROW()=CELL("ROW"),COLUMN()=CELL("COL"))</formula>
    </cfRule>
  </conditionalFormatting>
  <conditionalFormatting sqref="KO56:KR56">
    <cfRule type="expression" dxfId="2980" priority="2981" stopIfTrue="1">
      <formula>ROW()=CELL("ROW")</formula>
    </cfRule>
  </conditionalFormatting>
  <conditionalFormatting sqref="KO56:KP56">
    <cfRule type="cellIs" dxfId="2979" priority="2982" stopIfTrue="1" operator="equal">
      <formula>"NO MODIFICAR"</formula>
    </cfRule>
  </conditionalFormatting>
  <conditionalFormatting sqref="KO56:KR56">
    <cfRule type="expression" dxfId="2978" priority="2980" stopIfTrue="1">
      <formula>AND(ROW()=CELL("ROW"),COLUMN()=CELL("COL"))</formula>
    </cfRule>
  </conditionalFormatting>
  <conditionalFormatting sqref="KP44:KR44">
    <cfRule type="expression" dxfId="2977" priority="2976" stopIfTrue="1">
      <formula>ROW()=CELL("ROW")</formula>
    </cfRule>
  </conditionalFormatting>
  <conditionalFormatting sqref="KR44">
    <cfRule type="cellIs" dxfId="2976" priority="2977" stopIfTrue="1" operator="equal">
      <formula>"NO VÁLIDA"</formula>
    </cfRule>
  </conditionalFormatting>
  <conditionalFormatting sqref="KQ44">
    <cfRule type="cellIs" dxfId="2975" priority="2974" stopIfTrue="1" operator="greaterThan">
      <formula>0</formula>
    </cfRule>
  </conditionalFormatting>
  <conditionalFormatting sqref="KP44">
    <cfRule type="cellIs" dxfId="2974" priority="2979" stopIfTrue="1" operator="equal">
      <formula>"NO MODIFICAR"</formula>
    </cfRule>
  </conditionalFormatting>
  <conditionalFormatting sqref="KR44">
    <cfRule type="cellIs" dxfId="2973" priority="2978" stopIfTrue="1" operator="equal">
      <formula>"VÁLIDA"</formula>
    </cfRule>
  </conditionalFormatting>
  <conditionalFormatting sqref="KP44:KR44">
    <cfRule type="expression" dxfId="2972" priority="2975" stopIfTrue="1">
      <formula>AND(ROW()=CELL("ROW"),COLUMN()=CELL("COL"))</formula>
    </cfRule>
  </conditionalFormatting>
  <conditionalFormatting sqref="KP53:KR53">
    <cfRule type="expression" dxfId="2971" priority="2970" stopIfTrue="1">
      <formula>ROW()=CELL("ROW")</formula>
    </cfRule>
  </conditionalFormatting>
  <conditionalFormatting sqref="KR53">
    <cfRule type="cellIs" dxfId="2970" priority="2971" stopIfTrue="1" operator="equal">
      <formula>"NO VÁLIDA"</formula>
    </cfRule>
  </conditionalFormatting>
  <conditionalFormatting sqref="KQ53">
    <cfRule type="cellIs" dxfId="2969" priority="2968" stopIfTrue="1" operator="greaterThan">
      <formula>0</formula>
    </cfRule>
  </conditionalFormatting>
  <conditionalFormatting sqref="KP53">
    <cfRule type="cellIs" dxfId="2968" priority="2973" stopIfTrue="1" operator="equal">
      <formula>"NO MODIFICAR"</formula>
    </cfRule>
  </conditionalFormatting>
  <conditionalFormatting sqref="KR53">
    <cfRule type="cellIs" dxfId="2967" priority="2972" stopIfTrue="1" operator="equal">
      <formula>"VÁLIDA"</formula>
    </cfRule>
  </conditionalFormatting>
  <conditionalFormatting sqref="KP53:KR53">
    <cfRule type="expression" dxfId="2966" priority="2969" stopIfTrue="1">
      <formula>AND(ROW()=CELL("ROW"),COLUMN()=CELL("COL"))</formula>
    </cfRule>
  </conditionalFormatting>
  <conditionalFormatting sqref="KP49:KP50 KP47">
    <cfRule type="cellIs" dxfId="2965" priority="2967" stopIfTrue="1" operator="greaterThan">
      <formula>0</formula>
    </cfRule>
  </conditionalFormatting>
  <conditionalFormatting sqref="KP47:KR47">
    <cfRule type="expression" dxfId="2964" priority="2963" stopIfTrue="1">
      <formula>ROW()=CELL("ROW")</formula>
    </cfRule>
  </conditionalFormatting>
  <conditionalFormatting sqref="KR47">
    <cfRule type="cellIs" dxfId="2963" priority="2964" stopIfTrue="1" operator="equal">
      <formula>"NO VÁLIDA"</formula>
    </cfRule>
  </conditionalFormatting>
  <conditionalFormatting sqref="KQ47">
    <cfRule type="cellIs" dxfId="2962" priority="2961" stopIfTrue="1" operator="greaterThan">
      <formula>0</formula>
    </cfRule>
  </conditionalFormatting>
  <conditionalFormatting sqref="KP47">
    <cfRule type="cellIs" dxfId="2961" priority="2966" stopIfTrue="1" operator="equal">
      <formula>"NO MODIFICAR"</formula>
    </cfRule>
  </conditionalFormatting>
  <conditionalFormatting sqref="KR47">
    <cfRule type="cellIs" dxfId="2960" priority="2965" stopIfTrue="1" operator="equal">
      <formula>"VÁLIDA"</formula>
    </cfRule>
  </conditionalFormatting>
  <conditionalFormatting sqref="KP47:KR47">
    <cfRule type="expression" dxfId="2959" priority="2962" stopIfTrue="1">
      <formula>AND(ROW()=CELL("ROW"),COLUMN()=CELL("COL"))</formula>
    </cfRule>
  </conditionalFormatting>
  <conditionalFormatting sqref="KR23">
    <cfRule type="cellIs" dxfId="2958" priority="2960" operator="equal">
      <formula>"DEBE DIGITAR SALARIO"</formula>
    </cfRule>
  </conditionalFormatting>
  <conditionalFormatting sqref="KR24:KR28">
    <cfRule type="expression" dxfId="2957" priority="2957" stopIfTrue="1">
      <formula>ROW()=CELL("ROW")</formula>
    </cfRule>
  </conditionalFormatting>
  <conditionalFormatting sqref="KR24:KR28">
    <cfRule type="cellIs" dxfId="2956" priority="2958" stopIfTrue="1" operator="equal">
      <formula>"NO VÁLIDA"</formula>
    </cfRule>
  </conditionalFormatting>
  <conditionalFormatting sqref="KR24:KR28">
    <cfRule type="cellIs" dxfId="2955" priority="2959" stopIfTrue="1" operator="equal">
      <formula>"VÁLIDA"</formula>
    </cfRule>
  </conditionalFormatting>
  <conditionalFormatting sqref="KR24:KR28">
    <cfRule type="expression" dxfId="2954" priority="2956" stopIfTrue="1">
      <formula>AND(ROW()=CELL("ROW"),COLUMN()=CELL("COL"))</formula>
    </cfRule>
  </conditionalFormatting>
  <conditionalFormatting sqref="KR24:KR28">
    <cfRule type="cellIs" dxfId="2953" priority="2955" operator="equal">
      <formula>"DEBE DIGITAR SALARIO"</formula>
    </cfRule>
  </conditionalFormatting>
  <conditionalFormatting sqref="KO44:KO50">
    <cfRule type="cellIs" dxfId="2952" priority="2954" stopIfTrue="1" operator="greaterThan">
      <formula>0</formula>
    </cfRule>
  </conditionalFormatting>
  <conditionalFormatting sqref="KO44:KO50">
    <cfRule type="expression" dxfId="2951" priority="2951" stopIfTrue="1">
      <formula>ROW()=CELL("ROW")</formula>
    </cfRule>
  </conditionalFormatting>
  <conditionalFormatting sqref="KO44:KO50">
    <cfRule type="cellIs" dxfId="2950" priority="2953" operator="equal">
      <formula>0</formula>
    </cfRule>
  </conditionalFormatting>
  <conditionalFormatting sqref="KO44:KO50">
    <cfRule type="cellIs" dxfId="2949" priority="2952" stopIfTrue="1" operator="equal">
      <formula>"NO MODIFICAR"</formula>
    </cfRule>
  </conditionalFormatting>
  <conditionalFormatting sqref="KO44:KO50">
    <cfRule type="expression" dxfId="2948" priority="2950" stopIfTrue="1">
      <formula>AND(ROW()=CELL("ROW"),COLUMN()=CELL("COL"))</formula>
    </cfRule>
  </conditionalFormatting>
  <conditionalFormatting sqref="KO53:KO55">
    <cfRule type="cellIs" dxfId="2947" priority="2949" stopIfTrue="1" operator="greaterThan">
      <formula>0</formula>
    </cfRule>
  </conditionalFormatting>
  <conditionalFormatting sqref="KO53:KO55">
    <cfRule type="expression" dxfId="2946" priority="2946" stopIfTrue="1">
      <formula>ROW()=CELL("ROW")</formula>
    </cfRule>
  </conditionalFormatting>
  <conditionalFormatting sqref="KO53:KO55">
    <cfRule type="cellIs" dxfId="2945" priority="2948" operator="equal">
      <formula>0</formula>
    </cfRule>
  </conditionalFormatting>
  <conditionalFormatting sqref="KO53:KO55">
    <cfRule type="cellIs" dxfId="2944" priority="2947" stopIfTrue="1" operator="equal">
      <formula>"NO MODIFICAR"</formula>
    </cfRule>
  </conditionalFormatting>
  <conditionalFormatting sqref="KO53:KO55">
    <cfRule type="expression" dxfId="2943" priority="2945" stopIfTrue="1">
      <formula>AND(ROW()=CELL("ROW"),COLUMN()=CELL("COL"))</formula>
    </cfRule>
  </conditionalFormatting>
  <conditionalFormatting sqref="KO18:KP18">
    <cfRule type="cellIs" dxfId="2942" priority="2944" stopIfTrue="1" operator="greaterThan">
      <formula>0</formula>
    </cfRule>
  </conditionalFormatting>
  <conditionalFormatting sqref="KO18:KR18">
    <cfRule type="expression" dxfId="2941" priority="2939" stopIfTrue="1">
      <formula>ROW()=CELL("ROW")</formula>
    </cfRule>
  </conditionalFormatting>
  <conditionalFormatting sqref="KR18">
    <cfRule type="cellIs" dxfId="2940" priority="2940" stopIfTrue="1" operator="equal">
      <formula>"NO VÁLIDA"</formula>
    </cfRule>
  </conditionalFormatting>
  <conditionalFormatting sqref="KQ18">
    <cfRule type="cellIs" dxfId="2939" priority="2937" stopIfTrue="1" operator="greaterThan">
      <formula>0</formula>
    </cfRule>
  </conditionalFormatting>
  <conditionalFormatting sqref="KO18:KP18">
    <cfRule type="cellIs" dxfId="2938" priority="2943" operator="equal">
      <formula>0</formula>
    </cfRule>
  </conditionalFormatting>
  <conditionalFormatting sqref="KO18:KP18">
    <cfRule type="cellIs" dxfId="2937" priority="2942" stopIfTrue="1" operator="equal">
      <formula>"NO MODIFICAR"</formula>
    </cfRule>
  </conditionalFormatting>
  <conditionalFormatting sqref="KR18">
    <cfRule type="cellIs" dxfId="2936" priority="2941" stopIfTrue="1" operator="equal">
      <formula>"VÁLIDA"</formula>
    </cfRule>
  </conditionalFormatting>
  <conditionalFormatting sqref="KO18:KR18">
    <cfRule type="expression" dxfId="2935" priority="2938" stopIfTrue="1">
      <formula>AND(ROW()=CELL("ROW"),COLUMN()=CELL("COL"))</formula>
    </cfRule>
  </conditionalFormatting>
  <conditionalFormatting sqref="KU61:KV61">
    <cfRule type="cellIs" dxfId="2934" priority="2933" stopIfTrue="1" operator="equal">
      <formula>"SE DEBE REQUERIR"</formula>
    </cfRule>
  </conditionalFormatting>
  <conditionalFormatting sqref="KS40 KT45 KS19:KT21 KS23:KT24 KS22 KS32:KT32 KS42:KT42 KU34 KS27:KT28 KT48">
    <cfRule type="cellIs" dxfId="2933" priority="2936" stopIfTrue="1" operator="greaterThan">
      <formula>0</formula>
    </cfRule>
  </conditionalFormatting>
  <conditionalFormatting sqref="KS19:KV23 KS29:KV29 KS51:KV51 KT45:KV45 KS57:KV61 KT48:KV50 KS27:KU28 KS24:KU24 KS32:KV43">
    <cfRule type="expression" dxfId="2932" priority="2929" stopIfTrue="1">
      <formula>ROW()=CELL("ROW")</formula>
    </cfRule>
  </conditionalFormatting>
  <conditionalFormatting sqref="KS34">
    <cfRule type="cellIs" dxfId="2931" priority="2932" stopIfTrue="1" operator="equal">
      <formula>"VALOR MAXIMO"</formula>
    </cfRule>
  </conditionalFormatting>
  <conditionalFormatting sqref="KV19:KV23 KV40 KV42 KV45 KV32:KV35 KV57:KV61 KV48:KV50">
    <cfRule type="cellIs" dxfId="2930" priority="2930" stopIfTrue="1" operator="equal">
      <formula>"NO VÁLIDA"</formula>
    </cfRule>
  </conditionalFormatting>
  <conditionalFormatting sqref="KU35:KV35 KU40 KU19:KU24 KU32 KU42 KU45 KU27:KU28 KU48:KU50">
    <cfRule type="cellIs" dxfId="2929" priority="2927" stopIfTrue="1" operator="greaterThan">
      <formula>0</formula>
    </cfRule>
  </conditionalFormatting>
  <conditionalFormatting sqref="KS40 KU34 KS19:KT21 KS23:KT24 KS22 KS32:KT32 KS42 KS27:KT28">
    <cfRule type="cellIs" dxfId="2928" priority="2935" operator="equal">
      <formula>0</formula>
    </cfRule>
  </conditionalFormatting>
  <conditionalFormatting sqref="KU61">
    <cfRule type="expression" dxfId="2927" priority="2926">
      <formula>ISNUMBER($K$61)</formula>
    </cfRule>
  </conditionalFormatting>
  <conditionalFormatting sqref="KS19:KT24 KS27:KT29 KS32:KT43 KS57:KT57 KT45 KS51:KT51 KT48:KT50">
    <cfRule type="cellIs" dxfId="2926" priority="2934" stopIfTrue="1" operator="equal">
      <formula>"NO MODIFICAR"</formula>
    </cfRule>
  </conditionalFormatting>
  <conditionalFormatting sqref="KV19:KV23 KV40 KV42 KV45 KV33:KV35 KV57:KV61 KV48:KV50">
    <cfRule type="cellIs" dxfId="2925" priority="2931" stopIfTrue="1" operator="equal">
      <formula>"VÁLIDA"</formula>
    </cfRule>
  </conditionalFormatting>
  <conditionalFormatting sqref="KS19:KV23 KS29:KV29 KS32:KV43 KS57:KV71 KT45:KV45 KS51:KV51 KS27:KU28 KS24:KU24 KT48:KV50">
    <cfRule type="expression" dxfId="2924" priority="2928" stopIfTrue="1">
      <formula>AND(ROW()=CELL("ROW"),COLUMN()=CELL("COL"))</formula>
    </cfRule>
  </conditionalFormatting>
  <conditionalFormatting sqref="KS30:KT31">
    <cfRule type="cellIs" dxfId="2923" priority="2925" stopIfTrue="1" operator="greaterThan">
      <formula>0</formula>
    </cfRule>
  </conditionalFormatting>
  <conditionalFormatting sqref="KS30:KV31">
    <cfRule type="expression" dxfId="2922" priority="2921" stopIfTrue="1">
      <formula>ROW()=CELL("ROW")</formula>
    </cfRule>
  </conditionalFormatting>
  <conditionalFormatting sqref="KV30:KV31">
    <cfRule type="cellIs" dxfId="2921" priority="2922" stopIfTrue="1" operator="equal">
      <formula>"NO VÁLIDA"</formula>
    </cfRule>
  </conditionalFormatting>
  <conditionalFormatting sqref="KU30:KU31">
    <cfRule type="cellIs" dxfId="2920" priority="2919" stopIfTrue="1" operator="greaterThan">
      <formula>0</formula>
    </cfRule>
  </conditionalFormatting>
  <conditionalFormatting sqref="KS30:KT31">
    <cfRule type="cellIs" dxfId="2919" priority="2924" operator="equal">
      <formula>0</formula>
    </cfRule>
  </conditionalFormatting>
  <conditionalFormatting sqref="KS30:KT31">
    <cfRule type="cellIs" dxfId="2918" priority="2923" stopIfTrue="1" operator="equal">
      <formula>"NO MODIFICAR"</formula>
    </cfRule>
  </conditionalFormatting>
  <conditionalFormatting sqref="KS30:KV31">
    <cfRule type="expression" dxfId="2917" priority="2920" stopIfTrue="1">
      <formula>AND(ROW()=CELL("ROW"),COLUMN()=CELL("COL"))</formula>
    </cfRule>
  </conditionalFormatting>
  <conditionalFormatting sqref="KS25:KT26">
    <cfRule type="cellIs" dxfId="2916" priority="2918" stopIfTrue="1" operator="greaterThan">
      <formula>0</formula>
    </cfRule>
  </conditionalFormatting>
  <conditionalFormatting sqref="KS25:KU26">
    <cfRule type="expression" dxfId="2915" priority="2915" stopIfTrue="1">
      <formula>ROW()=CELL("ROW")</formula>
    </cfRule>
  </conditionalFormatting>
  <conditionalFormatting sqref="KU25:KU26">
    <cfRule type="cellIs" dxfId="2914" priority="2913" stopIfTrue="1" operator="greaterThan">
      <formula>0</formula>
    </cfRule>
  </conditionalFormatting>
  <conditionalFormatting sqref="KS25:KT26">
    <cfRule type="cellIs" dxfId="2913" priority="2917" operator="equal">
      <formula>0</formula>
    </cfRule>
  </conditionalFormatting>
  <conditionalFormatting sqref="KS25:KT26">
    <cfRule type="cellIs" dxfId="2912" priority="2916" stopIfTrue="1" operator="equal">
      <formula>"NO MODIFICAR"</formula>
    </cfRule>
  </conditionalFormatting>
  <conditionalFormatting sqref="KS25:KU26">
    <cfRule type="expression" dxfId="2911" priority="2914" stopIfTrue="1">
      <formula>AND(ROW()=CELL("ROW"),COLUMN()=CELL("COL"))</formula>
    </cfRule>
  </conditionalFormatting>
  <conditionalFormatting sqref="KT46">
    <cfRule type="cellIs" dxfId="2910" priority="2912" stopIfTrue="1" operator="greaterThan">
      <formula>0</formula>
    </cfRule>
  </conditionalFormatting>
  <conditionalFormatting sqref="KT46:KV46">
    <cfRule type="expression" dxfId="2909" priority="2908" stopIfTrue="1">
      <formula>ROW()=CELL("ROW")</formula>
    </cfRule>
  </conditionalFormatting>
  <conditionalFormatting sqref="KV46">
    <cfRule type="cellIs" dxfId="2908" priority="2909" stopIfTrue="1" operator="equal">
      <formula>"NO VÁLIDA"</formula>
    </cfRule>
  </conditionalFormatting>
  <conditionalFormatting sqref="KU46">
    <cfRule type="cellIs" dxfId="2907" priority="2906" stopIfTrue="1" operator="greaterThan">
      <formula>0</formula>
    </cfRule>
  </conditionalFormatting>
  <conditionalFormatting sqref="KT46">
    <cfRule type="cellIs" dxfId="2906" priority="2911" stopIfTrue="1" operator="equal">
      <formula>"NO MODIFICAR"</formula>
    </cfRule>
  </conditionalFormatting>
  <conditionalFormatting sqref="KV46">
    <cfRule type="cellIs" dxfId="2905" priority="2910" stopIfTrue="1" operator="equal">
      <formula>"VÁLIDA"</formula>
    </cfRule>
  </conditionalFormatting>
  <conditionalFormatting sqref="KT46:KV46">
    <cfRule type="expression" dxfId="2904" priority="2907" stopIfTrue="1">
      <formula>AND(ROW()=CELL("ROW"),COLUMN()=CELL("COL"))</formula>
    </cfRule>
  </conditionalFormatting>
  <conditionalFormatting sqref="KT54">
    <cfRule type="cellIs" dxfId="2903" priority="2905" stopIfTrue="1" operator="greaterThan">
      <formula>0</formula>
    </cfRule>
  </conditionalFormatting>
  <conditionalFormatting sqref="KT54:KV54 KS52:KV52">
    <cfRule type="expression" dxfId="2902" priority="2901" stopIfTrue="1">
      <formula>ROW()=CELL("ROW")</formula>
    </cfRule>
  </conditionalFormatting>
  <conditionalFormatting sqref="KV54">
    <cfRule type="cellIs" dxfId="2901" priority="2902" stopIfTrue="1" operator="equal">
      <formula>"NO VÁLIDA"</formula>
    </cfRule>
  </conditionalFormatting>
  <conditionalFormatting sqref="KU54">
    <cfRule type="cellIs" dxfId="2900" priority="2899" stopIfTrue="1" operator="greaterThan">
      <formula>0</formula>
    </cfRule>
  </conditionalFormatting>
  <conditionalFormatting sqref="KS52:KT52 KT54">
    <cfRule type="cellIs" dxfId="2899" priority="2904" stopIfTrue="1" operator="equal">
      <formula>"NO MODIFICAR"</formula>
    </cfRule>
  </conditionalFormatting>
  <conditionalFormatting sqref="KV54">
    <cfRule type="cellIs" dxfId="2898" priority="2903" stopIfTrue="1" operator="equal">
      <formula>"VÁLIDA"</formula>
    </cfRule>
  </conditionalFormatting>
  <conditionalFormatting sqref="KS52:KV52 KT54:KV54">
    <cfRule type="expression" dxfId="2897" priority="2900" stopIfTrue="1">
      <formula>AND(ROW()=CELL("ROW"),COLUMN()=CELL("COL"))</formula>
    </cfRule>
  </conditionalFormatting>
  <conditionalFormatting sqref="KT55">
    <cfRule type="cellIs" dxfId="2896" priority="2898" stopIfTrue="1" operator="greaterThan">
      <formula>0</formula>
    </cfRule>
  </conditionalFormatting>
  <conditionalFormatting sqref="KT55:KV55">
    <cfRule type="expression" dxfId="2895" priority="2894" stopIfTrue="1">
      <formula>ROW()=CELL("ROW")</formula>
    </cfRule>
  </conditionalFormatting>
  <conditionalFormatting sqref="KV55">
    <cfRule type="cellIs" dxfId="2894" priority="2895" stopIfTrue="1" operator="equal">
      <formula>"NO VÁLIDA"</formula>
    </cfRule>
  </conditionalFormatting>
  <conditionalFormatting sqref="KU55">
    <cfRule type="cellIs" dxfId="2893" priority="2892" stopIfTrue="1" operator="greaterThan">
      <formula>0</formula>
    </cfRule>
  </conditionalFormatting>
  <conditionalFormatting sqref="KT55">
    <cfRule type="cellIs" dxfId="2892" priority="2897" stopIfTrue="1" operator="equal">
      <formula>"NO MODIFICAR"</formula>
    </cfRule>
  </conditionalFormatting>
  <conditionalFormatting sqref="KV55">
    <cfRule type="cellIs" dxfId="2891" priority="2896" stopIfTrue="1" operator="equal">
      <formula>"VÁLIDA"</formula>
    </cfRule>
  </conditionalFormatting>
  <conditionalFormatting sqref="KT55:KV55">
    <cfRule type="expression" dxfId="2890" priority="2893" stopIfTrue="1">
      <formula>AND(ROW()=CELL("ROW"),COLUMN()=CELL("COL"))</formula>
    </cfRule>
  </conditionalFormatting>
  <conditionalFormatting sqref="KS56:KV56">
    <cfRule type="expression" dxfId="2889" priority="2890" stopIfTrue="1">
      <formula>ROW()=CELL("ROW")</formula>
    </cfRule>
  </conditionalFormatting>
  <conditionalFormatting sqref="KS56:KT56">
    <cfRule type="cellIs" dxfId="2888" priority="2891" stopIfTrue="1" operator="equal">
      <formula>"NO MODIFICAR"</formula>
    </cfRule>
  </conditionalFormatting>
  <conditionalFormatting sqref="KS56:KV56">
    <cfRule type="expression" dxfId="2887" priority="2889" stopIfTrue="1">
      <formula>AND(ROW()=CELL("ROW"),COLUMN()=CELL("COL"))</formula>
    </cfRule>
  </conditionalFormatting>
  <conditionalFormatting sqref="KT44:KV44">
    <cfRule type="expression" dxfId="2886" priority="2885" stopIfTrue="1">
      <formula>ROW()=CELL("ROW")</formula>
    </cfRule>
  </conditionalFormatting>
  <conditionalFormatting sqref="KV44">
    <cfRule type="cellIs" dxfId="2885" priority="2886" stopIfTrue="1" operator="equal">
      <formula>"NO VÁLIDA"</formula>
    </cfRule>
  </conditionalFormatting>
  <conditionalFormatting sqref="KU44">
    <cfRule type="cellIs" dxfId="2884" priority="2883" stopIfTrue="1" operator="greaterThan">
      <formula>0</formula>
    </cfRule>
  </conditionalFormatting>
  <conditionalFormatting sqref="KT44">
    <cfRule type="cellIs" dxfId="2883" priority="2888" stopIfTrue="1" operator="equal">
      <formula>"NO MODIFICAR"</formula>
    </cfRule>
  </conditionalFormatting>
  <conditionalFormatting sqref="KV44">
    <cfRule type="cellIs" dxfId="2882" priority="2887" stopIfTrue="1" operator="equal">
      <formula>"VÁLIDA"</formula>
    </cfRule>
  </conditionalFormatting>
  <conditionalFormatting sqref="KT44:KV44">
    <cfRule type="expression" dxfId="2881" priority="2884" stopIfTrue="1">
      <formula>AND(ROW()=CELL("ROW"),COLUMN()=CELL("COL"))</formula>
    </cfRule>
  </conditionalFormatting>
  <conditionalFormatting sqref="KT53:KV53">
    <cfRule type="expression" dxfId="2880" priority="2879" stopIfTrue="1">
      <formula>ROW()=CELL("ROW")</formula>
    </cfRule>
  </conditionalFormatting>
  <conditionalFormatting sqref="KV53">
    <cfRule type="cellIs" dxfId="2879" priority="2880" stopIfTrue="1" operator="equal">
      <formula>"NO VÁLIDA"</formula>
    </cfRule>
  </conditionalFormatting>
  <conditionalFormatting sqref="KU53">
    <cfRule type="cellIs" dxfId="2878" priority="2877" stopIfTrue="1" operator="greaterThan">
      <formula>0</formula>
    </cfRule>
  </conditionalFormatting>
  <conditionalFormatting sqref="KT53">
    <cfRule type="cellIs" dxfId="2877" priority="2882" stopIfTrue="1" operator="equal">
      <formula>"NO MODIFICAR"</formula>
    </cfRule>
  </conditionalFormatting>
  <conditionalFormatting sqref="KV53">
    <cfRule type="cellIs" dxfId="2876" priority="2881" stopIfTrue="1" operator="equal">
      <formula>"VÁLIDA"</formula>
    </cfRule>
  </conditionalFormatting>
  <conditionalFormatting sqref="KT53:KV53">
    <cfRule type="expression" dxfId="2875" priority="2878" stopIfTrue="1">
      <formula>AND(ROW()=CELL("ROW"),COLUMN()=CELL("COL"))</formula>
    </cfRule>
  </conditionalFormatting>
  <conditionalFormatting sqref="KT49:KT50 KT47">
    <cfRule type="cellIs" dxfId="2874" priority="2876" stopIfTrue="1" operator="greaterThan">
      <formula>0</formula>
    </cfRule>
  </conditionalFormatting>
  <conditionalFormatting sqref="KT47:KV47">
    <cfRule type="expression" dxfId="2873" priority="2872" stopIfTrue="1">
      <formula>ROW()=CELL("ROW")</formula>
    </cfRule>
  </conditionalFormatting>
  <conditionalFormatting sqref="KV47">
    <cfRule type="cellIs" dxfId="2872" priority="2873" stopIfTrue="1" operator="equal">
      <formula>"NO VÁLIDA"</formula>
    </cfRule>
  </conditionalFormatting>
  <conditionalFormatting sqref="KU47">
    <cfRule type="cellIs" dxfId="2871" priority="2870" stopIfTrue="1" operator="greaterThan">
      <formula>0</formula>
    </cfRule>
  </conditionalFormatting>
  <conditionalFormatting sqref="KT47">
    <cfRule type="cellIs" dxfId="2870" priority="2875" stopIfTrue="1" operator="equal">
      <formula>"NO MODIFICAR"</formula>
    </cfRule>
  </conditionalFormatting>
  <conditionalFormatting sqref="KV47">
    <cfRule type="cellIs" dxfId="2869" priority="2874" stopIfTrue="1" operator="equal">
      <formula>"VÁLIDA"</formula>
    </cfRule>
  </conditionalFormatting>
  <conditionalFormatting sqref="KT47:KV47">
    <cfRule type="expression" dxfId="2868" priority="2871" stopIfTrue="1">
      <formula>AND(ROW()=CELL("ROW"),COLUMN()=CELL("COL"))</formula>
    </cfRule>
  </conditionalFormatting>
  <conditionalFormatting sqref="KV23">
    <cfRule type="cellIs" dxfId="2867" priority="2869" operator="equal">
      <formula>"DEBE DIGITAR SALARIO"</formula>
    </cfRule>
  </conditionalFormatting>
  <conditionalFormatting sqref="KV24:KV28">
    <cfRule type="expression" dxfId="2866" priority="2866" stopIfTrue="1">
      <formula>ROW()=CELL("ROW")</formula>
    </cfRule>
  </conditionalFormatting>
  <conditionalFormatting sqref="KV24:KV28">
    <cfRule type="cellIs" dxfId="2865" priority="2867" stopIfTrue="1" operator="equal">
      <formula>"NO VÁLIDA"</formula>
    </cfRule>
  </conditionalFormatting>
  <conditionalFormatting sqref="KV24:KV28">
    <cfRule type="cellIs" dxfId="2864" priority="2868" stopIfTrue="1" operator="equal">
      <formula>"VÁLIDA"</formula>
    </cfRule>
  </conditionalFormatting>
  <conditionalFormatting sqref="KV24:KV28">
    <cfRule type="expression" dxfId="2863" priority="2865" stopIfTrue="1">
      <formula>AND(ROW()=CELL("ROW"),COLUMN()=CELL("COL"))</formula>
    </cfRule>
  </conditionalFormatting>
  <conditionalFormatting sqref="KV24:KV28">
    <cfRule type="cellIs" dxfId="2862" priority="2864" operator="equal">
      <formula>"DEBE DIGITAR SALARIO"</formula>
    </cfRule>
  </conditionalFormatting>
  <conditionalFormatting sqref="KS44:KS50">
    <cfRule type="cellIs" dxfId="2861" priority="2863" stopIfTrue="1" operator="greaterThan">
      <formula>0</formula>
    </cfRule>
  </conditionalFormatting>
  <conditionalFormatting sqref="KS44:KS50">
    <cfRule type="expression" dxfId="2860" priority="2860" stopIfTrue="1">
      <formula>ROW()=CELL("ROW")</formula>
    </cfRule>
  </conditionalFormatting>
  <conditionalFormatting sqref="KS44:KS50">
    <cfRule type="cellIs" dxfId="2859" priority="2862" operator="equal">
      <formula>0</formula>
    </cfRule>
  </conditionalFormatting>
  <conditionalFormatting sqref="KS44:KS50">
    <cfRule type="cellIs" dxfId="2858" priority="2861" stopIfTrue="1" operator="equal">
      <formula>"NO MODIFICAR"</formula>
    </cfRule>
  </conditionalFormatting>
  <conditionalFormatting sqref="KS44:KS50">
    <cfRule type="expression" dxfId="2857" priority="2859" stopIfTrue="1">
      <formula>AND(ROW()=CELL("ROW"),COLUMN()=CELL("COL"))</formula>
    </cfRule>
  </conditionalFormatting>
  <conditionalFormatting sqref="KS53:KS55">
    <cfRule type="cellIs" dxfId="2856" priority="2858" stopIfTrue="1" operator="greaterThan">
      <formula>0</formula>
    </cfRule>
  </conditionalFormatting>
  <conditionalFormatting sqref="KS53:KS55">
    <cfRule type="expression" dxfId="2855" priority="2855" stopIfTrue="1">
      <formula>ROW()=CELL("ROW")</formula>
    </cfRule>
  </conditionalFormatting>
  <conditionalFormatting sqref="KS53:KS55">
    <cfRule type="cellIs" dxfId="2854" priority="2857" operator="equal">
      <formula>0</formula>
    </cfRule>
  </conditionalFormatting>
  <conditionalFormatting sqref="KS53:KS55">
    <cfRule type="cellIs" dxfId="2853" priority="2856" stopIfTrue="1" operator="equal">
      <formula>"NO MODIFICAR"</formula>
    </cfRule>
  </conditionalFormatting>
  <conditionalFormatting sqref="KS53:KS55">
    <cfRule type="expression" dxfId="2852" priority="2854" stopIfTrue="1">
      <formula>AND(ROW()=CELL("ROW"),COLUMN()=CELL("COL"))</formula>
    </cfRule>
  </conditionalFormatting>
  <conditionalFormatting sqref="KS18:KT18">
    <cfRule type="cellIs" dxfId="2851" priority="2853" stopIfTrue="1" operator="greaterThan">
      <formula>0</formula>
    </cfRule>
  </conditionalFormatting>
  <conditionalFormatting sqref="KS18:KV18">
    <cfRule type="expression" dxfId="2850" priority="2848" stopIfTrue="1">
      <formula>ROW()=CELL("ROW")</formula>
    </cfRule>
  </conditionalFormatting>
  <conditionalFormatting sqref="KV18">
    <cfRule type="cellIs" dxfId="2849" priority="2849" stopIfTrue="1" operator="equal">
      <formula>"NO VÁLIDA"</formula>
    </cfRule>
  </conditionalFormatting>
  <conditionalFormatting sqref="KU18">
    <cfRule type="cellIs" dxfId="2848" priority="2846" stopIfTrue="1" operator="greaterThan">
      <formula>0</formula>
    </cfRule>
  </conditionalFormatting>
  <conditionalFormatting sqref="KS18:KT18">
    <cfRule type="cellIs" dxfId="2847" priority="2852" operator="equal">
      <formula>0</formula>
    </cfRule>
  </conditionalFormatting>
  <conditionalFormatting sqref="KS18:KT18">
    <cfRule type="cellIs" dxfId="2846" priority="2851" stopIfTrue="1" operator="equal">
      <formula>"NO MODIFICAR"</formula>
    </cfRule>
  </conditionalFormatting>
  <conditionalFormatting sqref="KV18">
    <cfRule type="cellIs" dxfId="2845" priority="2850" stopIfTrue="1" operator="equal">
      <formula>"VÁLIDA"</formula>
    </cfRule>
  </conditionalFormatting>
  <conditionalFormatting sqref="KS18:KV18">
    <cfRule type="expression" dxfId="2844" priority="2847" stopIfTrue="1">
      <formula>AND(ROW()=CELL("ROW"),COLUMN()=CELL("COL"))</formula>
    </cfRule>
  </conditionalFormatting>
  <conditionalFormatting sqref="KY61:KZ61">
    <cfRule type="cellIs" dxfId="2843" priority="2842" stopIfTrue="1" operator="equal">
      <formula>"SE DEBE REQUERIR"</formula>
    </cfRule>
  </conditionalFormatting>
  <conditionalFormatting sqref="KW40 KX45 KW19:KX21 KW23:KX24 KW22 KW32:KX32 KW42:KX42 KY34 KW27:KX28 KX48">
    <cfRule type="cellIs" dxfId="2842" priority="2845" stopIfTrue="1" operator="greaterThan">
      <formula>0</formula>
    </cfRule>
  </conditionalFormatting>
  <conditionalFormatting sqref="KW19:KZ23 KW29:KZ29 KW51:KZ51 KX45:KZ45 KW57:KZ61 KX48:KZ50 KW27:KY28 KW24:KY24 KW32:KZ43">
    <cfRule type="expression" dxfId="2841" priority="2838" stopIfTrue="1">
      <formula>ROW()=CELL("ROW")</formula>
    </cfRule>
  </conditionalFormatting>
  <conditionalFormatting sqref="KW34">
    <cfRule type="cellIs" dxfId="2840" priority="2841" stopIfTrue="1" operator="equal">
      <formula>"VALOR MAXIMO"</formula>
    </cfRule>
  </conditionalFormatting>
  <conditionalFormatting sqref="KZ19:KZ23 KZ40 KZ42 KZ45 KZ32:KZ35 KZ57:KZ61 KZ48:KZ50">
    <cfRule type="cellIs" dxfId="2839" priority="2839" stopIfTrue="1" operator="equal">
      <formula>"NO VÁLIDA"</formula>
    </cfRule>
  </conditionalFormatting>
  <conditionalFormatting sqref="KY35:KZ35 KY40 KY19:KY24 KY32 KY42 KY45 KY27:KY28 KY48:KY50">
    <cfRule type="cellIs" dxfId="2838" priority="2836" stopIfTrue="1" operator="greaterThan">
      <formula>0</formula>
    </cfRule>
  </conditionalFormatting>
  <conditionalFormatting sqref="KW40 KY34 KW19:KX21 KW23:KX24 KW22 KW32:KX32 KW42 KW27:KX28">
    <cfRule type="cellIs" dxfId="2837" priority="2844" operator="equal">
      <formula>0</formula>
    </cfRule>
  </conditionalFormatting>
  <conditionalFormatting sqref="KY61">
    <cfRule type="expression" dxfId="2836" priority="2835">
      <formula>ISNUMBER($K$61)</formula>
    </cfRule>
  </conditionalFormatting>
  <conditionalFormatting sqref="KW19:KX24 KW27:KX29 KW32:KX43 KW57:KX57 KX45 KW51:KX51 KX48:KX50">
    <cfRule type="cellIs" dxfId="2835" priority="2843" stopIfTrue="1" operator="equal">
      <formula>"NO MODIFICAR"</formula>
    </cfRule>
  </conditionalFormatting>
  <conditionalFormatting sqref="KZ19:KZ23 KZ40 KZ42 KZ45 KZ33:KZ35 KZ57:KZ61 KZ48:KZ50">
    <cfRule type="cellIs" dxfId="2834" priority="2840" stopIfTrue="1" operator="equal">
      <formula>"VÁLIDA"</formula>
    </cfRule>
  </conditionalFormatting>
  <conditionalFormatting sqref="KW19:KZ23 KW29:KZ29 KW32:KZ43 KW57:KZ71 KX45:KZ45 KW51:KZ51 KW27:KY28 KW24:KY24 KX48:KZ50">
    <cfRule type="expression" dxfId="2833" priority="2837" stopIfTrue="1">
      <formula>AND(ROW()=CELL("ROW"),COLUMN()=CELL("COL"))</formula>
    </cfRule>
  </conditionalFormatting>
  <conditionalFormatting sqref="KW30:KX31">
    <cfRule type="cellIs" dxfId="2832" priority="2834" stopIfTrue="1" operator="greaterThan">
      <formula>0</formula>
    </cfRule>
  </conditionalFormatting>
  <conditionalFormatting sqref="KW30:KZ31">
    <cfRule type="expression" dxfId="2831" priority="2830" stopIfTrue="1">
      <formula>ROW()=CELL("ROW")</formula>
    </cfRule>
  </conditionalFormatting>
  <conditionalFormatting sqref="KZ30:KZ31">
    <cfRule type="cellIs" dxfId="2830" priority="2831" stopIfTrue="1" operator="equal">
      <formula>"NO VÁLIDA"</formula>
    </cfRule>
  </conditionalFormatting>
  <conditionalFormatting sqref="KY30:KY31">
    <cfRule type="cellIs" dxfId="2829" priority="2828" stopIfTrue="1" operator="greaterThan">
      <formula>0</formula>
    </cfRule>
  </conditionalFormatting>
  <conditionalFormatting sqref="KW30:KX31">
    <cfRule type="cellIs" dxfId="2828" priority="2833" operator="equal">
      <formula>0</formula>
    </cfRule>
  </conditionalFormatting>
  <conditionalFormatting sqref="KW30:KX31">
    <cfRule type="cellIs" dxfId="2827" priority="2832" stopIfTrue="1" operator="equal">
      <formula>"NO MODIFICAR"</formula>
    </cfRule>
  </conditionalFormatting>
  <conditionalFormatting sqref="KW30:KZ31">
    <cfRule type="expression" dxfId="2826" priority="2829" stopIfTrue="1">
      <formula>AND(ROW()=CELL("ROW"),COLUMN()=CELL("COL"))</formula>
    </cfRule>
  </conditionalFormatting>
  <conditionalFormatting sqref="KW25:KX26">
    <cfRule type="cellIs" dxfId="2825" priority="2827" stopIfTrue="1" operator="greaterThan">
      <formula>0</formula>
    </cfRule>
  </conditionalFormatting>
  <conditionalFormatting sqref="KW25:KY26">
    <cfRule type="expression" dxfId="2824" priority="2824" stopIfTrue="1">
      <formula>ROW()=CELL("ROW")</formula>
    </cfRule>
  </conditionalFormatting>
  <conditionalFormatting sqref="KY25:KY26">
    <cfRule type="cellIs" dxfId="2823" priority="2822" stopIfTrue="1" operator="greaterThan">
      <formula>0</formula>
    </cfRule>
  </conditionalFormatting>
  <conditionalFormatting sqref="KW25:KX26">
    <cfRule type="cellIs" dxfId="2822" priority="2826" operator="equal">
      <formula>0</formula>
    </cfRule>
  </conditionalFormatting>
  <conditionalFormatting sqref="KW25:KX26">
    <cfRule type="cellIs" dxfId="2821" priority="2825" stopIfTrue="1" operator="equal">
      <formula>"NO MODIFICAR"</formula>
    </cfRule>
  </conditionalFormatting>
  <conditionalFormatting sqref="KW25:KY26">
    <cfRule type="expression" dxfId="2820" priority="2823" stopIfTrue="1">
      <formula>AND(ROW()=CELL("ROW"),COLUMN()=CELL("COL"))</formula>
    </cfRule>
  </conditionalFormatting>
  <conditionalFormatting sqref="KX46">
    <cfRule type="cellIs" dxfId="2819" priority="2821" stopIfTrue="1" operator="greaterThan">
      <formula>0</formula>
    </cfRule>
  </conditionalFormatting>
  <conditionalFormatting sqref="KX46:KZ46">
    <cfRule type="expression" dxfId="2818" priority="2817" stopIfTrue="1">
      <formula>ROW()=CELL("ROW")</formula>
    </cfRule>
  </conditionalFormatting>
  <conditionalFormatting sqref="KZ46">
    <cfRule type="cellIs" dxfId="2817" priority="2818" stopIfTrue="1" operator="equal">
      <formula>"NO VÁLIDA"</formula>
    </cfRule>
  </conditionalFormatting>
  <conditionalFormatting sqref="KY46">
    <cfRule type="cellIs" dxfId="2816" priority="2815" stopIfTrue="1" operator="greaterThan">
      <formula>0</formula>
    </cfRule>
  </conditionalFormatting>
  <conditionalFormatting sqref="KX46">
    <cfRule type="cellIs" dxfId="2815" priority="2820" stopIfTrue="1" operator="equal">
      <formula>"NO MODIFICAR"</formula>
    </cfRule>
  </conditionalFormatting>
  <conditionalFormatting sqref="KZ46">
    <cfRule type="cellIs" dxfId="2814" priority="2819" stopIfTrue="1" operator="equal">
      <formula>"VÁLIDA"</formula>
    </cfRule>
  </conditionalFormatting>
  <conditionalFormatting sqref="KX46:KZ46">
    <cfRule type="expression" dxfId="2813" priority="2816" stopIfTrue="1">
      <formula>AND(ROW()=CELL("ROW"),COLUMN()=CELL("COL"))</formula>
    </cfRule>
  </conditionalFormatting>
  <conditionalFormatting sqref="KX54">
    <cfRule type="cellIs" dxfId="2812" priority="2814" stopIfTrue="1" operator="greaterThan">
      <formula>0</formula>
    </cfRule>
  </conditionalFormatting>
  <conditionalFormatting sqref="KX54:KZ54 KW52:KZ52">
    <cfRule type="expression" dxfId="2811" priority="2810" stopIfTrue="1">
      <formula>ROW()=CELL("ROW")</formula>
    </cfRule>
  </conditionalFormatting>
  <conditionalFormatting sqref="KZ54">
    <cfRule type="cellIs" dxfId="2810" priority="2811" stopIfTrue="1" operator="equal">
      <formula>"NO VÁLIDA"</formula>
    </cfRule>
  </conditionalFormatting>
  <conditionalFormatting sqref="KY54">
    <cfRule type="cellIs" dxfId="2809" priority="2808" stopIfTrue="1" operator="greaterThan">
      <formula>0</formula>
    </cfRule>
  </conditionalFormatting>
  <conditionalFormatting sqref="KW52:KX52 KX54">
    <cfRule type="cellIs" dxfId="2808" priority="2813" stopIfTrue="1" operator="equal">
      <formula>"NO MODIFICAR"</formula>
    </cfRule>
  </conditionalFormatting>
  <conditionalFormatting sqref="KZ54">
    <cfRule type="cellIs" dxfId="2807" priority="2812" stopIfTrue="1" operator="equal">
      <formula>"VÁLIDA"</formula>
    </cfRule>
  </conditionalFormatting>
  <conditionalFormatting sqref="KW52:KZ52 KX54:KZ54">
    <cfRule type="expression" dxfId="2806" priority="2809" stopIfTrue="1">
      <formula>AND(ROW()=CELL("ROW"),COLUMN()=CELL("COL"))</formula>
    </cfRule>
  </conditionalFormatting>
  <conditionalFormatting sqref="KX55">
    <cfRule type="cellIs" dxfId="2805" priority="2807" stopIfTrue="1" operator="greaterThan">
      <formula>0</formula>
    </cfRule>
  </conditionalFormatting>
  <conditionalFormatting sqref="KX55:KZ55">
    <cfRule type="expression" dxfId="2804" priority="2803" stopIfTrue="1">
      <formula>ROW()=CELL("ROW")</formula>
    </cfRule>
  </conditionalFormatting>
  <conditionalFormatting sqref="KZ55">
    <cfRule type="cellIs" dxfId="2803" priority="2804" stopIfTrue="1" operator="equal">
      <formula>"NO VÁLIDA"</formula>
    </cfRule>
  </conditionalFormatting>
  <conditionalFormatting sqref="KY55">
    <cfRule type="cellIs" dxfId="2802" priority="2801" stopIfTrue="1" operator="greaterThan">
      <formula>0</formula>
    </cfRule>
  </conditionalFormatting>
  <conditionalFormatting sqref="KX55">
    <cfRule type="cellIs" dxfId="2801" priority="2806" stopIfTrue="1" operator="equal">
      <formula>"NO MODIFICAR"</formula>
    </cfRule>
  </conditionalFormatting>
  <conditionalFormatting sqref="KZ55">
    <cfRule type="cellIs" dxfId="2800" priority="2805" stopIfTrue="1" operator="equal">
      <formula>"VÁLIDA"</formula>
    </cfRule>
  </conditionalFormatting>
  <conditionalFormatting sqref="KX55:KZ55">
    <cfRule type="expression" dxfId="2799" priority="2802" stopIfTrue="1">
      <formula>AND(ROW()=CELL("ROW"),COLUMN()=CELL("COL"))</formula>
    </cfRule>
  </conditionalFormatting>
  <conditionalFormatting sqref="KW56:KZ56">
    <cfRule type="expression" dxfId="2798" priority="2799" stopIfTrue="1">
      <formula>ROW()=CELL("ROW")</formula>
    </cfRule>
  </conditionalFormatting>
  <conditionalFormatting sqref="KW56:KX56">
    <cfRule type="cellIs" dxfId="2797" priority="2800" stopIfTrue="1" operator="equal">
      <formula>"NO MODIFICAR"</formula>
    </cfRule>
  </conditionalFormatting>
  <conditionalFormatting sqref="KW56:KZ56">
    <cfRule type="expression" dxfId="2796" priority="2798" stopIfTrue="1">
      <formula>AND(ROW()=CELL("ROW"),COLUMN()=CELL("COL"))</formula>
    </cfRule>
  </conditionalFormatting>
  <conditionalFormatting sqref="KX44:KZ44">
    <cfRule type="expression" dxfId="2795" priority="2794" stopIfTrue="1">
      <formula>ROW()=CELL("ROW")</formula>
    </cfRule>
  </conditionalFormatting>
  <conditionalFormatting sqref="KZ44">
    <cfRule type="cellIs" dxfId="2794" priority="2795" stopIfTrue="1" operator="equal">
      <formula>"NO VÁLIDA"</formula>
    </cfRule>
  </conditionalFormatting>
  <conditionalFormatting sqref="KY44">
    <cfRule type="cellIs" dxfId="2793" priority="2792" stopIfTrue="1" operator="greaterThan">
      <formula>0</formula>
    </cfRule>
  </conditionalFormatting>
  <conditionalFormatting sqref="KX44">
    <cfRule type="cellIs" dxfId="2792" priority="2797" stopIfTrue="1" operator="equal">
      <formula>"NO MODIFICAR"</formula>
    </cfRule>
  </conditionalFormatting>
  <conditionalFormatting sqref="KZ44">
    <cfRule type="cellIs" dxfId="2791" priority="2796" stopIfTrue="1" operator="equal">
      <formula>"VÁLIDA"</formula>
    </cfRule>
  </conditionalFormatting>
  <conditionalFormatting sqref="KX44:KZ44">
    <cfRule type="expression" dxfId="2790" priority="2793" stopIfTrue="1">
      <formula>AND(ROW()=CELL("ROW"),COLUMN()=CELL("COL"))</formula>
    </cfRule>
  </conditionalFormatting>
  <conditionalFormatting sqref="KX53:KZ53">
    <cfRule type="expression" dxfId="2789" priority="2788" stopIfTrue="1">
      <formula>ROW()=CELL("ROW")</formula>
    </cfRule>
  </conditionalFormatting>
  <conditionalFormatting sqref="KZ53">
    <cfRule type="cellIs" dxfId="2788" priority="2789" stopIfTrue="1" operator="equal">
      <formula>"NO VÁLIDA"</formula>
    </cfRule>
  </conditionalFormatting>
  <conditionalFormatting sqref="KY53">
    <cfRule type="cellIs" dxfId="2787" priority="2786" stopIfTrue="1" operator="greaterThan">
      <formula>0</formula>
    </cfRule>
  </conditionalFormatting>
  <conditionalFormatting sqref="KX53">
    <cfRule type="cellIs" dxfId="2786" priority="2791" stopIfTrue="1" operator="equal">
      <formula>"NO MODIFICAR"</formula>
    </cfRule>
  </conditionalFormatting>
  <conditionalFormatting sqref="KZ53">
    <cfRule type="cellIs" dxfId="2785" priority="2790" stopIfTrue="1" operator="equal">
      <formula>"VÁLIDA"</formula>
    </cfRule>
  </conditionalFormatting>
  <conditionalFormatting sqref="KX53:KZ53">
    <cfRule type="expression" dxfId="2784" priority="2787" stopIfTrue="1">
      <formula>AND(ROW()=CELL("ROW"),COLUMN()=CELL("COL"))</formula>
    </cfRule>
  </conditionalFormatting>
  <conditionalFormatting sqref="KX49:KX50 KX47">
    <cfRule type="cellIs" dxfId="2783" priority="2785" stopIfTrue="1" operator="greaterThan">
      <formula>0</formula>
    </cfRule>
  </conditionalFormatting>
  <conditionalFormatting sqref="KX47:KZ47">
    <cfRule type="expression" dxfId="2782" priority="2781" stopIfTrue="1">
      <formula>ROW()=CELL("ROW")</formula>
    </cfRule>
  </conditionalFormatting>
  <conditionalFormatting sqref="KZ47">
    <cfRule type="cellIs" dxfId="2781" priority="2782" stopIfTrue="1" operator="equal">
      <formula>"NO VÁLIDA"</formula>
    </cfRule>
  </conditionalFormatting>
  <conditionalFormatting sqref="KY47">
    <cfRule type="cellIs" dxfId="2780" priority="2779" stopIfTrue="1" operator="greaterThan">
      <formula>0</formula>
    </cfRule>
  </conditionalFormatting>
  <conditionalFormatting sqref="KX47">
    <cfRule type="cellIs" dxfId="2779" priority="2784" stopIfTrue="1" operator="equal">
      <formula>"NO MODIFICAR"</formula>
    </cfRule>
  </conditionalFormatting>
  <conditionalFormatting sqref="KZ47">
    <cfRule type="cellIs" dxfId="2778" priority="2783" stopIfTrue="1" operator="equal">
      <formula>"VÁLIDA"</formula>
    </cfRule>
  </conditionalFormatting>
  <conditionalFormatting sqref="KX47:KZ47">
    <cfRule type="expression" dxfId="2777" priority="2780" stopIfTrue="1">
      <formula>AND(ROW()=CELL("ROW"),COLUMN()=CELL("COL"))</formula>
    </cfRule>
  </conditionalFormatting>
  <conditionalFormatting sqref="KZ23">
    <cfRule type="cellIs" dxfId="2776" priority="2778" operator="equal">
      <formula>"DEBE DIGITAR SALARIO"</formula>
    </cfRule>
  </conditionalFormatting>
  <conditionalFormatting sqref="KZ24:KZ28">
    <cfRule type="expression" dxfId="2775" priority="2775" stopIfTrue="1">
      <formula>ROW()=CELL("ROW")</formula>
    </cfRule>
  </conditionalFormatting>
  <conditionalFormatting sqref="KZ24:KZ28">
    <cfRule type="cellIs" dxfId="2774" priority="2776" stopIfTrue="1" operator="equal">
      <formula>"NO VÁLIDA"</formula>
    </cfRule>
  </conditionalFormatting>
  <conditionalFormatting sqref="KZ24:KZ28">
    <cfRule type="cellIs" dxfId="2773" priority="2777" stopIfTrue="1" operator="equal">
      <formula>"VÁLIDA"</formula>
    </cfRule>
  </conditionalFormatting>
  <conditionalFormatting sqref="KZ24:KZ28">
    <cfRule type="expression" dxfId="2772" priority="2774" stopIfTrue="1">
      <formula>AND(ROW()=CELL("ROW"),COLUMN()=CELL("COL"))</formula>
    </cfRule>
  </conditionalFormatting>
  <conditionalFormatting sqref="KZ24:KZ28">
    <cfRule type="cellIs" dxfId="2771" priority="2773" operator="equal">
      <formula>"DEBE DIGITAR SALARIO"</formula>
    </cfRule>
  </conditionalFormatting>
  <conditionalFormatting sqref="KW44:KW50">
    <cfRule type="cellIs" dxfId="2770" priority="2772" stopIfTrue="1" operator="greaterThan">
      <formula>0</formula>
    </cfRule>
  </conditionalFormatting>
  <conditionalFormatting sqref="KW44:KW50">
    <cfRule type="expression" dxfId="2769" priority="2769" stopIfTrue="1">
      <formula>ROW()=CELL("ROW")</formula>
    </cfRule>
  </conditionalFormatting>
  <conditionalFormatting sqref="KW44:KW50">
    <cfRule type="cellIs" dxfId="2768" priority="2771" operator="equal">
      <formula>0</formula>
    </cfRule>
  </conditionalFormatting>
  <conditionalFormatting sqref="KW44:KW50">
    <cfRule type="cellIs" dxfId="2767" priority="2770" stopIfTrue="1" operator="equal">
      <formula>"NO MODIFICAR"</formula>
    </cfRule>
  </conditionalFormatting>
  <conditionalFormatting sqref="KW44:KW50">
    <cfRule type="expression" dxfId="2766" priority="2768" stopIfTrue="1">
      <formula>AND(ROW()=CELL("ROW"),COLUMN()=CELL("COL"))</formula>
    </cfRule>
  </conditionalFormatting>
  <conditionalFormatting sqref="KW53:KW55">
    <cfRule type="cellIs" dxfId="2765" priority="2767" stopIfTrue="1" operator="greaterThan">
      <formula>0</formula>
    </cfRule>
  </conditionalFormatting>
  <conditionalFormatting sqref="KW53:KW55">
    <cfRule type="expression" dxfId="2764" priority="2764" stopIfTrue="1">
      <formula>ROW()=CELL("ROW")</formula>
    </cfRule>
  </conditionalFormatting>
  <conditionalFormatting sqref="KW53:KW55">
    <cfRule type="cellIs" dxfId="2763" priority="2766" operator="equal">
      <formula>0</formula>
    </cfRule>
  </conditionalFormatting>
  <conditionalFormatting sqref="KW53:KW55">
    <cfRule type="cellIs" dxfId="2762" priority="2765" stopIfTrue="1" operator="equal">
      <formula>"NO MODIFICAR"</formula>
    </cfRule>
  </conditionalFormatting>
  <conditionalFormatting sqref="KW53:KW55">
    <cfRule type="expression" dxfId="2761" priority="2763" stopIfTrue="1">
      <formula>AND(ROW()=CELL("ROW"),COLUMN()=CELL("COL"))</formula>
    </cfRule>
  </conditionalFormatting>
  <conditionalFormatting sqref="KW18:KX18">
    <cfRule type="cellIs" dxfId="2760" priority="2762" stopIfTrue="1" operator="greaterThan">
      <formula>0</formula>
    </cfRule>
  </conditionalFormatting>
  <conditionalFormatting sqref="KW18:KZ18">
    <cfRule type="expression" dxfId="2759" priority="2757" stopIfTrue="1">
      <formula>ROW()=CELL("ROW")</formula>
    </cfRule>
  </conditionalFormatting>
  <conditionalFormatting sqref="KZ18">
    <cfRule type="cellIs" dxfId="2758" priority="2758" stopIfTrue="1" operator="equal">
      <formula>"NO VÁLIDA"</formula>
    </cfRule>
  </conditionalFormatting>
  <conditionalFormatting sqref="KY18">
    <cfRule type="cellIs" dxfId="2757" priority="2755" stopIfTrue="1" operator="greaterThan">
      <formula>0</formula>
    </cfRule>
  </conditionalFormatting>
  <conditionalFormatting sqref="KW18:KX18">
    <cfRule type="cellIs" dxfId="2756" priority="2761" operator="equal">
      <formula>0</formula>
    </cfRule>
  </conditionalFormatting>
  <conditionalFormatting sqref="KW18:KX18">
    <cfRule type="cellIs" dxfId="2755" priority="2760" stopIfTrue="1" operator="equal">
      <formula>"NO MODIFICAR"</formula>
    </cfRule>
  </conditionalFormatting>
  <conditionalFormatting sqref="KZ18">
    <cfRule type="cellIs" dxfId="2754" priority="2759" stopIfTrue="1" operator="equal">
      <formula>"VÁLIDA"</formula>
    </cfRule>
  </conditionalFormatting>
  <conditionalFormatting sqref="KW18:KZ18">
    <cfRule type="expression" dxfId="2753" priority="2756" stopIfTrue="1">
      <formula>AND(ROW()=CELL("ROW"),COLUMN()=CELL("COL"))</formula>
    </cfRule>
  </conditionalFormatting>
  <conditionalFormatting sqref="LC61:LD61">
    <cfRule type="cellIs" dxfId="2752" priority="2751" stopIfTrue="1" operator="equal">
      <formula>"SE DEBE REQUERIR"</formula>
    </cfRule>
  </conditionalFormatting>
  <conditionalFormatting sqref="LA40 LB45 LA19:LB21 LA23:LB24 LA22 LA32:LB32 LA42:LB42 LC34 LA27:LB28 LB48">
    <cfRule type="cellIs" dxfId="2751" priority="2754" stopIfTrue="1" operator="greaterThan">
      <formula>0</formula>
    </cfRule>
  </conditionalFormatting>
  <conditionalFormatting sqref="LA19:LD23 LA29:LD29 LA51:LD51 LB45:LD45 LA57:LD61 LB48:LD50 LA27:LC28 LA24:LC24 LA32:LD43">
    <cfRule type="expression" dxfId="2750" priority="2747" stopIfTrue="1">
      <formula>ROW()=CELL("ROW")</formula>
    </cfRule>
  </conditionalFormatting>
  <conditionalFormatting sqref="LA34">
    <cfRule type="cellIs" dxfId="2749" priority="2750" stopIfTrue="1" operator="equal">
      <formula>"VALOR MAXIMO"</formula>
    </cfRule>
  </conditionalFormatting>
  <conditionalFormatting sqref="LD19:LD23 LD40 LD42 LD45 LD32:LD35 LD57:LD61 LD48:LD50">
    <cfRule type="cellIs" dxfId="2748" priority="2748" stopIfTrue="1" operator="equal">
      <formula>"NO VÁLIDA"</formula>
    </cfRule>
  </conditionalFormatting>
  <conditionalFormatting sqref="LC35:LD35 LC40 LC19:LC24 LC32 LC42 LC45 LC27:LC28 LC48:LC50">
    <cfRule type="cellIs" dxfId="2747" priority="2745" stopIfTrue="1" operator="greaterThan">
      <formula>0</formula>
    </cfRule>
  </conditionalFormatting>
  <conditionalFormatting sqref="LA40 LC34 LA19:LB21 LA23:LB24 LA22 LA32:LB32 LA42 LA27:LB28">
    <cfRule type="cellIs" dxfId="2746" priority="2753" operator="equal">
      <formula>0</formula>
    </cfRule>
  </conditionalFormatting>
  <conditionalFormatting sqref="LC61">
    <cfRule type="expression" dxfId="2745" priority="2744">
      <formula>ISNUMBER($K$61)</formula>
    </cfRule>
  </conditionalFormatting>
  <conditionalFormatting sqref="LA19:LB24 LA27:LB29 LA32:LB43 LA57:LB57 LB45 LA51:LB51 LB48:LB50">
    <cfRule type="cellIs" dxfId="2744" priority="2752" stopIfTrue="1" operator="equal">
      <formula>"NO MODIFICAR"</formula>
    </cfRule>
  </conditionalFormatting>
  <conditionalFormatting sqref="LD19:LD23 LD40 LD42 LD45 LD33:LD35 LD57:LD61 LD48:LD50">
    <cfRule type="cellIs" dxfId="2743" priority="2749" stopIfTrue="1" operator="equal">
      <formula>"VÁLIDA"</formula>
    </cfRule>
  </conditionalFormatting>
  <conditionalFormatting sqref="LA19:LD23 LA29:LD29 LA32:LD43 LA57:LD71 LB45:LD45 LA51:LD51 LA27:LC28 LA24:LC24 LB48:LD50">
    <cfRule type="expression" dxfId="2742" priority="2746" stopIfTrue="1">
      <formula>AND(ROW()=CELL("ROW"),COLUMN()=CELL("COL"))</formula>
    </cfRule>
  </conditionalFormatting>
  <conditionalFormatting sqref="LA30:LB31">
    <cfRule type="cellIs" dxfId="2741" priority="2743" stopIfTrue="1" operator="greaterThan">
      <formula>0</formula>
    </cfRule>
  </conditionalFormatting>
  <conditionalFormatting sqref="LA30:LD31">
    <cfRule type="expression" dxfId="2740" priority="2739" stopIfTrue="1">
      <formula>ROW()=CELL("ROW")</formula>
    </cfRule>
  </conditionalFormatting>
  <conditionalFormatting sqref="LD30:LD31">
    <cfRule type="cellIs" dxfId="2739" priority="2740" stopIfTrue="1" operator="equal">
      <formula>"NO VÁLIDA"</formula>
    </cfRule>
  </conditionalFormatting>
  <conditionalFormatting sqref="LC30:LC31">
    <cfRule type="cellIs" dxfId="2738" priority="2737" stopIfTrue="1" operator="greaterThan">
      <formula>0</formula>
    </cfRule>
  </conditionalFormatting>
  <conditionalFormatting sqref="LA30:LB31">
    <cfRule type="cellIs" dxfId="2737" priority="2742" operator="equal">
      <formula>0</formula>
    </cfRule>
  </conditionalFormatting>
  <conditionalFormatting sqref="LA30:LB31">
    <cfRule type="cellIs" dxfId="2736" priority="2741" stopIfTrue="1" operator="equal">
      <formula>"NO MODIFICAR"</formula>
    </cfRule>
  </conditionalFormatting>
  <conditionalFormatting sqref="LA30:LD31">
    <cfRule type="expression" dxfId="2735" priority="2738" stopIfTrue="1">
      <formula>AND(ROW()=CELL("ROW"),COLUMN()=CELL("COL"))</formula>
    </cfRule>
  </conditionalFormatting>
  <conditionalFormatting sqref="LA25:LB26">
    <cfRule type="cellIs" dxfId="2734" priority="2736" stopIfTrue="1" operator="greaterThan">
      <formula>0</formula>
    </cfRule>
  </conditionalFormatting>
  <conditionalFormatting sqref="LA25:LC26">
    <cfRule type="expression" dxfId="2733" priority="2733" stopIfTrue="1">
      <formula>ROW()=CELL("ROW")</formula>
    </cfRule>
  </conditionalFormatting>
  <conditionalFormatting sqref="LC25:LC26">
    <cfRule type="cellIs" dxfId="2732" priority="2731" stopIfTrue="1" operator="greaterThan">
      <formula>0</formula>
    </cfRule>
  </conditionalFormatting>
  <conditionalFormatting sqref="LA25:LB26">
    <cfRule type="cellIs" dxfId="2731" priority="2735" operator="equal">
      <formula>0</formula>
    </cfRule>
  </conditionalFormatting>
  <conditionalFormatting sqref="LA25:LB26">
    <cfRule type="cellIs" dxfId="2730" priority="2734" stopIfTrue="1" operator="equal">
      <formula>"NO MODIFICAR"</formula>
    </cfRule>
  </conditionalFormatting>
  <conditionalFormatting sqref="LA25:LC26">
    <cfRule type="expression" dxfId="2729" priority="2732" stopIfTrue="1">
      <formula>AND(ROW()=CELL("ROW"),COLUMN()=CELL("COL"))</formula>
    </cfRule>
  </conditionalFormatting>
  <conditionalFormatting sqref="LB46">
    <cfRule type="cellIs" dxfId="2728" priority="2730" stopIfTrue="1" operator="greaterThan">
      <formula>0</formula>
    </cfRule>
  </conditionalFormatting>
  <conditionalFormatting sqref="LB46:LD46">
    <cfRule type="expression" dxfId="2727" priority="2726" stopIfTrue="1">
      <formula>ROW()=CELL("ROW")</formula>
    </cfRule>
  </conditionalFormatting>
  <conditionalFormatting sqref="LD46">
    <cfRule type="cellIs" dxfId="2726" priority="2727" stopIfTrue="1" operator="equal">
      <formula>"NO VÁLIDA"</formula>
    </cfRule>
  </conditionalFormatting>
  <conditionalFormatting sqref="LC46">
    <cfRule type="cellIs" dxfId="2725" priority="2724" stopIfTrue="1" operator="greaterThan">
      <formula>0</formula>
    </cfRule>
  </conditionalFormatting>
  <conditionalFormatting sqref="LB46">
    <cfRule type="cellIs" dxfId="2724" priority="2729" stopIfTrue="1" operator="equal">
      <formula>"NO MODIFICAR"</formula>
    </cfRule>
  </conditionalFormatting>
  <conditionalFormatting sqref="LD46">
    <cfRule type="cellIs" dxfId="2723" priority="2728" stopIfTrue="1" operator="equal">
      <formula>"VÁLIDA"</formula>
    </cfRule>
  </conditionalFormatting>
  <conditionalFormatting sqref="LB46:LD46">
    <cfRule type="expression" dxfId="2722" priority="2725" stopIfTrue="1">
      <formula>AND(ROW()=CELL("ROW"),COLUMN()=CELL("COL"))</formula>
    </cfRule>
  </conditionalFormatting>
  <conditionalFormatting sqref="LB54">
    <cfRule type="cellIs" dxfId="2721" priority="2723" stopIfTrue="1" operator="greaterThan">
      <formula>0</formula>
    </cfRule>
  </conditionalFormatting>
  <conditionalFormatting sqref="LB54:LD54 LA52:LD52">
    <cfRule type="expression" dxfId="2720" priority="2719" stopIfTrue="1">
      <formula>ROW()=CELL("ROW")</formula>
    </cfRule>
  </conditionalFormatting>
  <conditionalFormatting sqref="LD54">
    <cfRule type="cellIs" dxfId="2719" priority="2720" stopIfTrue="1" operator="equal">
      <formula>"NO VÁLIDA"</formula>
    </cfRule>
  </conditionalFormatting>
  <conditionalFormatting sqref="LC54">
    <cfRule type="cellIs" dxfId="2718" priority="2717" stopIfTrue="1" operator="greaterThan">
      <formula>0</formula>
    </cfRule>
  </conditionalFormatting>
  <conditionalFormatting sqref="LA52:LB52 LB54">
    <cfRule type="cellIs" dxfId="2717" priority="2722" stopIfTrue="1" operator="equal">
      <formula>"NO MODIFICAR"</formula>
    </cfRule>
  </conditionalFormatting>
  <conditionalFormatting sqref="LD54">
    <cfRule type="cellIs" dxfId="2716" priority="2721" stopIfTrue="1" operator="equal">
      <formula>"VÁLIDA"</formula>
    </cfRule>
  </conditionalFormatting>
  <conditionalFormatting sqref="LA52:LD52 LB54:LD54">
    <cfRule type="expression" dxfId="2715" priority="2718" stopIfTrue="1">
      <formula>AND(ROW()=CELL("ROW"),COLUMN()=CELL("COL"))</formula>
    </cfRule>
  </conditionalFormatting>
  <conditionalFormatting sqref="LB55">
    <cfRule type="cellIs" dxfId="2714" priority="2716" stopIfTrue="1" operator="greaterThan">
      <formula>0</formula>
    </cfRule>
  </conditionalFormatting>
  <conditionalFormatting sqref="LB55:LD55">
    <cfRule type="expression" dxfId="2713" priority="2712" stopIfTrue="1">
      <formula>ROW()=CELL("ROW")</formula>
    </cfRule>
  </conditionalFormatting>
  <conditionalFormatting sqref="LD55">
    <cfRule type="cellIs" dxfId="2712" priority="2713" stopIfTrue="1" operator="equal">
      <formula>"NO VÁLIDA"</formula>
    </cfRule>
  </conditionalFormatting>
  <conditionalFormatting sqref="LC55">
    <cfRule type="cellIs" dxfId="2711" priority="2710" stopIfTrue="1" operator="greaterThan">
      <formula>0</formula>
    </cfRule>
  </conditionalFormatting>
  <conditionalFormatting sqref="LB55">
    <cfRule type="cellIs" dxfId="2710" priority="2715" stopIfTrue="1" operator="equal">
      <formula>"NO MODIFICAR"</formula>
    </cfRule>
  </conditionalFormatting>
  <conditionalFormatting sqref="LD55">
    <cfRule type="cellIs" dxfId="2709" priority="2714" stopIfTrue="1" operator="equal">
      <formula>"VÁLIDA"</formula>
    </cfRule>
  </conditionalFormatting>
  <conditionalFormatting sqref="LB55:LD55">
    <cfRule type="expression" dxfId="2708" priority="2711" stopIfTrue="1">
      <formula>AND(ROW()=CELL("ROW"),COLUMN()=CELL("COL"))</formula>
    </cfRule>
  </conditionalFormatting>
  <conditionalFormatting sqref="LA56:LD56">
    <cfRule type="expression" dxfId="2707" priority="2708" stopIfTrue="1">
      <formula>ROW()=CELL("ROW")</formula>
    </cfRule>
  </conditionalFormatting>
  <conditionalFormatting sqref="LA56:LB56">
    <cfRule type="cellIs" dxfId="2706" priority="2709" stopIfTrue="1" operator="equal">
      <formula>"NO MODIFICAR"</formula>
    </cfRule>
  </conditionalFormatting>
  <conditionalFormatting sqref="LA56:LD56">
    <cfRule type="expression" dxfId="2705" priority="2707" stopIfTrue="1">
      <formula>AND(ROW()=CELL("ROW"),COLUMN()=CELL("COL"))</formula>
    </cfRule>
  </conditionalFormatting>
  <conditionalFormatting sqref="LB44:LD44">
    <cfRule type="expression" dxfId="2704" priority="2703" stopIfTrue="1">
      <formula>ROW()=CELL("ROW")</formula>
    </cfRule>
  </conditionalFormatting>
  <conditionalFormatting sqref="LD44">
    <cfRule type="cellIs" dxfId="2703" priority="2704" stopIfTrue="1" operator="equal">
      <formula>"NO VÁLIDA"</formula>
    </cfRule>
  </conditionalFormatting>
  <conditionalFormatting sqref="LC44">
    <cfRule type="cellIs" dxfId="2702" priority="2701" stopIfTrue="1" operator="greaterThan">
      <formula>0</formula>
    </cfRule>
  </conditionalFormatting>
  <conditionalFormatting sqref="LB44">
    <cfRule type="cellIs" dxfId="2701" priority="2706" stopIfTrue="1" operator="equal">
      <formula>"NO MODIFICAR"</formula>
    </cfRule>
  </conditionalFormatting>
  <conditionalFormatting sqref="LD44">
    <cfRule type="cellIs" dxfId="2700" priority="2705" stopIfTrue="1" operator="equal">
      <formula>"VÁLIDA"</formula>
    </cfRule>
  </conditionalFormatting>
  <conditionalFormatting sqref="LB44:LD44">
    <cfRule type="expression" dxfId="2699" priority="2702" stopIfTrue="1">
      <formula>AND(ROW()=CELL("ROW"),COLUMN()=CELL("COL"))</formula>
    </cfRule>
  </conditionalFormatting>
  <conditionalFormatting sqref="LB53:LD53">
    <cfRule type="expression" dxfId="2698" priority="2697" stopIfTrue="1">
      <formula>ROW()=CELL("ROW")</formula>
    </cfRule>
  </conditionalFormatting>
  <conditionalFormatting sqref="LD53">
    <cfRule type="cellIs" dxfId="2697" priority="2698" stopIfTrue="1" operator="equal">
      <formula>"NO VÁLIDA"</formula>
    </cfRule>
  </conditionalFormatting>
  <conditionalFormatting sqref="LC53">
    <cfRule type="cellIs" dxfId="2696" priority="2695" stopIfTrue="1" operator="greaterThan">
      <formula>0</formula>
    </cfRule>
  </conditionalFormatting>
  <conditionalFormatting sqref="LB53">
    <cfRule type="cellIs" dxfId="2695" priority="2700" stopIfTrue="1" operator="equal">
      <formula>"NO MODIFICAR"</formula>
    </cfRule>
  </conditionalFormatting>
  <conditionalFormatting sqref="LD53">
    <cfRule type="cellIs" dxfId="2694" priority="2699" stopIfTrue="1" operator="equal">
      <formula>"VÁLIDA"</formula>
    </cfRule>
  </conditionalFormatting>
  <conditionalFormatting sqref="LB53:LD53">
    <cfRule type="expression" dxfId="2693" priority="2696" stopIfTrue="1">
      <formula>AND(ROW()=CELL("ROW"),COLUMN()=CELL("COL"))</formula>
    </cfRule>
  </conditionalFormatting>
  <conditionalFormatting sqref="LB49:LB50 LB47">
    <cfRule type="cellIs" dxfId="2692" priority="2694" stopIfTrue="1" operator="greaterThan">
      <formula>0</formula>
    </cfRule>
  </conditionalFormatting>
  <conditionalFormatting sqref="LB47:LD47">
    <cfRule type="expression" dxfId="2691" priority="2690" stopIfTrue="1">
      <formula>ROW()=CELL("ROW")</formula>
    </cfRule>
  </conditionalFormatting>
  <conditionalFormatting sqref="LD47">
    <cfRule type="cellIs" dxfId="2690" priority="2691" stopIfTrue="1" operator="equal">
      <formula>"NO VÁLIDA"</formula>
    </cfRule>
  </conditionalFormatting>
  <conditionalFormatting sqref="LC47">
    <cfRule type="cellIs" dxfId="2689" priority="2688" stopIfTrue="1" operator="greaterThan">
      <formula>0</formula>
    </cfRule>
  </conditionalFormatting>
  <conditionalFormatting sqref="LB47">
    <cfRule type="cellIs" dxfId="2688" priority="2693" stopIfTrue="1" operator="equal">
      <formula>"NO MODIFICAR"</formula>
    </cfRule>
  </conditionalFormatting>
  <conditionalFormatting sqref="LD47">
    <cfRule type="cellIs" dxfId="2687" priority="2692" stopIfTrue="1" operator="equal">
      <formula>"VÁLIDA"</formula>
    </cfRule>
  </conditionalFormatting>
  <conditionalFormatting sqref="LB47:LD47">
    <cfRule type="expression" dxfId="2686" priority="2689" stopIfTrue="1">
      <formula>AND(ROW()=CELL("ROW"),COLUMN()=CELL("COL"))</formula>
    </cfRule>
  </conditionalFormatting>
  <conditionalFormatting sqref="LD23">
    <cfRule type="cellIs" dxfId="2685" priority="2687" operator="equal">
      <formula>"DEBE DIGITAR SALARIO"</formula>
    </cfRule>
  </conditionalFormatting>
  <conditionalFormatting sqref="LD24:LD28">
    <cfRule type="expression" dxfId="2684" priority="2684" stopIfTrue="1">
      <formula>ROW()=CELL("ROW")</formula>
    </cfRule>
  </conditionalFormatting>
  <conditionalFormatting sqref="LD24:LD28">
    <cfRule type="cellIs" dxfId="2683" priority="2685" stopIfTrue="1" operator="equal">
      <formula>"NO VÁLIDA"</formula>
    </cfRule>
  </conditionalFormatting>
  <conditionalFormatting sqref="LD24:LD28">
    <cfRule type="cellIs" dxfId="2682" priority="2686" stopIfTrue="1" operator="equal">
      <formula>"VÁLIDA"</formula>
    </cfRule>
  </conditionalFormatting>
  <conditionalFormatting sqref="LD24:LD28">
    <cfRule type="expression" dxfId="2681" priority="2683" stopIfTrue="1">
      <formula>AND(ROW()=CELL("ROW"),COLUMN()=CELL("COL"))</formula>
    </cfRule>
  </conditionalFormatting>
  <conditionalFormatting sqref="LD24:LD28">
    <cfRule type="cellIs" dxfId="2680" priority="2682" operator="equal">
      <formula>"DEBE DIGITAR SALARIO"</formula>
    </cfRule>
  </conditionalFormatting>
  <conditionalFormatting sqref="LA44:LA50">
    <cfRule type="cellIs" dxfId="2679" priority="2681" stopIfTrue="1" operator="greaterThan">
      <formula>0</formula>
    </cfRule>
  </conditionalFormatting>
  <conditionalFormatting sqref="LA44:LA50">
    <cfRule type="expression" dxfId="2678" priority="2678" stopIfTrue="1">
      <formula>ROW()=CELL("ROW")</formula>
    </cfRule>
  </conditionalFormatting>
  <conditionalFormatting sqref="LA44:LA50">
    <cfRule type="cellIs" dxfId="2677" priority="2680" operator="equal">
      <formula>0</formula>
    </cfRule>
  </conditionalFormatting>
  <conditionalFormatting sqref="LA44:LA50">
    <cfRule type="cellIs" dxfId="2676" priority="2679" stopIfTrue="1" operator="equal">
      <formula>"NO MODIFICAR"</formula>
    </cfRule>
  </conditionalFormatting>
  <conditionalFormatting sqref="LA44:LA50">
    <cfRule type="expression" dxfId="2675" priority="2677" stopIfTrue="1">
      <formula>AND(ROW()=CELL("ROW"),COLUMN()=CELL("COL"))</formula>
    </cfRule>
  </conditionalFormatting>
  <conditionalFormatting sqref="LA53:LA55">
    <cfRule type="cellIs" dxfId="2674" priority="2676" stopIfTrue="1" operator="greaterThan">
      <formula>0</formula>
    </cfRule>
  </conditionalFormatting>
  <conditionalFormatting sqref="LA53:LA55">
    <cfRule type="expression" dxfId="2673" priority="2673" stopIfTrue="1">
      <formula>ROW()=CELL("ROW")</formula>
    </cfRule>
  </conditionalFormatting>
  <conditionalFormatting sqref="LA53:LA55">
    <cfRule type="cellIs" dxfId="2672" priority="2675" operator="equal">
      <formula>0</formula>
    </cfRule>
  </conditionalFormatting>
  <conditionalFormatting sqref="LA53:LA55">
    <cfRule type="cellIs" dxfId="2671" priority="2674" stopIfTrue="1" operator="equal">
      <formula>"NO MODIFICAR"</formula>
    </cfRule>
  </conditionalFormatting>
  <conditionalFormatting sqref="LA53:LA55">
    <cfRule type="expression" dxfId="2670" priority="2672" stopIfTrue="1">
      <formula>AND(ROW()=CELL("ROW"),COLUMN()=CELL("COL"))</formula>
    </cfRule>
  </conditionalFormatting>
  <conditionalFormatting sqref="LA18:LB18">
    <cfRule type="cellIs" dxfId="2669" priority="2671" stopIfTrue="1" operator="greaterThan">
      <formula>0</formula>
    </cfRule>
  </conditionalFormatting>
  <conditionalFormatting sqref="LA18:LD18">
    <cfRule type="expression" dxfId="2668" priority="2666" stopIfTrue="1">
      <formula>ROW()=CELL("ROW")</formula>
    </cfRule>
  </conditionalFormatting>
  <conditionalFormatting sqref="LD18">
    <cfRule type="cellIs" dxfId="2667" priority="2667" stopIfTrue="1" operator="equal">
      <formula>"NO VÁLIDA"</formula>
    </cfRule>
  </conditionalFormatting>
  <conditionalFormatting sqref="LC18">
    <cfRule type="cellIs" dxfId="2666" priority="2664" stopIfTrue="1" operator="greaterThan">
      <formula>0</formula>
    </cfRule>
  </conditionalFormatting>
  <conditionalFormatting sqref="LA18:LB18">
    <cfRule type="cellIs" dxfId="2665" priority="2670" operator="equal">
      <formula>0</formula>
    </cfRule>
  </conditionalFormatting>
  <conditionalFormatting sqref="LA18:LB18">
    <cfRule type="cellIs" dxfId="2664" priority="2669" stopIfTrue="1" operator="equal">
      <formula>"NO MODIFICAR"</formula>
    </cfRule>
  </conditionalFormatting>
  <conditionalFormatting sqref="LD18">
    <cfRule type="cellIs" dxfId="2663" priority="2668" stopIfTrue="1" operator="equal">
      <formula>"VÁLIDA"</formula>
    </cfRule>
  </conditionalFormatting>
  <conditionalFormatting sqref="LA18:LD18">
    <cfRule type="expression" dxfId="2662" priority="2665" stopIfTrue="1">
      <formula>AND(ROW()=CELL("ROW"),COLUMN()=CELL("COL"))</formula>
    </cfRule>
  </conditionalFormatting>
  <conditionalFormatting sqref="LG61:LH61">
    <cfRule type="cellIs" dxfId="2661" priority="2660" stopIfTrue="1" operator="equal">
      <formula>"SE DEBE REQUERIR"</formula>
    </cfRule>
  </conditionalFormatting>
  <conditionalFormatting sqref="LE40 LF45 LE19:LF21 LE23:LF24 LE22 LE32:LF32 LE42:LF42 LG34 LE27:LF28 LF48">
    <cfRule type="cellIs" dxfId="2660" priority="2663" stopIfTrue="1" operator="greaterThan">
      <formula>0</formula>
    </cfRule>
  </conditionalFormatting>
  <conditionalFormatting sqref="LE19:LH23 LE29:LH29 LE51:LH51 LF45:LH45 LE57:LH61 LF48:LH50 LE27:LG28 LE24:LG24 LE32:LH43">
    <cfRule type="expression" dxfId="2659" priority="2656" stopIfTrue="1">
      <formula>ROW()=CELL("ROW")</formula>
    </cfRule>
  </conditionalFormatting>
  <conditionalFormatting sqref="LE34">
    <cfRule type="cellIs" dxfId="2658" priority="2659" stopIfTrue="1" operator="equal">
      <formula>"VALOR MAXIMO"</formula>
    </cfRule>
  </conditionalFormatting>
  <conditionalFormatting sqref="LH19:LH23 LH40 LH42 LH45 LH32:LH35 LH57:LH61 LH48:LH50">
    <cfRule type="cellIs" dxfId="2657" priority="2657" stopIfTrue="1" operator="equal">
      <formula>"NO VÁLIDA"</formula>
    </cfRule>
  </conditionalFormatting>
  <conditionalFormatting sqref="LG35:LH35 LG40 LG19:LG24 LG32 LG42 LG45 LG27:LG28 LG48:LG50">
    <cfRule type="cellIs" dxfId="2656" priority="2654" stopIfTrue="1" operator="greaterThan">
      <formula>0</formula>
    </cfRule>
  </conditionalFormatting>
  <conditionalFormatting sqref="LE40 LG34 LE19:LF21 LE23:LF24 LE22 LE32:LF32 LE42 LE27:LF28">
    <cfRule type="cellIs" dxfId="2655" priority="2662" operator="equal">
      <formula>0</formula>
    </cfRule>
  </conditionalFormatting>
  <conditionalFormatting sqref="LG61">
    <cfRule type="expression" dxfId="2654" priority="2653">
      <formula>ISNUMBER($K$61)</formula>
    </cfRule>
  </conditionalFormatting>
  <conditionalFormatting sqref="LE19:LF24 LE27:LF29 LE32:LF43 LE57:LF57 LF45 LE51:LF51 LF48:LF50">
    <cfRule type="cellIs" dxfId="2653" priority="2661" stopIfTrue="1" operator="equal">
      <formula>"NO MODIFICAR"</formula>
    </cfRule>
  </conditionalFormatting>
  <conditionalFormatting sqref="LH19:LH23 LH40 LH42 LH45 LH33:LH35 LH57:LH61 LH48:LH50">
    <cfRule type="cellIs" dxfId="2652" priority="2658" stopIfTrue="1" operator="equal">
      <formula>"VÁLIDA"</formula>
    </cfRule>
  </conditionalFormatting>
  <conditionalFormatting sqref="LE19:LH23 LE29:LH29 LE32:LH43 LE57:LH71 LF45:LH45 LE51:LH51 LE27:LG28 LE24:LG24 LF48:LH50">
    <cfRule type="expression" dxfId="2651" priority="2655" stopIfTrue="1">
      <formula>AND(ROW()=CELL("ROW"),COLUMN()=CELL("COL"))</formula>
    </cfRule>
  </conditionalFormatting>
  <conditionalFormatting sqref="LE30:LF31">
    <cfRule type="cellIs" dxfId="2650" priority="2652" stopIfTrue="1" operator="greaterThan">
      <formula>0</formula>
    </cfRule>
  </conditionalFormatting>
  <conditionalFormatting sqref="LE30:LH31">
    <cfRule type="expression" dxfId="2649" priority="2648" stopIfTrue="1">
      <formula>ROW()=CELL("ROW")</formula>
    </cfRule>
  </conditionalFormatting>
  <conditionalFormatting sqref="LH30:LH31">
    <cfRule type="cellIs" dxfId="2648" priority="2649" stopIfTrue="1" operator="equal">
      <formula>"NO VÁLIDA"</formula>
    </cfRule>
  </conditionalFormatting>
  <conditionalFormatting sqref="LG30:LG31">
    <cfRule type="cellIs" dxfId="2647" priority="2646" stopIfTrue="1" operator="greaterThan">
      <formula>0</formula>
    </cfRule>
  </conditionalFormatting>
  <conditionalFormatting sqref="LE30:LF31">
    <cfRule type="cellIs" dxfId="2646" priority="2651" operator="equal">
      <formula>0</formula>
    </cfRule>
  </conditionalFormatting>
  <conditionalFormatting sqref="LE30:LF31">
    <cfRule type="cellIs" dxfId="2645" priority="2650" stopIfTrue="1" operator="equal">
      <formula>"NO MODIFICAR"</formula>
    </cfRule>
  </conditionalFormatting>
  <conditionalFormatting sqref="LE30:LH31">
    <cfRule type="expression" dxfId="2644" priority="2647" stopIfTrue="1">
      <formula>AND(ROW()=CELL("ROW"),COLUMN()=CELL("COL"))</formula>
    </cfRule>
  </conditionalFormatting>
  <conditionalFormatting sqref="LE25:LF26">
    <cfRule type="cellIs" dxfId="2643" priority="2645" stopIfTrue="1" operator="greaterThan">
      <formula>0</formula>
    </cfRule>
  </conditionalFormatting>
  <conditionalFormatting sqref="LE25:LG26">
    <cfRule type="expression" dxfId="2642" priority="2642" stopIfTrue="1">
      <formula>ROW()=CELL("ROW")</formula>
    </cfRule>
  </conditionalFormatting>
  <conditionalFormatting sqref="LG25:LG26">
    <cfRule type="cellIs" dxfId="2641" priority="2640" stopIfTrue="1" operator="greaterThan">
      <formula>0</formula>
    </cfRule>
  </conditionalFormatting>
  <conditionalFormatting sqref="LE25:LF26">
    <cfRule type="cellIs" dxfId="2640" priority="2644" operator="equal">
      <formula>0</formula>
    </cfRule>
  </conditionalFormatting>
  <conditionalFormatting sqref="LE25:LF26">
    <cfRule type="cellIs" dxfId="2639" priority="2643" stopIfTrue="1" operator="equal">
      <formula>"NO MODIFICAR"</formula>
    </cfRule>
  </conditionalFormatting>
  <conditionalFormatting sqref="LE25:LG26">
    <cfRule type="expression" dxfId="2638" priority="2641" stopIfTrue="1">
      <formula>AND(ROW()=CELL("ROW"),COLUMN()=CELL("COL"))</formula>
    </cfRule>
  </conditionalFormatting>
  <conditionalFormatting sqref="LF46">
    <cfRule type="cellIs" dxfId="2637" priority="2639" stopIfTrue="1" operator="greaterThan">
      <formula>0</formula>
    </cfRule>
  </conditionalFormatting>
  <conditionalFormatting sqref="LF46:LH46">
    <cfRule type="expression" dxfId="2636" priority="2635" stopIfTrue="1">
      <formula>ROW()=CELL("ROW")</formula>
    </cfRule>
  </conditionalFormatting>
  <conditionalFormatting sqref="LH46">
    <cfRule type="cellIs" dxfId="2635" priority="2636" stopIfTrue="1" operator="equal">
      <formula>"NO VÁLIDA"</formula>
    </cfRule>
  </conditionalFormatting>
  <conditionalFormatting sqref="LG46">
    <cfRule type="cellIs" dxfId="2634" priority="2633" stopIfTrue="1" operator="greaterThan">
      <formula>0</formula>
    </cfRule>
  </conditionalFormatting>
  <conditionalFormatting sqref="LF46">
    <cfRule type="cellIs" dxfId="2633" priority="2638" stopIfTrue="1" operator="equal">
      <formula>"NO MODIFICAR"</formula>
    </cfRule>
  </conditionalFormatting>
  <conditionalFormatting sqref="LH46">
    <cfRule type="cellIs" dxfId="2632" priority="2637" stopIfTrue="1" operator="equal">
      <formula>"VÁLIDA"</formula>
    </cfRule>
  </conditionalFormatting>
  <conditionalFormatting sqref="LF46:LH46">
    <cfRule type="expression" dxfId="2631" priority="2634" stopIfTrue="1">
      <formula>AND(ROW()=CELL("ROW"),COLUMN()=CELL("COL"))</formula>
    </cfRule>
  </conditionalFormatting>
  <conditionalFormatting sqref="LF54">
    <cfRule type="cellIs" dxfId="2630" priority="2632" stopIfTrue="1" operator="greaterThan">
      <formula>0</formula>
    </cfRule>
  </conditionalFormatting>
  <conditionalFormatting sqref="LF54:LH54 LE52:LH52">
    <cfRule type="expression" dxfId="2629" priority="2628" stopIfTrue="1">
      <formula>ROW()=CELL("ROW")</formula>
    </cfRule>
  </conditionalFormatting>
  <conditionalFormatting sqref="LH54">
    <cfRule type="cellIs" dxfId="2628" priority="2629" stopIfTrue="1" operator="equal">
      <formula>"NO VÁLIDA"</formula>
    </cfRule>
  </conditionalFormatting>
  <conditionalFormatting sqref="LG54">
    <cfRule type="cellIs" dxfId="2627" priority="2626" stopIfTrue="1" operator="greaterThan">
      <formula>0</formula>
    </cfRule>
  </conditionalFormatting>
  <conditionalFormatting sqref="LE52:LF52 LF54">
    <cfRule type="cellIs" dxfId="2626" priority="2631" stopIfTrue="1" operator="equal">
      <formula>"NO MODIFICAR"</formula>
    </cfRule>
  </conditionalFormatting>
  <conditionalFormatting sqref="LH54">
    <cfRule type="cellIs" dxfId="2625" priority="2630" stopIfTrue="1" operator="equal">
      <formula>"VÁLIDA"</formula>
    </cfRule>
  </conditionalFormatting>
  <conditionalFormatting sqref="LE52:LH52 LF54:LH54">
    <cfRule type="expression" dxfId="2624" priority="2627" stopIfTrue="1">
      <formula>AND(ROW()=CELL("ROW"),COLUMN()=CELL("COL"))</formula>
    </cfRule>
  </conditionalFormatting>
  <conditionalFormatting sqref="LF55">
    <cfRule type="cellIs" dxfId="2623" priority="2625" stopIfTrue="1" operator="greaterThan">
      <formula>0</formula>
    </cfRule>
  </conditionalFormatting>
  <conditionalFormatting sqref="LF55:LH55">
    <cfRule type="expression" dxfId="2622" priority="2621" stopIfTrue="1">
      <formula>ROW()=CELL("ROW")</formula>
    </cfRule>
  </conditionalFormatting>
  <conditionalFormatting sqref="LH55">
    <cfRule type="cellIs" dxfId="2621" priority="2622" stopIfTrue="1" operator="equal">
      <formula>"NO VÁLIDA"</formula>
    </cfRule>
  </conditionalFormatting>
  <conditionalFormatting sqref="LG55">
    <cfRule type="cellIs" dxfId="2620" priority="2619" stopIfTrue="1" operator="greaterThan">
      <formula>0</formula>
    </cfRule>
  </conditionalFormatting>
  <conditionalFormatting sqref="LF55">
    <cfRule type="cellIs" dxfId="2619" priority="2624" stopIfTrue="1" operator="equal">
      <formula>"NO MODIFICAR"</formula>
    </cfRule>
  </conditionalFormatting>
  <conditionalFormatting sqref="LH55">
    <cfRule type="cellIs" dxfId="2618" priority="2623" stopIfTrue="1" operator="equal">
      <formula>"VÁLIDA"</formula>
    </cfRule>
  </conditionalFormatting>
  <conditionalFormatting sqref="LF55:LH55">
    <cfRule type="expression" dxfId="2617" priority="2620" stopIfTrue="1">
      <formula>AND(ROW()=CELL("ROW"),COLUMN()=CELL("COL"))</formula>
    </cfRule>
  </conditionalFormatting>
  <conditionalFormatting sqref="LE56:LH56">
    <cfRule type="expression" dxfId="2616" priority="2617" stopIfTrue="1">
      <formula>ROW()=CELL("ROW")</formula>
    </cfRule>
  </conditionalFormatting>
  <conditionalFormatting sqref="LE56:LF56">
    <cfRule type="cellIs" dxfId="2615" priority="2618" stopIfTrue="1" operator="equal">
      <formula>"NO MODIFICAR"</formula>
    </cfRule>
  </conditionalFormatting>
  <conditionalFormatting sqref="LE56:LH56">
    <cfRule type="expression" dxfId="2614" priority="2616" stopIfTrue="1">
      <formula>AND(ROW()=CELL("ROW"),COLUMN()=CELL("COL"))</formula>
    </cfRule>
  </conditionalFormatting>
  <conditionalFormatting sqref="LF44:LH44">
    <cfRule type="expression" dxfId="2613" priority="2612" stopIfTrue="1">
      <formula>ROW()=CELL("ROW")</formula>
    </cfRule>
  </conditionalFormatting>
  <conditionalFormatting sqref="LH44">
    <cfRule type="cellIs" dxfId="2612" priority="2613" stopIfTrue="1" operator="equal">
      <formula>"NO VÁLIDA"</formula>
    </cfRule>
  </conditionalFormatting>
  <conditionalFormatting sqref="LG44">
    <cfRule type="cellIs" dxfId="2611" priority="2610" stopIfTrue="1" operator="greaterThan">
      <formula>0</formula>
    </cfRule>
  </conditionalFormatting>
  <conditionalFormatting sqref="LF44">
    <cfRule type="cellIs" dxfId="2610" priority="2615" stopIfTrue="1" operator="equal">
      <formula>"NO MODIFICAR"</formula>
    </cfRule>
  </conditionalFormatting>
  <conditionalFormatting sqref="LH44">
    <cfRule type="cellIs" dxfId="2609" priority="2614" stopIfTrue="1" operator="equal">
      <formula>"VÁLIDA"</formula>
    </cfRule>
  </conditionalFormatting>
  <conditionalFormatting sqref="LF44:LH44">
    <cfRule type="expression" dxfId="2608" priority="2611" stopIfTrue="1">
      <formula>AND(ROW()=CELL("ROW"),COLUMN()=CELL("COL"))</formula>
    </cfRule>
  </conditionalFormatting>
  <conditionalFormatting sqref="LF53:LH53">
    <cfRule type="expression" dxfId="2607" priority="2606" stopIfTrue="1">
      <formula>ROW()=CELL("ROW")</formula>
    </cfRule>
  </conditionalFormatting>
  <conditionalFormatting sqref="LH53">
    <cfRule type="cellIs" dxfId="2606" priority="2607" stopIfTrue="1" operator="equal">
      <formula>"NO VÁLIDA"</formula>
    </cfRule>
  </conditionalFormatting>
  <conditionalFormatting sqref="LG53">
    <cfRule type="cellIs" dxfId="2605" priority="2604" stopIfTrue="1" operator="greaterThan">
      <formula>0</formula>
    </cfRule>
  </conditionalFormatting>
  <conditionalFormatting sqref="LF53">
    <cfRule type="cellIs" dxfId="2604" priority="2609" stopIfTrue="1" operator="equal">
      <formula>"NO MODIFICAR"</formula>
    </cfRule>
  </conditionalFormatting>
  <conditionalFormatting sqref="LH53">
    <cfRule type="cellIs" dxfId="2603" priority="2608" stopIfTrue="1" operator="equal">
      <formula>"VÁLIDA"</formula>
    </cfRule>
  </conditionalFormatting>
  <conditionalFormatting sqref="LF53:LH53">
    <cfRule type="expression" dxfId="2602" priority="2605" stopIfTrue="1">
      <formula>AND(ROW()=CELL("ROW"),COLUMN()=CELL("COL"))</formula>
    </cfRule>
  </conditionalFormatting>
  <conditionalFormatting sqref="LF49:LF50 LF47">
    <cfRule type="cellIs" dxfId="2601" priority="2603" stopIfTrue="1" operator="greaterThan">
      <formula>0</formula>
    </cfRule>
  </conditionalFormatting>
  <conditionalFormatting sqref="LF47:LH47">
    <cfRule type="expression" dxfId="2600" priority="2599" stopIfTrue="1">
      <formula>ROW()=CELL("ROW")</formula>
    </cfRule>
  </conditionalFormatting>
  <conditionalFormatting sqref="LH47">
    <cfRule type="cellIs" dxfId="2599" priority="2600" stopIfTrue="1" operator="equal">
      <formula>"NO VÁLIDA"</formula>
    </cfRule>
  </conditionalFormatting>
  <conditionalFormatting sqref="LG47">
    <cfRule type="cellIs" dxfId="2598" priority="2597" stopIfTrue="1" operator="greaterThan">
      <formula>0</formula>
    </cfRule>
  </conditionalFormatting>
  <conditionalFormatting sqref="LF47">
    <cfRule type="cellIs" dxfId="2597" priority="2602" stopIfTrue="1" operator="equal">
      <formula>"NO MODIFICAR"</formula>
    </cfRule>
  </conditionalFormatting>
  <conditionalFormatting sqref="LH47">
    <cfRule type="cellIs" dxfId="2596" priority="2601" stopIfTrue="1" operator="equal">
      <formula>"VÁLIDA"</formula>
    </cfRule>
  </conditionalFormatting>
  <conditionalFormatting sqref="LF47:LH47">
    <cfRule type="expression" dxfId="2595" priority="2598" stopIfTrue="1">
      <formula>AND(ROW()=CELL("ROW"),COLUMN()=CELL("COL"))</formula>
    </cfRule>
  </conditionalFormatting>
  <conditionalFormatting sqref="LH23">
    <cfRule type="cellIs" dxfId="2594" priority="2596" operator="equal">
      <formula>"DEBE DIGITAR SALARIO"</formula>
    </cfRule>
  </conditionalFormatting>
  <conditionalFormatting sqref="LH24:LH28">
    <cfRule type="expression" dxfId="2593" priority="2593" stopIfTrue="1">
      <formula>ROW()=CELL("ROW")</formula>
    </cfRule>
  </conditionalFormatting>
  <conditionalFormatting sqref="LH24:LH28">
    <cfRule type="cellIs" dxfId="2592" priority="2594" stopIfTrue="1" operator="equal">
      <formula>"NO VÁLIDA"</formula>
    </cfRule>
  </conditionalFormatting>
  <conditionalFormatting sqref="LH24:LH28">
    <cfRule type="cellIs" dxfId="2591" priority="2595" stopIfTrue="1" operator="equal">
      <formula>"VÁLIDA"</formula>
    </cfRule>
  </conditionalFormatting>
  <conditionalFormatting sqref="LH24:LH28">
    <cfRule type="expression" dxfId="2590" priority="2592" stopIfTrue="1">
      <formula>AND(ROW()=CELL("ROW"),COLUMN()=CELL("COL"))</formula>
    </cfRule>
  </conditionalFormatting>
  <conditionalFormatting sqref="LH24:LH28">
    <cfRule type="cellIs" dxfId="2589" priority="2591" operator="equal">
      <formula>"DEBE DIGITAR SALARIO"</formula>
    </cfRule>
  </conditionalFormatting>
  <conditionalFormatting sqref="LE44:LE50">
    <cfRule type="cellIs" dxfId="2588" priority="2590" stopIfTrue="1" operator="greaterThan">
      <formula>0</formula>
    </cfRule>
  </conditionalFormatting>
  <conditionalFormatting sqref="LE44:LE50">
    <cfRule type="expression" dxfId="2587" priority="2587" stopIfTrue="1">
      <formula>ROW()=CELL("ROW")</formula>
    </cfRule>
  </conditionalFormatting>
  <conditionalFormatting sqref="LE44:LE50">
    <cfRule type="cellIs" dxfId="2586" priority="2589" operator="equal">
      <formula>0</formula>
    </cfRule>
  </conditionalFormatting>
  <conditionalFormatting sqref="LE44:LE50">
    <cfRule type="cellIs" dxfId="2585" priority="2588" stopIfTrue="1" operator="equal">
      <formula>"NO MODIFICAR"</formula>
    </cfRule>
  </conditionalFormatting>
  <conditionalFormatting sqref="LE44:LE50">
    <cfRule type="expression" dxfId="2584" priority="2586" stopIfTrue="1">
      <formula>AND(ROW()=CELL("ROW"),COLUMN()=CELL("COL"))</formula>
    </cfRule>
  </conditionalFormatting>
  <conditionalFormatting sqref="LE53:LE55">
    <cfRule type="cellIs" dxfId="2583" priority="2585" stopIfTrue="1" operator="greaterThan">
      <formula>0</formula>
    </cfRule>
  </conditionalFormatting>
  <conditionalFormatting sqref="LE53:LE55">
    <cfRule type="expression" dxfId="2582" priority="2582" stopIfTrue="1">
      <formula>ROW()=CELL("ROW")</formula>
    </cfRule>
  </conditionalFormatting>
  <conditionalFormatting sqref="LE53:LE55">
    <cfRule type="cellIs" dxfId="2581" priority="2584" operator="equal">
      <formula>0</formula>
    </cfRule>
  </conditionalFormatting>
  <conditionalFormatting sqref="LE53:LE55">
    <cfRule type="cellIs" dxfId="2580" priority="2583" stopIfTrue="1" operator="equal">
      <formula>"NO MODIFICAR"</formula>
    </cfRule>
  </conditionalFormatting>
  <conditionalFormatting sqref="LE53:LE55">
    <cfRule type="expression" dxfId="2579" priority="2581" stopIfTrue="1">
      <formula>AND(ROW()=CELL("ROW"),COLUMN()=CELL("COL"))</formula>
    </cfRule>
  </conditionalFormatting>
  <conditionalFormatting sqref="LE18:LF18">
    <cfRule type="cellIs" dxfId="2578" priority="2580" stopIfTrue="1" operator="greaterThan">
      <formula>0</formula>
    </cfRule>
  </conditionalFormatting>
  <conditionalFormatting sqref="LE18:LH18">
    <cfRule type="expression" dxfId="2577" priority="2575" stopIfTrue="1">
      <formula>ROW()=CELL("ROW")</formula>
    </cfRule>
  </conditionalFormatting>
  <conditionalFormatting sqref="LH18">
    <cfRule type="cellIs" dxfId="2576" priority="2576" stopIfTrue="1" operator="equal">
      <formula>"NO VÁLIDA"</formula>
    </cfRule>
  </conditionalFormatting>
  <conditionalFormatting sqref="LG18">
    <cfRule type="cellIs" dxfId="2575" priority="2573" stopIfTrue="1" operator="greaterThan">
      <formula>0</formula>
    </cfRule>
  </conditionalFormatting>
  <conditionalFormatting sqref="LE18:LF18">
    <cfRule type="cellIs" dxfId="2574" priority="2579" operator="equal">
      <formula>0</formula>
    </cfRule>
  </conditionalFormatting>
  <conditionalFormatting sqref="LE18:LF18">
    <cfRule type="cellIs" dxfId="2573" priority="2578" stopIfTrue="1" operator="equal">
      <formula>"NO MODIFICAR"</formula>
    </cfRule>
  </conditionalFormatting>
  <conditionalFormatting sqref="LH18">
    <cfRule type="cellIs" dxfId="2572" priority="2577" stopIfTrue="1" operator="equal">
      <formula>"VÁLIDA"</formula>
    </cfRule>
  </conditionalFormatting>
  <conditionalFormatting sqref="LE18:LH18">
    <cfRule type="expression" dxfId="2571" priority="2574" stopIfTrue="1">
      <formula>AND(ROW()=CELL("ROW"),COLUMN()=CELL("COL"))</formula>
    </cfRule>
  </conditionalFormatting>
  <conditionalFormatting sqref="LK61:LL61">
    <cfRule type="cellIs" dxfId="2570" priority="2569" stopIfTrue="1" operator="equal">
      <formula>"SE DEBE REQUERIR"</formula>
    </cfRule>
  </conditionalFormatting>
  <conditionalFormatting sqref="LI40 LJ45 LI19:LJ21 LI23:LJ24 LI22 LI32:LJ32 LI42:LJ42 LK34 LI27:LJ28 LJ48">
    <cfRule type="cellIs" dxfId="2569" priority="2572" stopIfTrue="1" operator="greaterThan">
      <formula>0</formula>
    </cfRule>
  </conditionalFormatting>
  <conditionalFormatting sqref="LI19:LL23 LI29:LL29 LI51:LL51 LJ45:LL45 LI57:LL61 LJ48:LL50 LI27:LK28 LI24:LK24 LI32:LL43">
    <cfRule type="expression" dxfId="2568" priority="2565" stopIfTrue="1">
      <formula>ROW()=CELL("ROW")</formula>
    </cfRule>
  </conditionalFormatting>
  <conditionalFormatting sqref="LI34">
    <cfRule type="cellIs" dxfId="2567" priority="2568" stopIfTrue="1" operator="equal">
      <formula>"VALOR MAXIMO"</formula>
    </cfRule>
  </conditionalFormatting>
  <conditionalFormatting sqref="LL19:LL23 LL40 LL42 LL45 LL32:LL35 LL57:LL61 LL48:LL50">
    <cfRule type="cellIs" dxfId="2566" priority="2566" stopIfTrue="1" operator="equal">
      <formula>"NO VÁLIDA"</formula>
    </cfRule>
  </conditionalFormatting>
  <conditionalFormatting sqref="LK35:LL35 LK40 LK19:LK24 LK32 LK42 LK45 LK27:LK28 LK48:LK50">
    <cfRule type="cellIs" dxfId="2565" priority="2563" stopIfTrue="1" operator="greaterThan">
      <formula>0</formula>
    </cfRule>
  </conditionalFormatting>
  <conditionalFormatting sqref="LI40 LK34 LI19:LJ21 LI23:LJ24 LI22 LI32:LJ32 LI42 LI27:LJ28">
    <cfRule type="cellIs" dxfId="2564" priority="2571" operator="equal">
      <formula>0</formula>
    </cfRule>
  </conditionalFormatting>
  <conditionalFormatting sqref="LK61">
    <cfRule type="expression" dxfId="2563" priority="2562">
      <formula>ISNUMBER($K$61)</formula>
    </cfRule>
  </conditionalFormatting>
  <conditionalFormatting sqref="LI19:LJ24 LI27:LJ29 LI32:LJ43 LI57:LJ57 LJ45 LI51:LJ51 LJ48:LJ50">
    <cfRule type="cellIs" dxfId="2562" priority="2570" stopIfTrue="1" operator="equal">
      <formula>"NO MODIFICAR"</formula>
    </cfRule>
  </conditionalFormatting>
  <conditionalFormatting sqref="LL19:LL23 LL40 LL42 LL45 LL33:LL35 LL57:LL61 LL48:LL50">
    <cfRule type="cellIs" dxfId="2561" priority="2567" stopIfTrue="1" operator="equal">
      <formula>"VÁLIDA"</formula>
    </cfRule>
  </conditionalFormatting>
  <conditionalFormatting sqref="LI19:LL23 LI29:LL29 LI32:LL43 LI57:LL71 LJ45:LL45 LI51:LL51 LI27:LK28 LI24:LK24 LJ48:LL50">
    <cfRule type="expression" dxfId="2560" priority="2564" stopIfTrue="1">
      <formula>AND(ROW()=CELL("ROW"),COLUMN()=CELL("COL"))</formula>
    </cfRule>
  </conditionalFormatting>
  <conditionalFormatting sqref="LI30:LJ31">
    <cfRule type="cellIs" dxfId="2559" priority="2561" stopIfTrue="1" operator="greaterThan">
      <formula>0</formula>
    </cfRule>
  </conditionalFormatting>
  <conditionalFormatting sqref="LI30:LL31">
    <cfRule type="expression" dxfId="2558" priority="2557" stopIfTrue="1">
      <formula>ROW()=CELL("ROW")</formula>
    </cfRule>
  </conditionalFormatting>
  <conditionalFormatting sqref="LL30:LL31">
    <cfRule type="cellIs" dxfId="2557" priority="2558" stopIfTrue="1" operator="equal">
      <formula>"NO VÁLIDA"</formula>
    </cfRule>
  </conditionalFormatting>
  <conditionalFormatting sqref="LK30:LK31">
    <cfRule type="cellIs" dxfId="2556" priority="2555" stopIfTrue="1" operator="greaterThan">
      <formula>0</formula>
    </cfRule>
  </conditionalFormatting>
  <conditionalFormatting sqref="LI30:LJ31">
    <cfRule type="cellIs" dxfId="2555" priority="2560" operator="equal">
      <formula>0</formula>
    </cfRule>
  </conditionalFormatting>
  <conditionalFormatting sqref="LI30:LJ31">
    <cfRule type="cellIs" dxfId="2554" priority="2559" stopIfTrue="1" operator="equal">
      <formula>"NO MODIFICAR"</formula>
    </cfRule>
  </conditionalFormatting>
  <conditionalFormatting sqref="LI30:LL31">
    <cfRule type="expression" dxfId="2553" priority="2556" stopIfTrue="1">
      <formula>AND(ROW()=CELL("ROW"),COLUMN()=CELL("COL"))</formula>
    </cfRule>
  </conditionalFormatting>
  <conditionalFormatting sqref="LI25:LJ26">
    <cfRule type="cellIs" dxfId="2552" priority="2554" stopIfTrue="1" operator="greaterThan">
      <formula>0</formula>
    </cfRule>
  </conditionalFormatting>
  <conditionalFormatting sqref="LI25:LK26">
    <cfRule type="expression" dxfId="2551" priority="2551" stopIfTrue="1">
      <formula>ROW()=CELL("ROW")</formula>
    </cfRule>
  </conditionalFormatting>
  <conditionalFormatting sqref="LK25:LK26">
    <cfRule type="cellIs" dxfId="2550" priority="2549" stopIfTrue="1" operator="greaterThan">
      <formula>0</formula>
    </cfRule>
  </conditionalFormatting>
  <conditionalFormatting sqref="LI25:LJ26">
    <cfRule type="cellIs" dxfId="2549" priority="2553" operator="equal">
      <formula>0</formula>
    </cfRule>
  </conditionalFormatting>
  <conditionalFormatting sqref="LI25:LJ26">
    <cfRule type="cellIs" dxfId="2548" priority="2552" stopIfTrue="1" operator="equal">
      <formula>"NO MODIFICAR"</formula>
    </cfRule>
  </conditionalFormatting>
  <conditionalFormatting sqref="LI25:LK26">
    <cfRule type="expression" dxfId="2547" priority="2550" stopIfTrue="1">
      <formula>AND(ROW()=CELL("ROW"),COLUMN()=CELL("COL"))</formula>
    </cfRule>
  </conditionalFormatting>
  <conditionalFormatting sqref="LJ46">
    <cfRule type="cellIs" dxfId="2546" priority="2548" stopIfTrue="1" operator="greaterThan">
      <formula>0</formula>
    </cfRule>
  </conditionalFormatting>
  <conditionalFormatting sqref="LJ46:LL46">
    <cfRule type="expression" dxfId="2545" priority="2544" stopIfTrue="1">
      <formula>ROW()=CELL("ROW")</formula>
    </cfRule>
  </conditionalFormatting>
  <conditionalFormatting sqref="LL46">
    <cfRule type="cellIs" dxfId="2544" priority="2545" stopIfTrue="1" operator="equal">
      <formula>"NO VÁLIDA"</formula>
    </cfRule>
  </conditionalFormatting>
  <conditionalFormatting sqref="LK46">
    <cfRule type="cellIs" dxfId="2543" priority="2542" stopIfTrue="1" operator="greaterThan">
      <formula>0</formula>
    </cfRule>
  </conditionalFormatting>
  <conditionalFormatting sqref="LJ46">
    <cfRule type="cellIs" dxfId="2542" priority="2547" stopIfTrue="1" operator="equal">
      <formula>"NO MODIFICAR"</formula>
    </cfRule>
  </conditionalFormatting>
  <conditionalFormatting sqref="LL46">
    <cfRule type="cellIs" dxfId="2541" priority="2546" stopIfTrue="1" operator="equal">
      <formula>"VÁLIDA"</formula>
    </cfRule>
  </conditionalFormatting>
  <conditionalFormatting sqref="LJ46:LL46">
    <cfRule type="expression" dxfId="2540" priority="2543" stopIfTrue="1">
      <formula>AND(ROW()=CELL("ROW"),COLUMN()=CELL("COL"))</formula>
    </cfRule>
  </conditionalFormatting>
  <conditionalFormatting sqref="LJ54">
    <cfRule type="cellIs" dxfId="2539" priority="2541" stopIfTrue="1" operator="greaterThan">
      <formula>0</formula>
    </cfRule>
  </conditionalFormatting>
  <conditionalFormatting sqref="LJ54:LL54 LI52:LL52">
    <cfRule type="expression" dxfId="2538" priority="2537" stopIfTrue="1">
      <formula>ROW()=CELL("ROW")</formula>
    </cfRule>
  </conditionalFormatting>
  <conditionalFormatting sqref="LL54">
    <cfRule type="cellIs" dxfId="2537" priority="2538" stopIfTrue="1" operator="equal">
      <formula>"NO VÁLIDA"</formula>
    </cfRule>
  </conditionalFormatting>
  <conditionalFormatting sqref="LK54">
    <cfRule type="cellIs" dxfId="2536" priority="2535" stopIfTrue="1" operator="greaterThan">
      <formula>0</formula>
    </cfRule>
  </conditionalFormatting>
  <conditionalFormatting sqref="LI52:LJ52 LJ54">
    <cfRule type="cellIs" dxfId="2535" priority="2540" stopIfTrue="1" operator="equal">
      <formula>"NO MODIFICAR"</formula>
    </cfRule>
  </conditionalFormatting>
  <conditionalFormatting sqref="LL54">
    <cfRule type="cellIs" dxfId="2534" priority="2539" stopIfTrue="1" operator="equal">
      <formula>"VÁLIDA"</formula>
    </cfRule>
  </conditionalFormatting>
  <conditionalFormatting sqref="LI52:LL52 LJ54:LL54">
    <cfRule type="expression" dxfId="2533" priority="2536" stopIfTrue="1">
      <formula>AND(ROW()=CELL("ROW"),COLUMN()=CELL("COL"))</formula>
    </cfRule>
  </conditionalFormatting>
  <conditionalFormatting sqref="LJ55">
    <cfRule type="cellIs" dxfId="2532" priority="2534" stopIfTrue="1" operator="greaterThan">
      <formula>0</formula>
    </cfRule>
  </conditionalFormatting>
  <conditionalFormatting sqref="LJ55:LL55">
    <cfRule type="expression" dxfId="2531" priority="2530" stopIfTrue="1">
      <formula>ROW()=CELL("ROW")</formula>
    </cfRule>
  </conditionalFormatting>
  <conditionalFormatting sqref="LL55">
    <cfRule type="cellIs" dxfId="2530" priority="2531" stopIfTrue="1" operator="equal">
      <formula>"NO VÁLIDA"</formula>
    </cfRule>
  </conditionalFormatting>
  <conditionalFormatting sqref="LK55">
    <cfRule type="cellIs" dxfId="2529" priority="2528" stopIfTrue="1" operator="greaterThan">
      <formula>0</formula>
    </cfRule>
  </conditionalFormatting>
  <conditionalFormatting sqref="LJ55">
    <cfRule type="cellIs" dxfId="2528" priority="2533" stopIfTrue="1" operator="equal">
      <formula>"NO MODIFICAR"</formula>
    </cfRule>
  </conditionalFormatting>
  <conditionalFormatting sqref="LL55">
    <cfRule type="cellIs" dxfId="2527" priority="2532" stopIfTrue="1" operator="equal">
      <formula>"VÁLIDA"</formula>
    </cfRule>
  </conditionalFormatting>
  <conditionalFormatting sqref="LJ55:LL55">
    <cfRule type="expression" dxfId="2526" priority="2529" stopIfTrue="1">
      <formula>AND(ROW()=CELL("ROW"),COLUMN()=CELL("COL"))</formula>
    </cfRule>
  </conditionalFormatting>
  <conditionalFormatting sqref="LI56:LL56">
    <cfRule type="expression" dxfId="2525" priority="2526" stopIfTrue="1">
      <formula>ROW()=CELL("ROW")</formula>
    </cfRule>
  </conditionalFormatting>
  <conditionalFormatting sqref="LI56:LJ56">
    <cfRule type="cellIs" dxfId="2524" priority="2527" stopIfTrue="1" operator="equal">
      <formula>"NO MODIFICAR"</formula>
    </cfRule>
  </conditionalFormatting>
  <conditionalFormatting sqref="LI56:LL56">
    <cfRule type="expression" dxfId="2523" priority="2525" stopIfTrue="1">
      <formula>AND(ROW()=CELL("ROW"),COLUMN()=CELL("COL"))</formula>
    </cfRule>
  </conditionalFormatting>
  <conditionalFormatting sqref="LJ44:LL44">
    <cfRule type="expression" dxfId="2522" priority="2521" stopIfTrue="1">
      <formula>ROW()=CELL("ROW")</formula>
    </cfRule>
  </conditionalFormatting>
  <conditionalFormatting sqref="LL44">
    <cfRule type="cellIs" dxfId="2521" priority="2522" stopIfTrue="1" operator="equal">
      <formula>"NO VÁLIDA"</formula>
    </cfRule>
  </conditionalFormatting>
  <conditionalFormatting sqref="LK44">
    <cfRule type="cellIs" dxfId="2520" priority="2519" stopIfTrue="1" operator="greaterThan">
      <formula>0</formula>
    </cfRule>
  </conditionalFormatting>
  <conditionalFormatting sqref="LJ44">
    <cfRule type="cellIs" dxfId="2519" priority="2524" stopIfTrue="1" operator="equal">
      <formula>"NO MODIFICAR"</formula>
    </cfRule>
  </conditionalFormatting>
  <conditionalFormatting sqref="LL44">
    <cfRule type="cellIs" dxfId="2518" priority="2523" stopIfTrue="1" operator="equal">
      <formula>"VÁLIDA"</formula>
    </cfRule>
  </conditionalFormatting>
  <conditionalFormatting sqref="LJ44:LL44">
    <cfRule type="expression" dxfId="2517" priority="2520" stopIfTrue="1">
      <formula>AND(ROW()=CELL("ROW"),COLUMN()=CELL("COL"))</formula>
    </cfRule>
  </conditionalFormatting>
  <conditionalFormatting sqref="LJ53:LL53">
    <cfRule type="expression" dxfId="2516" priority="2515" stopIfTrue="1">
      <formula>ROW()=CELL("ROW")</formula>
    </cfRule>
  </conditionalFormatting>
  <conditionalFormatting sqref="LL53">
    <cfRule type="cellIs" dxfId="2515" priority="2516" stopIfTrue="1" operator="equal">
      <formula>"NO VÁLIDA"</formula>
    </cfRule>
  </conditionalFormatting>
  <conditionalFormatting sqref="LK53">
    <cfRule type="cellIs" dxfId="2514" priority="2513" stopIfTrue="1" operator="greaterThan">
      <formula>0</formula>
    </cfRule>
  </conditionalFormatting>
  <conditionalFormatting sqref="LJ53">
    <cfRule type="cellIs" dxfId="2513" priority="2518" stopIfTrue="1" operator="equal">
      <formula>"NO MODIFICAR"</formula>
    </cfRule>
  </conditionalFormatting>
  <conditionalFormatting sqref="LL53">
    <cfRule type="cellIs" dxfId="2512" priority="2517" stopIfTrue="1" operator="equal">
      <formula>"VÁLIDA"</formula>
    </cfRule>
  </conditionalFormatting>
  <conditionalFormatting sqref="LJ53:LL53">
    <cfRule type="expression" dxfId="2511" priority="2514" stopIfTrue="1">
      <formula>AND(ROW()=CELL("ROW"),COLUMN()=CELL("COL"))</formula>
    </cfRule>
  </conditionalFormatting>
  <conditionalFormatting sqref="LJ49:LJ50 LJ47">
    <cfRule type="cellIs" dxfId="2510" priority="2512" stopIfTrue="1" operator="greaterThan">
      <formula>0</formula>
    </cfRule>
  </conditionalFormatting>
  <conditionalFormatting sqref="LJ47:LL47">
    <cfRule type="expression" dxfId="2509" priority="2508" stopIfTrue="1">
      <formula>ROW()=CELL("ROW")</formula>
    </cfRule>
  </conditionalFormatting>
  <conditionalFormatting sqref="LL47">
    <cfRule type="cellIs" dxfId="2508" priority="2509" stopIfTrue="1" operator="equal">
      <formula>"NO VÁLIDA"</formula>
    </cfRule>
  </conditionalFormatting>
  <conditionalFormatting sqref="LK47">
    <cfRule type="cellIs" dxfId="2507" priority="2506" stopIfTrue="1" operator="greaterThan">
      <formula>0</formula>
    </cfRule>
  </conditionalFormatting>
  <conditionalFormatting sqref="LJ47">
    <cfRule type="cellIs" dxfId="2506" priority="2511" stopIfTrue="1" operator="equal">
      <formula>"NO MODIFICAR"</formula>
    </cfRule>
  </conditionalFormatting>
  <conditionalFormatting sqref="LL47">
    <cfRule type="cellIs" dxfId="2505" priority="2510" stopIfTrue="1" operator="equal">
      <formula>"VÁLIDA"</formula>
    </cfRule>
  </conditionalFormatting>
  <conditionalFormatting sqref="LJ47:LL47">
    <cfRule type="expression" dxfId="2504" priority="2507" stopIfTrue="1">
      <formula>AND(ROW()=CELL("ROW"),COLUMN()=CELL("COL"))</formula>
    </cfRule>
  </conditionalFormatting>
  <conditionalFormatting sqref="LL23">
    <cfRule type="cellIs" dxfId="2503" priority="2505" operator="equal">
      <formula>"DEBE DIGITAR SALARIO"</formula>
    </cfRule>
  </conditionalFormatting>
  <conditionalFormatting sqref="LL24:LL28">
    <cfRule type="expression" dxfId="2502" priority="2502" stopIfTrue="1">
      <formula>ROW()=CELL("ROW")</formula>
    </cfRule>
  </conditionalFormatting>
  <conditionalFormatting sqref="LL24:LL28">
    <cfRule type="cellIs" dxfId="2501" priority="2503" stopIfTrue="1" operator="equal">
      <formula>"NO VÁLIDA"</formula>
    </cfRule>
  </conditionalFormatting>
  <conditionalFormatting sqref="LL24:LL28">
    <cfRule type="cellIs" dxfId="2500" priority="2504" stopIfTrue="1" operator="equal">
      <formula>"VÁLIDA"</formula>
    </cfRule>
  </conditionalFormatting>
  <conditionalFormatting sqref="LL24:LL28">
    <cfRule type="expression" dxfId="2499" priority="2501" stopIfTrue="1">
      <formula>AND(ROW()=CELL("ROW"),COLUMN()=CELL("COL"))</formula>
    </cfRule>
  </conditionalFormatting>
  <conditionalFormatting sqref="LL24:LL28">
    <cfRule type="cellIs" dxfId="2498" priority="2500" operator="equal">
      <formula>"DEBE DIGITAR SALARIO"</formula>
    </cfRule>
  </conditionalFormatting>
  <conditionalFormatting sqref="LI44:LI50">
    <cfRule type="cellIs" dxfId="2497" priority="2499" stopIfTrue="1" operator="greaterThan">
      <formula>0</formula>
    </cfRule>
  </conditionalFormatting>
  <conditionalFormatting sqref="LI44:LI50">
    <cfRule type="expression" dxfId="2496" priority="2496" stopIfTrue="1">
      <formula>ROW()=CELL("ROW")</formula>
    </cfRule>
  </conditionalFormatting>
  <conditionalFormatting sqref="LI44:LI50">
    <cfRule type="cellIs" dxfId="2495" priority="2498" operator="equal">
      <formula>0</formula>
    </cfRule>
  </conditionalFormatting>
  <conditionalFormatting sqref="LI44:LI50">
    <cfRule type="cellIs" dxfId="2494" priority="2497" stopIfTrue="1" operator="equal">
      <formula>"NO MODIFICAR"</formula>
    </cfRule>
  </conditionalFormatting>
  <conditionalFormatting sqref="LI44:LI50">
    <cfRule type="expression" dxfId="2493" priority="2495" stopIfTrue="1">
      <formula>AND(ROW()=CELL("ROW"),COLUMN()=CELL("COL"))</formula>
    </cfRule>
  </conditionalFormatting>
  <conditionalFormatting sqref="LI53:LI55">
    <cfRule type="cellIs" dxfId="2492" priority="2494" stopIfTrue="1" operator="greaterThan">
      <formula>0</formula>
    </cfRule>
  </conditionalFormatting>
  <conditionalFormatting sqref="LI53:LI55">
    <cfRule type="expression" dxfId="2491" priority="2491" stopIfTrue="1">
      <formula>ROW()=CELL("ROW")</formula>
    </cfRule>
  </conditionalFormatting>
  <conditionalFormatting sqref="LI53:LI55">
    <cfRule type="cellIs" dxfId="2490" priority="2493" operator="equal">
      <formula>0</formula>
    </cfRule>
  </conditionalFormatting>
  <conditionalFormatting sqref="LI53:LI55">
    <cfRule type="cellIs" dxfId="2489" priority="2492" stopIfTrue="1" operator="equal">
      <formula>"NO MODIFICAR"</formula>
    </cfRule>
  </conditionalFormatting>
  <conditionalFormatting sqref="LI53:LI55">
    <cfRule type="expression" dxfId="2488" priority="2490" stopIfTrue="1">
      <formula>AND(ROW()=CELL("ROW"),COLUMN()=CELL("COL"))</formula>
    </cfRule>
  </conditionalFormatting>
  <conditionalFormatting sqref="LI18:LJ18">
    <cfRule type="cellIs" dxfId="2487" priority="2489" stopIfTrue="1" operator="greaterThan">
      <formula>0</formula>
    </cfRule>
  </conditionalFormatting>
  <conditionalFormatting sqref="LI18:LL18">
    <cfRule type="expression" dxfId="2486" priority="2484" stopIfTrue="1">
      <formula>ROW()=CELL("ROW")</formula>
    </cfRule>
  </conditionalFormatting>
  <conditionalFormatting sqref="LL18">
    <cfRule type="cellIs" dxfId="2485" priority="2485" stopIfTrue="1" operator="equal">
      <formula>"NO VÁLIDA"</formula>
    </cfRule>
  </conditionalFormatting>
  <conditionalFormatting sqref="LK18">
    <cfRule type="cellIs" dxfId="2484" priority="2482" stopIfTrue="1" operator="greaterThan">
      <formula>0</formula>
    </cfRule>
  </conditionalFormatting>
  <conditionalFormatting sqref="LI18:LJ18">
    <cfRule type="cellIs" dxfId="2483" priority="2488" operator="equal">
      <formula>0</formula>
    </cfRule>
  </conditionalFormatting>
  <conditionalFormatting sqref="LI18:LJ18">
    <cfRule type="cellIs" dxfId="2482" priority="2487" stopIfTrue="1" operator="equal">
      <formula>"NO MODIFICAR"</formula>
    </cfRule>
  </conditionalFormatting>
  <conditionalFormatting sqref="LL18">
    <cfRule type="cellIs" dxfId="2481" priority="2486" stopIfTrue="1" operator="equal">
      <formula>"VÁLIDA"</formula>
    </cfRule>
  </conditionalFormatting>
  <conditionalFormatting sqref="LI18:LL18">
    <cfRule type="expression" dxfId="2480" priority="2483" stopIfTrue="1">
      <formula>AND(ROW()=CELL("ROW"),COLUMN()=CELL("COL"))</formula>
    </cfRule>
  </conditionalFormatting>
  <conditionalFormatting sqref="LO61:LP61">
    <cfRule type="cellIs" dxfId="2479" priority="2478" stopIfTrue="1" operator="equal">
      <formula>"SE DEBE REQUERIR"</formula>
    </cfRule>
  </conditionalFormatting>
  <conditionalFormatting sqref="LM40 LN45 LM19:LN21 LM23:LN24 LM22 LM32:LN32 LM42:LN42 LO34 LM27:LN28 LN48">
    <cfRule type="cellIs" dxfId="2478" priority="2481" stopIfTrue="1" operator="greaterThan">
      <formula>0</formula>
    </cfRule>
  </conditionalFormatting>
  <conditionalFormatting sqref="LM19:LP23 LM29:LP29 LM51:LP51 LN45:LP45 LM57:LP61 LN48:LP50 LM27:LO28 LM24:LO24 LM32:LP43">
    <cfRule type="expression" dxfId="2477" priority="2474" stopIfTrue="1">
      <formula>ROW()=CELL("ROW")</formula>
    </cfRule>
  </conditionalFormatting>
  <conditionalFormatting sqref="LM34">
    <cfRule type="cellIs" dxfId="2476" priority="2477" stopIfTrue="1" operator="equal">
      <formula>"VALOR MAXIMO"</formula>
    </cfRule>
  </conditionalFormatting>
  <conditionalFormatting sqref="LP19:LP23 LP40 LP42 LP45 LP32:LP35 LP57:LP61 LP48:LP50">
    <cfRule type="cellIs" dxfId="2475" priority="2475" stopIfTrue="1" operator="equal">
      <formula>"NO VÁLIDA"</formula>
    </cfRule>
  </conditionalFormatting>
  <conditionalFormatting sqref="LO35:LP35 LO40 LO19:LO24 LO32 LO42 LO45 LO27:LO28 LO48:LO50">
    <cfRule type="cellIs" dxfId="2474" priority="2472" stopIfTrue="1" operator="greaterThan">
      <formula>0</formula>
    </cfRule>
  </conditionalFormatting>
  <conditionalFormatting sqref="LM40 LO34 LM19:LN21 LM23:LN24 LM22 LM32:LN32 LM42 LM27:LN28">
    <cfRule type="cellIs" dxfId="2473" priority="2480" operator="equal">
      <formula>0</formula>
    </cfRule>
  </conditionalFormatting>
  <conditionalFormatting sqref="LO61">
    <cfRule type="expression" dxfId="2472" priority="2471">
      <formula>ISNUMBER($K$61)</formula>
    </cfRule>
  </conditionalFormatting>
  <conditionalFormatting sqref="LM19:LN24 LM27:LN29 LM32:LN43 LM57:LN57 LN45 LM51:LN51 LN48:LN50">
    <cfRule type="cellIs" dxfId="2471" priority="2479" stopIfTrue="1" operator="equal">
      <formula>"NO MODIFICAR"</formula>
    </cfRule>
  </conditionalFormatting>
  <conditionalFormatting sqref="LP19:LP23 LP40 LP42 LP45 LP33:LP35 LP57:LP61 LP48:LP50">
    <cfRule type="cellIs" dxfId="2470" priority="2476" stopIfTrue="1" operator="equal">
      <formula>"VÁLIDA"</formula>
    </cfRule>
  </conditionalFormatting>
  <conditionalFormatting sqref="LM19:LP23 LM29:LP29 LM32:LP43 LM57:LP71 LN45:LP45 LM51:LP51 LM27:LO28 LM24:LO24 LN48:LP50">
    <cfRule type="expression" dxfId="2469" priority="2473" stopIfTrue="1">
      <formula>AND(ROW()=CELL("ROW"),COLUMN()=CELL("COL"))</formula>
    </cfRule>
  </conditionalFormatting>
  <conditionalFormatting sqref="LM30:LN31">
    <cfRule type="cellIs" dxfId="2468" priority="2470" stopIfTrue="1" operator="greaterThan">
      <formula>0</formula>
    </cfRule>
  </conditionalFormatting>
  <conditionalFormatting sqref="LM30:LP31">
    <cfRule type="expression" dxfId="2467" priority="2466" stopIfTrue="1">
      <formula>ROW()=CELL("ROW")</formula>
    </cfRule>
  </conditionalFormatting>
  <conditionalFormatting sqref="LP30:LP31">
    <cfRule type="cellIs" dxfId="2466" priority="2467" stopIfTrue="1" operator="equal">
      <formula>"NO VÁLIDA"</formula>
    </cfRule>
  </conditionalFormatting>
  <conditionalFormatting sqref="LO30:LO31">
    <cfRule type="cellIs" dxfId="2465" priority="2464" stopIfTrue="1" operator="greaterThan">
      <formula>0</formula>
    </cfRule>
  </conditionalFormatting>
  <conditionalFormatting sqref="LM30:LN31">
    <cfRule type="cellIs" dxfId="2464" priority="2469" operator="equal">
      <formula>0</formula>
    </cfRule>
  </conditionalFormatting>
  <conditionalFormatting sqref="LM30:LN31">
    <cfRule type="cellIs" dxfId="2463" priority="2468" stopIfTrue="1" operator="equal">
      <formula>"NO MODIFICAR"</formula>
    </cfRule>
  </conditionalFormatting>
  <conditionalFormatting sqref="LM30:LP31">
    <cfRule type="expression" dxfId="2462" priority="2465" stopIfTrue="1">
      <formula>AND(ROW()=CELL("ROW"),COLUMN()=CELL("COL"))</formula>
    </cfRule>
  </conditionalFormatting>
  <conditionalFormatting sqref="LM25:LN26">
    <cfRule type="cellIs" dxfId="2461" priority="2463" stopIfTrue="1" operator="greaterThan">
      <formula>0</formula>
    </cfRule>
  </conditionalFormatting>
  <conditionalFormatting sqref="LM25:LO26">
    <cfRule type="expression" dxfId="2460" priority="2460" stopIfTrue="1">
      <formula>ROW()=CELL("ROW")</formula>
    </cfRule>
  </conditionalFormatting>
  <conditionalFormatting sqref="LO25:LO26">
    <cfRule type="cellIs" dxfId="2459" priority="2458" stopIfTrue="1" operator="greaterThan">
      <formula>0</formula>
    </cfRule>
  </conditionalFormatting>
  <conditionalFormatting sqref="LM25:LN26">
    <cfRule type="cellIs" dxfId="2458" priority="2462" operator="equal">
      <formula>0</formula>
    </cfRule>
  </conditionalFormatting>
  <conditionalFormatting sqref="LM25:LN26">
    <cfRule type="cellIs" dxfId="2457" priority="2461" stopIfTrue="1" operator="equal">
      <formula>"NO MODIFICAR"</formula>
    </cfRule>
  </conditionalFormatting>
  <conditionalFormatting sqref="LM25:LO26">
    <cfRule type="expression" dxfId="2456" priority="2459" stopIfTrue="1">
      <formula>AND(ROW()=CELL("ROW"),COLUMN()=CELL("COL"))</formula>
    </cfRule>
  </conditionalFormatting>
  <conditionalFormatting sqref="LN46">
    <cfRule type="cellIs" dxfId="2455" priority="2457" stopIfTrue="1" operator="greaterThan">
      <formula>0</formula>
    </cfRule>
  </conditionalFormatting>
  <conditionalFormatting sqref="LN46:LP46">
    <cfRule type="expression" dxfId="2454" priority="2453" stopIfTrue="1">
      <formula>ROW()=CELL("ROW")</formula>
    </cfRule>
  </conditionalFormatting>
  <conditionalFormatting sqref="LP46">
    <cfRule type="cellIs" dxfId="2453" priority="2454" stopIfTrue="1" operator="equal">
      <formula>"NO VÁLIDA"</formula>
    </cfRule>
  </conditionalFormatting>
  <conditionalFormatting sqref="LO46">
    <cfRule type="cellIs" dxfId="2452" priority="2451" stopIfTrue="1" operator="greaterThan">
      <formula>0</formula>
    </cfRule>
  </conditionalFormatting>
  <conditionalFormatting sqref="LN46">
    <cfRule type="cellIs" dxfId="2451" priority="2456" stopIfTrue="1" operator="equal">
      <formula>"NO MODIFICAR"</formula>
    </cfRule>
  </conditionalFormatting>
  <conditionalFormatting sqref="LP46">
    <cfRule type="cellIs" dxfId="2450" priority="2455" stopIfTrue="1" operator="equal">
      <formula>"VÁLIDA"</formula>
    </cfRule>
  </conditionalFormatting>
  <conditionalFormatting sqref="LN46:LP46">
    <cfRule type="expression" dxfId="2449" priority="2452" stopIfTrue="1">
      <formula>AND(ROW()=CELL("ROW"),COLUMN()=CELL("COL"))</formula>
    </cfRule>
  </conditionalFormatting>
  <conditionalFormatting sqref="LN54">
    <cfRule type="cellIs" dxfId="2448" priority="2450" stopIfTrue="1" operator="greaterThan">
      <formula>0</formula>
    </cfRule>
  </conditionalFormatting>
  <conditionalFormatting sqref="LN54:LP54 LM52:LP52">
    <cfRule type="expression" dxfId="2447" priority="2446" stopIfTrue="1">
      <formula>ROW()=CELL("ROW")</formula>
    </cfRule>
  </conditionalFormatting>
  <conditionalFormatting sqref="LP54">
    <cfRule type="cellIs" dxfId="2446" priority="2447" stopIfTrue="1" operator="equal">
      <formula>"NO VÁLIDA"</formula>
    </cfRule>
  </conditionalFormatting>
  <conditionalFormatting sqref="LO54">
    <cfRule type="cellIs" dxfId="2445" priority="2444" stopIfTrue="1" operator="greaterThan">
      <formula>0</formula>
    </cfRule>
  </conditionalFormatting>
  <conditionalFormatting sqref="LM52:LN52 LN54">
    <cfRule type="cellIs" dxfId="2444" priority="2449" stopIfTrue="1" operator="equal">
      <formula>"NO MODIFICAR"</formula>
    </cfRule>
  </conditionalFormatting>
  <conditionalFormatting sqref="LP54">
    <cfRule type="cellIs" dxfId="2443" priority="2448" stopIfTrue="1" operator="equal">
      <formula>"VÁLIDA"</formula>
    </cfRule>
  </conditionalFormatting>
  <conditionalFormatting sqref="LM52:LP52 LN54:LP54">
    <cfRule type="expression" dxfId="2442" priority="2445" stopIfTrue="1">
      <formula>AND(ROW()=CELL("ROW"),COLUMN()=CELL("COL"))</formula>
    </cfRule>
  </conditionalFormatting>
  <conditionalFormatting sqref="LN55">
    <cfRule type="cellIs" dxfId="2441" priority="2443" stopIfTrue="1" operator="greaterThan">
      <formula>0</formula>
    </cfRule>
  </conditionalFormatting>
  <conditionalFormatting sqref="LN55:LP55">
    <cfRule type="expression" dxfId="2440" priority="2439" stopIfTrue="1">
      <formula>ROW()=CELL("ROW")</formula>
    </cfRule>
  </conditionalFormatting>
  <conditionalFormatting sqref="LP55">
    <cfRule type="cellIs" dxfId="2439" priority="2440" stopIfTrue="1" operator="equal">
      <formula>"NO VÁLIDA"</formula>
    </cfRule>
  </conditionalFormatting>
  <conditionalFormatting sqref="LO55">
    <cfRule type="cellIs" dxfId="2438" priority="2437" stopIfTrue="1" operator="greaterThan">
      <formula>0</formula>
    </cfRule>
  </conditionalFormatting>
  <conditionalFormatting sqref="LN55">
    <cfRule type="cellIs" dxfId="2437" priority="2442" stopIfTrue="1" operator="equal">
      <formula>"NO MODIFICAR"</formula>
    </cfRule>
  </conditionalFormatting>
  <conditionalFormatting sqref="LP55">
    <cfRule type="cellIs" dxfId="2436" priority="2441" stopIfTrue="1" operator="equal">
      <formula>"VÁLIDA"</formula>
    </cfRule>
  </conditionalFormatting>
  <conditionalFormatting sqref="LN55:LP55">
    <cfRule type="expression" dxfId="2435" priority="2438" stopIfTrue="1">
      <formula>AND(ROW()=CELL("ROW"),COLUMN()=CELL("COL"))</formula>
    </cfRule>
  </conditionalFormatting>
  <conditionalFormatting sqref="LM56:LP56">
    <cfRule type="expression" dxfId="2434" priority="2435" stopIfTrue="1">
      <formula>ROW()=CELL("ROW")</formula>
    </cfRule>
  </conditionalFormatting>
  <conditionalFormatting sqref="LM56:LN56">
    <cfRule type="cellIs" dxfId="2433" priority="2436" stopIfTrue="1" operator="equal">
      <formula>"NO MODIFICAR"</formula>
    </cfRule>
  </conditionalFormatting>
  <conditionalFormatting sqref="LM56:LP56">
    <cfRule type="expression" dxfId="2432" priority="2434" stopIfTrue="1">
      <formula>AND(ROW()=CELL("ROW"),COLUMN()=CELL("COL"))</formula>
    </cfRule>
  </conditionalFormatting>
  <conditionalFormatting sqref="LN44:LP44">
    <cfRule type="expression" dxfId="2431" priority="2430" stopIfTrue="1">
      <formula>ROW()=CELL("ROW")</formula>
    </cfRule>
  </conditionalFormatting>
  <conditionalFormatting sqref="LP44">
    <cfRule type="cellIs" dxfId="2430" priority="2431" stopIfTrue="1" operator="equal">
      <formula>"NO VÁLIDA"</formula>
    </cfRule>
  </conditionalFormatting>
  <conditionalFormatting sqref="LO44">
    <cfRule type="cellIs" dxfId="2429" priority="2428" stopIfTrue="1" operator="greaterThan">
      <formula>0</formula>
    </cfRule>
  </conditionalFormatting>
  <conditionalFormatting sqref="LN44">
    <cfRule type="cellIs" dxfId="2428" priority="2433" stopIfTrue="1" operator="equal">
      <formula>"NO MODIFICAR"</formula>
    </cfRule>
  </conditionalFormatting>
  <conditionalFormatting sqref="LP44">
    <cfRule type="cellIs" dxfId="2427" priority="2432" stopIfTrue="1" operator="equal">
      <formula>"VÁLIDA"</formula>
    </cfRule>
  </conditionalFormatting>
  <conditionalFormatting sqref="LN44:LP44">
    <cfRule type="expression" dxfId="2426" priority="2429" stopIfTrue="1">
      <formula>AND(ROW()=CELL("ROW"),COLUMN()=CELL("COL"))</formula>
    </cfRule>
  </conditionalFormatting>
  <conditionalFormatting sqref="LN53:LP53">
    <cfRule type="expression" dxfId="2425" priority="2424" stopIfTrue="1">
      <formula>ROW()=CELL("ROW")</formula>
    </cfRule>
  </conditionalFormatting>
  <conditionalFormatting sqref="LP53">
    <cfRule type="cellIs" dxfId="2424" priority="2425" stopIfTrue="1" operator="equal">
      <formula>"NO VÁLIDA"</formula>
    </cfRule>
  </conditionalFormatting>
  <conditionalFormatting sqref="LO53">
    <cfRule type="cellIs" dxfId="2423" priority="2422" stopIfTrue="1" operator="greaterThan">
      <formula>0</formula>
    </cfRule>
  </conditionalFormatting>
  <conditionalFormatting sqref="LN53">
    <cfRule type="cellIs" dxfId="2422" priority="2427" stopIfTrue="1" operator="equal">
      <formula>"NO MODIFICAR"</formula>
    </cfRule>
  </conditionalFormatting>
  <conditionalFormatting sqref="LP53">
    <cfRule type="cellIs" dxfId="2421" priority="2426" stopIfTrue="1" operator="equal">
      <formula>"VÁLIDA"</formula>
    </cfRule>
  </conditionalFormatting>
  <conditionalFormatting sqref="LN53:LP53">
    <cfRule type="expression" dxfId="2420" priority="2423" stopIfTrue="1">
      <formula>AND(ROW()=CELL("ROW"),COLUMN()=CELL("COL"))</formula>
    </cfRule>
  </conditionalFormatting>
  <conditionalFormatting sqref="LN49:LN50 LN47">
    <cfRule type="cellIs" dxfId="2419" priority="2421" stopIfTrue="1" operator="greaterThan">
      <formula>0</formula>
    </cfRule>
  </conditionalFormatting>
  <conditionalFormatting sqref="LN47:LP47">
    <cfRule type="expression" dxfId="2418" priority="2417" stopIfTrue="1">
      <formula>ROW()=CELL("ROW")</formula>
    </cfRule>
  </conditionalFormatting>
  <conditionalFormatting sqref="LP47">
    <cfRule type="cellIs" dxfId="2417" priority="2418" stopIfTrue="1" operator="equal">
      <formula>"NO VÁLIDA"</formula>
    </cfRule>
  </conditionalFormatting>
  <conditionalFormatting sqref="LO47">
    <cfRule type="cellIs" dxfId="2416" priority="2415" stopIfTrue="1" operator="greaterThan">
      <formula>0</formula>
    </cfRule>
  </conditionalFormatting>
  <conditionalFormatting sqref="LN47">
    <cfRule type="cellIs" dxfId="2415" priority="2420" stopIfTrue="1" operator="equal">
      <formula>"NO MODIFICAR"</formula>
    </cfRule>
  </conditionalFormatting>
  <conditionalFormatting sqref="LP47">
    <cfRule type="cellIs" dxfId="2414" priority="2419" stopIfTrue="1" operator="equal">
      <formula>"VÁLIDA"</formula>
    </cfRule>
  </conditionalFormatting>
  <conditionalFormatting sqref="LN47:LP47">
    <cfRule type="expression" dxfId="2413" priority="2416" stopIfTrue="1">
      <formula>AND(ROW()=CELL("ROW"),COLUMN()=CELL("COL"))</formula>
    </cfRule>
  </conditionalFormatting>
  <conditionalFormatting sqref="LP23">
    <cfRule type="cellIs" dxfId="2412" priority="2414" operator="equal">
      <formula>"DEBE DIGITAR SALARIO"</formula>
    </cfRule>
  </conditionalFormatting>
  <conditionalFormatting sqref="LP24:LP28">
    <cfRule type="expression" dxfId="2411" priority="2411" stopIfTrue="1">
      <formula>ROW()=CELL("ROW")</formula>
    </cfRule>
  </conditionalFormatting>
  <conditionalFormatting sqref="LP24:LP28">
    <cfRule type="cellIs" dxfId="2410" priority="2412" stopIfTrue="1" operator="equal">
      <formula>"NO VÁLIDA"</formula>
    </cfRule>
  </conditionalFormatting>
  <conditionalFormatting sqref="LP24:LP28">
    <cfRule type="cellIs" dxfId="2409" priority="2413" stopIfTrue="1" operator="equal">
      <formula>"VÁLIDA"</formula>
    </cfRule>
  </conditionalFormatting>
  <conditionalFormatting sqref="LP24:LP28">
    <cfRule type="expression" dxfId="2408" priority="2410" stopIfTrue="1">
      <formula>AND(ROW()=CELL("ROW"),COLUMN()=CELL("COL"))</formula>
    </cfRule>
  </conditionalFormatting>
  <conditionalFormatting sqref="LP24:LP28">
    <cfRule type="cellIs" dxfId="2407" priority="2409" operator="equal">
      <formula>"DEBE DIGITAR SALARIO"</formula>
    </cfRule>
  </conditionalFormatting>
  <conditionalFormatting sqref="LM44:LM50">
    <cfRule type="cellIs" dxfId="2406" priority="2408" stopIfTrue="1" operator="greaterThan">
      <formula>0</formula>
    </cfRule>
  </conditionalFormatting>
  <conditionalFormatting sqref="LM44:LM50">
    <cfRule type="expression" dxfId="2405" priority="2405" stopIfTrue="1">
      <formula>ROW()=CELL("ROW")</formula>
    </cfRule>
  </conditionalFormatting>
  <conditionalFormatting sqref="LM44:LM50">
    <cfRule type="cellIs" dxfId="2404" priority="2407" operator="equal">
      <formula>0</formula>
    </cfRule>
  </conditionalFormatting>
  <conditionalFormatting sqref="LM44:LM50">
    <cfRule type="cellIs" dxfId="2403" priority="2406" stopIfTrue="1" operator="equal">
      <formula>"NO MODIFICAR"</formula>
    </cfRule>
  </conditionalFormatting>
  <conditionalFormatting sqref="LM44:LM50">
    <cfRule type="expression" dxfId="2402" priority="2404" stopIfTrue="1">
      <formula>AND(ROW()=CELL("ROW"),COLUMN()=CELL("COL"))</formula>
    </cfRule>
  </conditionalFormatting>
  <conditionalFormatting sqref="LM53:LM55">
    <cfRule type="cellIs" dxfId="2401" priority="2403" stopIfTrue="1" operator="greaterThan">
      <formula>0</formula>
    </cfRule>
  </conditionalFormatting>
  <conditionalFormatting sqref="LM53:LM55">
    <cfRule type="expression" dxfId="2400" priority="2400" stopIfTrue="1">
      <formula>ROW()=CELL("ROW")</formula>
    </cfRule>
  </conditionalFormatting>
  <conditionalFormatting sqref="LM53:LM55">
    <cfRule type="cellIs" dxfId="2399" priority="2402" operator="equal">
      <formula>0</formula>
    </cfRule>
  </conditionalFormatting>
  <conditionalFormatting sqref="LM53:LM55">
    <cfRule type="cellIs" dxfId="2398" priority="2401" stopIfTrue="1" operator="equal">
      <formula>"NO MODIFICAR"</formula>
    </cfRule>
  </conditionalFormatting>
  <conditionalFormatting sqref="LM53:LM55">
    <cfRule type="expression" dxfId="2397" priority="2399" stopIfTrue="1">
      <formula>AND(ROW()=CELL("ROW"),COLUMN()=CELL("COL"))</formula>
    </cfRule>
  </conditionalFormatting>
  <conditionalFormatting sqref="LM18:LN18">
    <cfRule type="cellIs" dxfId="2396" priority="2398" stopIfTrue="1" operator="greaterThan">
      <formula>0</formula>
    </cfRule>
  </conditionalFormatting>
  <conditionalFormatting sqref="LM18:LP18">
    <cfRule type="expression" dxfId="2395" priority="2393" stopIfTrue="1">
      <formula>ROW()=CELL("ROW")</formula>
    </cfRule>
  </conditionalFormatting>
  <conditionalFormatting sqref="LP18">
    <cfRule type="cellIs" dxfId="2394" priority="2394" stopIfTrue="1" operator="equal">
      <formula>"NO VÁLIDA"</formula>
    </cfRule>
  </conditionalFormatting>
  <conditionalFormatting sqref="LO18">
    <cfRule type="cellIs" dxfId="2393" priority="2391" stopIfTrue="1" operator="greaterThan">
      <formula>0</formula>
    </cfRule>
  </conditionalFormatting>
  <conditionalFormatting sqref="LM18:LN18">
    <cfRule type="cellIs" dxfId="2392" priority="2397" operator="equal">
      <formula>0</formula>
    </cfRule>
  </conditionalFormatting>
  <conditionalFormatting sqref="LM18:LN18">
    <cfRule type="cellIs" dxfId="2391" priority="2396" stopIfTrue="1" operator="equal">
      <formula>"NO MODIFICAR"</formula>
    </cfRule>
  </conditionalFormatting>
  <conditionalFormatting sqref="LP18">
    <cfRule type="cellIs" dxfId="2390" priority="2395" stopIfTrue="1" operator="equal">
      <formula>"VÁLIDA"</formula>
    </cfRule>
  </conditionalFormatting>
  <conditionalFormatting sqref="LM18:LP18">
    <cfRule type="expression" dxfId="2389" priority="2392" stopIfTrue="1">
      <formula>AND(ROW()=CELL("ROW"),COLUMN()=CELL("COL"))</formula>
    </cfRule>
  </conditionalFormatting>
  <conditionalFormatting sqref="LS61:LT61">
    <cfRule type="cellIs" dxfId="2388" priority="2387" stopIfTrue="1" operator="equal">
      <formula>"SE DEBE REQUERIR"</formula>
    </cfRule>
  </conditionalFormatting>
  <conditionalFormatting sqref="LQ40 LR45 LQ19:LR21 LQ23:LR24 LQ22 LQ32:LR32 LQ42:LR42 LS34 LQ27:LR28 LR48">
    <cfRule type="cellIs" dxfId="2387" priority="2390" stopIfTrue="1" operator="greaterThan">
      <formula>0</formula>
    </cfRule>
  </conditionalFormatting>
  <conditionalFormatting sqref="LQ19:LT23 LQ29:LT29 LQ51:LT51 LR45:LT45 LQ57:LT61 LR48:LT50 LQ27:LS28 LQ24:LS24 LQ32:LT43">
    <cfRule type="expression" dxfId="2386" priority="2383" stopIfTrue="1">
      <formula>ROW()=CELL("ROW")</formula>
    </cfRule>
  </conditionalFormatting>
  <conditionalFormatting sqref="LQ34">
    <cfRule type="cellIs" dxfId="2385" priority="2386" stopIfTrue="1" operator="equal">
      <formula>"VALOR MAXIMO"</formula>
    </cfRule>
  </conditionalFormatting>
  <conditionalFormatting sqref="LT19:LT23 LT40 LT42 LT45 LT32:LT35 LT57:LT61 LT48:LT50">
    <cfRule type="cellIs" dxfId="2384" priority="2384" stopIfTrue="1" operator="equal">
      <formula>"NO VÁLIDA"</formula>
    </cfRule>
  </conditionalFormatting>
  <conditionalFormatting sqref="LS35:LT35 LS40 LS19:LS24 LS32 LS42 LS45 LS27:LS28 LS48:LS50">
    <cfRule type="cellIs" dxfId="2383" priority="2381" stopIfTrue="1" operator="greaterThan">
      <formula>0</formula>
    </cfRule>
  </conditionalFormatting>
  <conditionalFormatting sqref="LQ40 LS34 LQ19:LR21 LQ23:LR24 LQ22 LQ32:LR32 LQ42 LQ27:LR28">
    <cfRule type="cellIs" dxfId="2382" priority="2389" operator="equal">
      <formula>0</formula>
    </cfRule>
  </conditionalFormatting>
  <conditionalFormatting sqref="LS61">
    <cfRule type="expression" dxfId="2381" priority="2380">
      <formula>ISNUMBER($K$61)</formula>
    </cfRule>
  </conditionalFormatting>
  <conditionalFormatting sqref="LQ19:LR24 LQ27:LR29 LQ32:LR43 LQ57:LR57 LR45 LQ51:LR51 LR48:LR50">
    <cfRule type="cellIs" dxfId="2380" priority="2388" stopIfTrue="1" operator="equal">
      <formula>"NO MODIFICAR"</formula>
    </cfRule>
  </conditionalFormatting>
  <conditionalFormatting sqref="LT19:LT23 LT40 LT42 LT45 LT33:LT35 LT57:LT61 LT48:LT50">
    <cfRule type="cellIs" dxfId="2379" priority="2385" stopIfTrue="1" operator="equal">
      <formula>"VÁLIDA"</formula>
    </cfRule>
  </conditionalFormatting>
  <conditionalFormatting sqref="LQ19:LT23 LQ29:LT29 LQ32:LT43 LQ57:LT71 LR45:LT45 LQ51:LT51 LQ27:LS28 LQ24:LS24 LR48:LT50">
    <cfRule type="expression" dxfId="2378" priority="2382" stopIfTrue="1">
      <formula>AND(ROW()=CELL("ROW"),COLUMN()=CELL("COL"))</formula>
    </cfRule>
  </conditionalFormatting>
  <conditionalFormatting sqref="LQ30:LR31">
    <cfRule type="cellIs" dxfId="2377" priority="2379" stopIfTrue="1" operator="greaterThan">
      <formula>0</formula>
    </cfRule>
  </conditionalFormatting>
  <conditionalFormatting sqref="LQ30:LT31">
    <cfRule type="expression" dxfId="2376" priority="2375" stopIfTrue="1">
      <formula>ROW()=CELL("ROW")</formula>
    </cfRule>
  </conditionalFormatting>
  <conditionalFormatting sqref="LT30:LT31">
    <cfRule type="cellIs" dxfId="2375" priority="2376" stopIfTrue="1" operator="equal">
      <formula>"NO VÁLIDA"</formula>
    </cfRule>
  </conditionalFormatting>
  <conditionalFormatting sqref="LS30:LS31">
    <cfRule type="cellIs" dxfId="2374" priority="2373" stopIfTrue="1" operator="greaterThan">
      <formula>0</formula>
    </cfRule>
  </conditionalFormatting>
  <conditionalFormatting sqref="LQ30:LR31">
    <cfRule type="cellIs" dxfId="2373" priority="2378" operator="equal">
      <formula>0</formula>
    </cfRule>
  </conditionalFormatting>
  <conditionalFormatting sqref="LQ30:LR31">
    <cfRule type="cellIs" dxfId="2372" priority="2377" stopIfTrue="1" operator="equal">
      <formula>"NO MODIFICAR"</formula>
    </cfRule>
  </conditionalFormatting>
  <conditionalFormatting sqref="LQ30:LT31">
    <cfRule type="expression" dxfId="2371" priority="2374" stopIfTrue="1">
      <formula>AND(ROW()=CELL("ROW"),COLUMN()=CELL("COL"))</formula>
    </cfRule>
  </conditionalFormatting>
  <conditionalFormatting sqref="LQ25:LR26">
    <cfRule type="cellIs" dxfId="2370" priority="2372" stopIfTrue="1" operator="greaterThan">
      <formula>0</formula>
    </cfRule>
  </conditionalFormatting>
  <conditionalFormatting sqref="LQ25:LS26">
    <cfRule type="expression" dxfId="2369" priority="2369" stopIfTrue="1">
      <formula>ROW()=CELL("ROW")</formula>
    </cfRule>
  </conditionalFormatting>
  <conditionalFormatting sqref="LS25:LS26">
    <cfRule type="cellIs" dxfId="2368" priority="2367" stopIfTrue="1" operator="greaterThan">
      <formula>0</formula>
    </cfRule>
  </conditionalFormatting>
  <conditionalFormatting sqref="LQ25:LR26">
    <cfRule type="cellIs" dxfId="2367" priority="2371" operator="equal">
      <formula>0</formula>
    </cfRule>
  </conditionalFormatting>
  <conditionalFormatting sqref="LQ25:LR26">
    <cfRule type="cellIs" dxfId="2366" priority="2370" stopIfTrue="1" operator="equal">
      <formula>"NO MODIFICAR"</formula>
    </cfRule>
  </conditionalFormatting>
  <conditionalFormatting sqref="LQ25:LS26">
    <cfRule type="expression" dxfId="2365" priority="2368" stopIfTrue="1">
      <formula>AND(ROW()=CELL("ROW"),COLUMN()=CELL("COL"))</formula>
    </cfRule>
  </conditionalFormatting>
  <conditionalFormatting sqref="LR46">
    <cfRule type="cellIs" dxfId="2364" priority="2366" stopIfTrue="1" operator="greaterThan">
      <formula>0</formula>
    </cfRule>
  </conditionalFormatting>
  <conditionalFormatting sqref="LR46:LT46">
    <cfRule type="expression" dxfId="2363" priority="2362" stopIfTrue="1">
      <formula>ROW()=CELL("ROW")</formula>
    </cfRule>
  </conditionalFormatting>
  <conditionalFormatting sqref="LT46">
    <cfRule type="cellIs" dxfId="2362" priority="2363" stopIfTrue="1" operator="equal">
      <formula>"NO VÁLIDA"</formula>
    </cfRule>
  </conditionalFormatting>
  <conditionalFormatting sqref="LS46">
    <cfRule type="cellIs" dxfId="2361" priority="2360" stopIfTrue="1" operator="greaterThan">
      <formula>0</formula>
    </cfRule>
  </conditionalFormatting>
  <conditionalFormatting sqref="LR46">
    <cfRule type="cellIs" dxfId="2360" priority="2365" stopIfTrue="1" operator="equal">
      <formula>"NO MODIFICAR"</formula>
    </cfRule>
  </conditionalFormatting>
  <conditionalFormatting sqref="LT46">
    <cfRule type="cellIs" dxfId="2359" priority="2364" stopIfTrue="1" operator="equal">
      <formula>"VÁLIDA"</formula>
    </cfRule>
  </conditionalFormatting>
  <conditionalFormatting sqref="LR46:LT46">
    <cfRule type="expression" dxfId="2358" priority="2361" stopIfTrue="1">
      <formula>AND(ROW()=CELL("ROW"),COLUMN()=CELL("COL"))</formula>
    </cfRule>
  </conditionalFormatting>
  <conditionalFormatting sqref="LR54">
    <cfRule type="cellIs" dxfId="2357" priority="2359" stopIfTrue="1" operator="greaterThan">
      <formula>0</formula>
    </cfRule>
  </conditionalFormatting>
  <conditionalFormatting sqref="LR54:LT54 LQ52:LT52">
    <cfRule type="expression" dxfId="2356" priority="2355" stopIfTrue="1">
      <formula>ROW()=CELL("ROW")</formula>
    </cfRule>
  </conditionalFormatting>
  <conditionalFormatting sqref="LT54">
    <cfRule type="cellIs" dxfId="2355" priority="2356" stopIfTrue="1" operator="equal">
      <formula>"NO VÁLIDA"</formula>
    </cfRule>
  </conditionalFormatting>
  <conditionalFormatting sqref="LS54">
    <cfRule type="cellIs" dxfId="2354" priority="2353" stopIfTrue="1" operator="greaterThan">
      <formula>0</formula>
    </cfRule>
  </conditionalFormatting>
  <conditionalFormatting sqref="LQ52:LR52 LR54">
    <cfRule type="cellIs" dxfId="2353" priority="2358" stopIfTrue="1" operator="equal">
      <formula>"NO MODIFICAR"</formula>
    </cfRule>
  </conditionalFormatting>
  <conditionalFormatting sqref="LT54">
    <cfRule type="cellIs" dxfId="2352" priority="2357" stopIfTrue="1" operator="equal">
      <formula>"VÁLIDA"</formula>
    </cfRule>
  </conditionalFormatting>
  <conditionalFormatting sqref="LQ52:LT52 LR54:LT54">
    <cfRule type="expression" dxfId="2351" priority="2354" stopIfTrue="1">
      <formula>AND(ROW()=CELL("ROW"),COLUMN()=CELL("COL"))</formula>
    </cfRule>
  </conditionalFormatting>
  <conditionalFormatting sqref="LR55">
    <cfRule type="cellIs" dxfId="2350" priority="2352" stopIfTrue="1" operator="greaterThan">
      <formula>0</formula>
    </cfRule>
  </conditionalFormatting>
  <conditionalFormatting sqref="LR55:LT55">
    <cfRule type="expression" dxfId="2349" priority="2348" stopIfTrue="1">
      <formula>ROW()=CELL("ROW")</formula>
    </cfRule>
  </conditionalFormatting>
  <conditionalFormatting sqref="LT55">
    <cfRule type="cellIs" dxfId="2348" priority="2349" stopIfTrue="1" operator="equal">
      <formula>"NO VÁLIDA"</formula>
    </cfRule>
  </conditionalFormatting>
  <conditionalFormatting sqref="LS55">
    <cfRule type="cellIs" dxfId="2347" priority="2346" stopIfTrue="1" operator="greaterThan">
      <formula>0</formula>
    </cfRule>
  </conditionalFormatting>
  <conditionalFormatting sqref="LR55">
    <cfRule type="cellIs" dxfId="2346" priority="2351" stopIfTrue="1" operator="equal">
      <formula>"NO MODIFICAR"</formula>
    </cfRule>
  </conditionalFormatting>
  <conditionalFormatting sqref="LT55">
    <cfRule type="cellIs" dxfId="2345" priority="2350" stopIfTrue="1" operator="equal">
      <formula>"VÁLIDA"</formula>
    </cfRule>
  </conditionalFormatting>
  <conditionalFormatting sqref="LR55:LT55">
    <cfRule type="expression" dxfId="2344" priority="2347" stopIfTrue="1">
      <formula>AND(ROW()=CELL("ROW"),COLUMN()=CELL("COL"))</formula>
    </cfRule>
  </conditionalFormatting>
  <conditionalFormatting sqref="LQ56:LT56">
    <cfRule type="expression" dxfId="2343" priority="2344" stopIfTrue="1">
      <formula>ROW()=CELL("ROW")</formula>
    </cfRule>
  </conditionalFormatting>
  <conditionalFormatting sqref="LQ56:LR56">
    <cfRule type="cellIs" dxfId="2342" priority="2345" stopIfTrue="1" operator="equal">
      <formula>"NO MODIFICAR"</formula>
    </cfRule>
  </conditionalFormatting>
  <conditionalFormatting sqref="LQ56:LT56">
    <cfRule type="expression" dxfId="2341" priority="2343" stopIfTrue="1">
      <formula>AND(ROW()=CELL("ROW"),COLUMN()=CELL("COL"))</formula>
    </cfRule>
  </conditionalFormatting>
  <conditionalFormatting sqref="LR44:LT44">
    <cfRule type="expression" dxfId="2340" priority="2339" stopIfTrue="1">
      <formula>ROW()=CELL("ROW")</formula>
    </cfRule>
  </conditionalFormatting>
  <conditionalFormatting sqref="LT44">
    <cfRule type="cellIs" dxfId="2339" priority="2340" stopIfTrue="1" operator="equal">
      <formula>"NO VÁLIDA"</formula>
    </cfRule>
  </conditionalFormatting>
  <conditionalFormatting sqref="LS44">
    <cfRule type="cellIs" dxfId="2338" priority="2337" stopIfTrue="1" operator="greaterThan">
      <formula>0</formula>
    </cfRule>
  </conditionalFormatting>
  <conditionalFormatting sqref="LR44">
    <cfRule type="cellIs" dxfId="2337" priority="2342" stopIfTrue="1" operator="equal">
      <formula>"NO MODIFICAR"</formula>
    </cfRule>
  </conditionalFormatting>
  <conditionalFormatting sqref="LT44">
    <cfRule type="cellIs" dxfId="2336" priority="2341" stopIfTrue="1" operator="equal">
      <formula>"VÁLIDA"</formula>
    </cfRule>
  </conditionalFormatting>
  <conditionalFormatting sqref="LR44:LT44">
    <cfRule type="expression" dxfId="2335" priority="2338" stopIfTrue="1">
      <formula>AND(ROW()=CELL("ROW"),COLUMN()=CELL("COL"))</formula>
    </cfRule>
  </conditionalFormatting>
  <conditionalFormatting sqref="LR53:LT53">
    <cfRule type="expression" dxfId="2334" priority="2333" stopIfTrue="1">
      <formula>ROW()=CELL("ROW")</formula>
    </cfRule>
  </conditionalFormatting>
  <conditionalFormatting sqref="LT53">
    <cfRule type="cellIs" dxfId="2333" priority="2334" stopIfTrue="1" operator="equal">
      <formula>"NO VÁLIDA"</formula>
    </cfRule>
  </conditionalFormatting>
  <conditionalFormatting sqref="LS53">
    <cfRule type="cellIs" dxfId="2332" priority="2331" stopIfTrue="1" operator="greaterThan">
      <formula>0</formula>
    </cfRule>
  </conditionalFormatting>
  <conditionalFormatting sqref="LR53">
    <cfRule type="cellIs" dxfId="2331" priority="2336" stopIfTrue="1" operator="equal">
      <formula>"NO MODIFICAR"</formula>
    </cfRule>
  </conditionalFormatting>
  <conditionalFormatting sqref="LT53">
    <cfRule type="cellIs" dxfId="2330" priority="2335" stopIfTrue="1" operator="equal">
      <formula>"VÁLIDA"</formula>
    </cfRule>
  </conditionalFormatting>
  <conditionalFormatting sqref="LR53:LT53">
    <cfRule type="expression" dxfId="2329" priority="2332" stopIfTrue="1">
      <formula>AND(ROW()=CELL("ROW"),COLUMN()=CELL("COL"))</formula>
    </cfRule>
  </conditionalFormatting>
  <conditionalFormatting sqref="LR49:LR50 LR47">
    <cfRule type="cellIs" dxfId="2328" priority="2330" stopIfTrue="1" operator="greaterThan">
      <formula>0</formula>
    </cfRule>
  </conditionalFormatting>
  <conditionalFormatting sqref="LR47:LT47">
    <cfRule type="expression" dxfId="2327" priority="2326" stopIfTrue="1">
      <formula>ROW()=CELL("ROW")</formula>
    </cfRule>
  </conditionalFormatting>
  <conditionalFormatting sqref="LT47">
    <cfRule type="cellIs" dxfId="2326" priority="2327" stopIfTrue="1" operator="equal">
      <formula>"NO VÁLIDA"</formula>
    </cfRule>
  </conditionalFormatting>
  <conditionalFormatting sqref="LS47">
    <cfRule type="cellIs" dxfId="2325" priority="2324" stopIfTrue="1" operator="greaterThan">
      <formula>0</formula>
    </cfRule>
  </conditionalFormatting>
  <conditionalFormatting sqref="LR47">
    <cfRule type="cellIs" dxfId="2324" priority="2329" stopIfTrue="1" operator="equal">
      <formula>"NO MODIFICAR"</formula>
    </cfRule>
  </conditionalFormatting>
  <conditionalFormatting sqref="LT47">
    <cfRule type="cellIs" dxfId="2323" priority="2328" stopIfTrue="1" operator="equal">
      <formula>"VÁLIDA"</formula>
    </cfRule>
  </conditionalFormatting>
  <conditionalFormatting sqref="LR47:LT47">
    <cfRule type="expression" dxfId="2322" priority="2325" stopIfTrue="1">
      <formula>AND(ROW()=CELL("ROW"),COLUMN()=CELL("COL"))</formula>
    </cfRule>
  </conditionalFormatting>
  <conditionalFormatting sqref="LT23">
    <cfRule type="cellIs" dxfId="2321" priority="2323" operator="equal">
      <formula>"DEBE DIGITAR SALARIO"</formula>
    </cfRule>
  </conditionalFormatting>
  <conditionalFormatting sqref="LT24:LT28">
    <cfRule type="expression" dxfId="2320" priority="2320" stopIfTrue="1">
      <formula>ROW()=CELL("ROW")</formula>
    </cfRule>
  </conditionalFormatting>
  <conditionalFormatting sqref="LT24:LT28">
    <cfRule type="cellIs" dxfId="2319" priority="2321" stopIfTrue="1" operator="equal">
      <formula>"NO VÁLIDA"</formula>
    </cfRule>
  </conditionalFormatting>
  <conditionalFormatting sqref="LT24:LT28">
    <cfRule type="cellIs" dxfId="2318" priority="2322" stopIfTrue="1" operator="equal">
      <formula>"VÁLIDA"</formula>
    </cfRule>
  </conditionalFormatting>
  <conditionalFormatting sqref="LT24:LT28">
    <cfRule type="expression" dxfId="2317" priority="2319" stopIfTrue="1">
      <formula>AND(ROW()=CELL("ROW"),COLUMN()=CELL("COL"))</formula>
    </cfRule>
  </conditionalFormatting>
  <conditionalFormatting sqref="LT24:LT28">
    <cfRule type="cellIs" dxfId="2316" priority="2318" operator="equal">
      <formula>"DEBE DIGITAR SALARIO"</formula>
    </cfRule>
  </conditionalFormatting>
  <conditionalFormatting sqref="LQ44:LQ50">
    <cfRule type="cellIs" dxfId="2315" priority="2317" stopIfTrue="1" operator="greaterThan">
      <formula>0</formula>
    </cfRule>
  </conditionalFormatting>
  <conditionalFormatting sqref="LQ44:LQ50">
    <cfRule type="expression" dxfId="2314" priority="2314" stopIfTrue="1">
      <formula>ROW()=CELL("ROW")</formula>
    </cfRule>
  </conditionalFormatting>
  <conditionalFormatting sqref="LQ44:LQ50">
    <cfRule type="cellIs" dxfId="2313" priority="2316" operator="equal">
      <formula>0</formula>
    </cfRule>
  </conditionalFormatting>
  <conditionalFormatting sqref="LQ44:LQ50">
    <cfRule type="cellIs" dxfId="2312" priority="2315" stopIfTrue="1" operator="equal">
      <formula>"NO MODIFICAR"</formula>
    </cfRule>
  </conditionalFormatting>
  <conditionalFormatting sqref="LQ44:LQ50">
    <cfRule type="expression" dxfId="2311" priority="2313" stopIfTrue="1">
      <formula>AND(ROW()=CELL("ROW"),COLUMN()=CELL("COL"))</formula>
    </cfRule>
  </conditionalFormatting>
  <conditionalFormatting sqref="LQ53:LQ55">
    <cfRule type="cellIs" dxfId="2310" priority="2312" stopIfTrue="1" operator="greaterThan">
      <formula>0</formula>
    </cfRule>
  </conditionalFormatting>
  <conditionalFormatting sqref="LQ53:LQ55">
    <cfRule type="expression" dxfId="2309" priority="2309" stopIfTrue="1">
      <formula>ROW()=CELL("ROW")</formula>
    </cfRule>
  </conditionalFormatting>
  <conditionalFormatting sqref="LQ53:LQ55">
    <cfRule type="cellIs" dxfId="2308" priority="2311" operator="equal">
      <formula>0</formula>
    </cfRule>
  </conditionalFormatting>
  <conditionalFormatting sqref="LQ53:LQ55">
    <cfRule type="cellIs" dxfId="2307" priority="2310" stopIfTrue="1" operator="equal">
      <formula>"NO MODIFICAR"</formula>
    </cfRule>
  </conditionalFormatting>
  <conditionalFormatting sqref="LQ53:LQ55">
    <cfRule type="expression" dxfId="2306" priority="2308" stopIfTrue="1">
      <formula>AND(ROW()=CELL("ROW"),COLUMN()=CELL("COL"))</formula>
    </cfRule>
  </conditionalFormatting>
  <conditionalFormatting sqref="LQ18:LR18">
    <cfRule type="cellIs" dxfId="2305" priority="2307" stopIfTrue="1" operator="greaterThan">
      <formula>0</formula>
    </cfRule>
  </conditionalFormatting>
  <conditionalFormatting sqref="LQ18:LT18">
    <cfRule type="expression" dxfId="2304" priority="2302" stopIfTrue="1">
      <formula>ROW()=CELL("ROW")</formula>
    </cfRule>
  </conditionalFormatting>
  <conditionalFormatting sqref="LT18">
    <cfRule type="cellIs" dxfId="2303" priority="2303" stopIfTrue="1" operator="equal">
      <formula>"NO VÁLIDA"</formula>
    </cfRule>
  </conditionalFormatting>
  <conditionalFormatting sqref="LS18">
    <cfRule type="cellIs" dxfId="2302" priority="2300" stopIfTrue="1" operator="greaterThan">
      <formula>0</formula>
    </cfRule>
  </conditionalFormatting>
  <conditionalFormatting sqref="LQ18:LR18">
    <cfRule type="cellIs" dxfId="2301" priority="2306" operator="equal">
      <formula>0</formula>
    </cfRule>
  </conditionalFormatting>
  <conditionalFormatting sqref="LQ18:LR18">
    <cfRule type="cellIs" dxfId="2300" priority="2305" stopIfTrue="1" operator="equal">
      <formula>"NO MODIFICAR"</formula>
    </cfRule>
  </conditionalFormatting>
  <conditionalFormatting sqref="LT18">
    <cfRule type="cellIs" dxfId="2299" priority="2304" stopIfTrue="1" operator="equal">
      <formula>"VÁLIDA"</formula>
    </cfRule>
  </conditionalFormatting>
  <conditionalFormatting sqref="LQ18:LT18">
    <cfRule type="expression" dxfId="2298" priority="2301" stopIfTrue="1">
      <formula>AND(ROW()=CELL("ROW"),COLUMN()=CELL("COL"))</formula>
    </cfRule>
  </conditionalFormatting>
  <conditionalFormatting sqref="LW61:LX61">
    <cfRule type="cellIs" dxfId="2297" priority="2296" stopIfTrue="1" operator="equal">
      <formula>"SE DEBE REQUERIR"</formula>
    </cfRule>
  </conditionalFormatting>
  <conditionalFormatting sqref="LU40 LV45 LU19:LV21 LU23:LV24 LU22 LU32:LV32 LU42:LV42 LW34 LU27:LV28 LV48">
    <cfRule type="cellIs" dxfId="2296" priority="2299" stopIfTrue="1" operator="greaterThan">
      <formula>0</formula>
    </cfRule>
  </conditionalFormatting>
  <conditionalFormatting sqref="LU19:LX23 LU29:LX29 LU51:LX51 LV45:LX45 LU57:LX61 LV48:LX50 LU27:LW28 LU24:LW24 LU32:LX43">
    <cfRule type="expression" dxfId="2295" priority="2292" stopIfTrue="1">
      <formula>ROW()=CELL("ROW")</formula>
    </cfRule>
  </conditionalFormatting>
  <conditionalFormatting sqref="LU34">
    <cfRule type="cellIs" dxfId="2294" priority="2295" stopIfTrue="1" operator="equal">
      <formula>"VALOR MAXIMO"</formula>
    </cfRule>
  </conditionalFormatting>
  <conditionalFormatting sqref="LX19:LX23 LX40 LX42 LX45 LX32:LX35 LX57:LX61 LX48:LX50">
    <cfRule type="cellIs" dxfId="2293" priority="2293" stopIfTrue="1" operator="equal">
      <formula>"NO VÁLIDA"</formula>
    </cfRule>
  </conditionalFormatting>
  <conditionalFormatting sqref="LW35:LX35 LW40 LW19:LW24 LW32 LW42 LW45 LW27:LW28 LW48:LW50">
    <cfRule type="cellIs" dxfId="2292" priority="2290" stopIfTrue="1" operator="greaterThan">
      <formula>0</formula>
    </cfRule>
  </conditionalFormatting>
  <conditionalFormatting sqref="LU40 LW34 LU19:LV21 LU23:LV24 LU22 LU32:LV32 LU42 LU27:LV28">
    <cfRule type="cellIs" dxfId="2291" priority="2298" operator="equal">
      <formula>0</formula>
    </cfRule>
  </conditionalFormatting>
  <conditionalFormatting sqref="LW61">
    <cfRule type="expression" dxfId="2290" priority="2289">
      <formula>ISNUMBER($K$61)</formula>
    </cfRule>
  </conditionalFormatting>
  <conditionalFormatting sqref="LU19:LV24 LU27:LV29 LU32:LV43 LU57:LV57 LV45 LU51:LV51 LV48:LV50">
    <cfRule type="cellIs" dxfId="2289" priority="2297" stopIfTrue="1" operator="equal">
      <formula>"NO MODIFICAR"</formula>
    </cfRule>
  </conditionalFormatting>
  <conditionalFormatting sqref="LX19:LX23 LX40 LX42 LX45 LX33:LX35 LX57:LX61 LX48:LX50">
    <cfRule type="cellIs" dxfId="2288" priority="2294" stopIfTrue="1" operator="equal">
      <formula>"VÁLIDA"</formula>
    </cfRule>
  </conditionalFormatting>
  <conditionalFormatting sqref="LU19:LX23 LU29:LX29 LU32:LX43 LU57:LX71 LV45:LX45 LU51:LX51 LU27:LW28 LU24:LW24 LV48:LX50">
    <cfRule type="expression" dxfId="2287" priority="2291" stopIfTrue="1">
      <formula>AND(ROW()=CELL("ROW"),COLUMN()=CELL("COL"))</formula>
    </cfRule>
  </conditionalFormatting>
  <conditionalFormatting sqref="LU30:LV31">
    <cfRule type="cellIs" dxfId="2286" priority="2288" stopIfTrue="1" operator="greaterThan">
      <formula>0</formula>
    </cfRule>
  </conditionalFormatting>
  <conditionalFormatting sqref="LU30:LX31">
    <cfRule type="expression" dxfId="2285" priority="2284" stopIfTrue="1">
      <formula>ROW()=CELL("ROW")</formula>
    </cfRule>
  </conditionalFormatting>
  <conditionalFormatting sqref="LX30:LX31">
    <cfRule type="cellIs" dxfId="2284" priority="2285" stopIfTrue="1" operator="equal">
      <formula>"NO VÁLIDA"</formula>
    </cfRule>
  </conditionalFormatting>
  <conditionalFormatting sqref="LW30:LW31">
    <cfRule type="cellIs" dxfId="2283" priority="2282" stopIfTrue="1" operator="greaterThan">
      <formula>0</formula>
    </cfRule>
  </conditionalFormatting>
  <conditionalFormatting sqref="LU30:LV31">
    <cfRule type="cellIs" dxfId="2282" priority="2287" operator="equal">
      <formula>0</formula>
    </cfRule>
  </conditionalFormatting>
  <conditionalFormatting sqref="LU30:LV31">
    <cfRule type="cellIs" dxfId="2281" priority="2286" stopIfTrue="1" operator="equal">
      <formula>"NO MODIFICAR"</formula>
    </cfRule>
  </conditionalFormatting>
  <conditionalFormatting sqref="LU30:LX31">
    <cfRule type="expression" dxfId="2280" priority="2283" stopIfTrue="1">
      <formula>AND(ROW()=CELL("ROW"),COLUMN()=CELL("COL"))</formula>
    </cfRule>
  </conditionalFormatting>
  <conditionalFormatting sqref="LU25:LV26">
    <cfRule type="cellIs" dxfId="2279" priority="2281" stopIfTrue="1" operator="greaterThan">
      <formula>0</formula>
    </cfRule>
  </conditionalFormatting>
  <conditionalFormatting sqref="LU25:LW26">
    <cfRule type="expression" dxfId="2278" priority="2278" stopIfTrue="1">
      <formula>ROW()=CELL("ROW")</formula>
    </cfRule>
  </conditionalFormatting>
  <conditionalFormatting sqref="LW25:LW26">
    <cfRule type="cellIs" dxfId="2277" priority="2276" stopIfTrue="1" operator="greaterThan">
      <formula>0</formula>
    </cfRule>
  </conditionalFormatting>
  <conditionalFormatting sqref="LU25:LV26">
    <cfRule type="cellIs" dxfId="2276" priority="2280" operator="equal">
      <formula>0</formula>
    </cfRule>
  </conditionalFormatting>
  <conditionalFormatting sqref="LU25:LV26">
    <cfRule type="cellIs" dxfId="2275" priority="2279" stopIfTrue="1" operator="equal">
      <formula>"NO MODIFICAR"</formula>
    </cfRule>
  </conditionalFormatting>
  <conditionalFormatting sqref="LU25:LW26">
    <cfRule type="expression" dxfId="2274" priority="2277" stopIfTrue="1">
      <formula>AND(ROW()=CELL("ROW"),COLUMN()=CELL("COL"))</formula>
    </cfRule>
  </conditionalFormatting>
  <conditionalFormatting sqref="LV46">
    <cfRule type="cellIs" dxfId="2273" priority="2275" stopIfTrue="1" operator="greaterThan">
      <formula>0</formula>
    </cfRule>
  </conditionalFormatting>
  <conditionalFormatting sqref="LV46:LX46">
    <cfRule type="expression" dxfId="2272" priority="2271" stopIfTrue="1">
      <formula>ROW()=CELL("ROW")</formula>
    </cfRule>
  </conditionalFormatting>
  <conditionalFormatting sqref="LX46">
    <cfRule type="cellIs" dxfId="2271" priority="2272" stopIfTrue="1" operator="equal">
      <formula>"NO VÁLIDA"</formula>
    </cfRule>
  </conditionalFormatting>
  <conditionalFormatting sqref="LW46">
    <cfRule type="cellIs" dxfId="2270" priority="2269" stopIfTrue="1" operator="greaterThan">
      <formula>0</formula>
    </cfRule>
  </conditionalFormatting>
  <conditionalFormatting sqref="LV46">
    <cfRule type="cellIs" dxfId="2269" priority="2274" stopIfTrue="1" operator="equal">
      <formula>"NO MODIFICAR"</formula>
    </cfRule>
  </conditionalFormatting>
  <conditionalFormatting sqref="LX46">
    <cfRule type="cellIs" dxfId="2268" priority="2273" stopIfTrue="1" operator="equal">
      <formula>"VÁLIDA"</formula>
    </cfRule>
  </conditionalFormatting>
  <conditionalFormatting sqref="LV46:LX46">
    <cfRule type="expression" dxfId="2267" priority="2270" stopIfTrue="1">
      <formula>AND(ROW()=CELL("ROW"),COLUMN()=CELL("COL"))</formula>
    </cfRule>
  </conditionalFormatting>
  <conditionalFormatting sqref="LV54">
    <cfRule type="cellIs" dxfId="2266" priority="2268" stopIfTrue="1" operator="greaterThan">
      <formula>0</formula>
    </cfRule>
  </conditionalFormatting>
  <conditionalFormatting sqref="LV54:LX54 LU52:LX52">
    <cfRule type="expression" dxfId="2265" priority="2264" stopIfTrue="1">
      <formula>ROW()=CELL("ROW")</formula>
    </cfRule>
  </conditionalFormatting>
  <conditionalFormatting sqref="LX54">
    <cfRule type="cellIs" dxfId="2264" priority="2265" stopIfTrue="1" operator="equal">
      <formula>"NO VÁLIDA"</formula>
    </cfRule>
  </conditionalFormatting>
  <conditionalFormatting sqref="LW54">
    <cfRule type="cellIs" dxfId="2263" priority="2262" stopIfTrue="1" operator="greaterThan">
      <formula>0</formula>
    </cfRule>
  </conditionalFormatting>
  <conditionalFormatting sqref="LU52:LV52 LV54">
    <cfRule type="cellIs" dxfId="2262" priority="2267" stopIfTrue="1" operator="equal">
      <formula>"NO MODIFICAR"</formula>
    </cfRule>
  </conditionalFormatting>
  <conditionalFormatting sqref="LX54">
    <cfRule type="cellIs" dxfId="2261" priority="2266" stopIfTrue="1" operator="equal">
      <formula>"VÁLIDA"</formula>
    </cfRule>
  </conditionalFormatting>
  <conditionalFormatting sqref="LU52:LX52 LV54:LX54">
    <cfRule type="expression" dxfId="2260" priority="2263" stopIfTrue="1">
      <formula>AND(ROW()=CELL("ROW"),COLUMN()=CELL("COL"))</formula>
    </cfRule>
  </conditionalFormatting>
  <conditionalFormatting sqref="LV55">
    <cfRule type="cellIs" dxfId="2259" priority="2261" stopIfTrue="1" operator="greaterThan">
      <formula>0</formula>
    </cfRule>
  </conditionalFormatting>
  <conditionalFormatting sqref="LV55:LX55">
    <cfRule type="expression" dxfId="2258" priority="2257" stopIfTrue="1">
      <formula>ROW()=CELL("ROW")</formula>
    </cfRule>
  </conditionalFormatting>
  <conditionalFormatting sqref="LX55">
    <cfRule type="cellIs" dxfId="2257" priority="2258" stopIfTrue="1" operator="equal">
      <formula>"NO VÁLIDA"</formula>
    </cfRule>
  </conditionalFormatting>
  <conditionalFormatting sqref="LW55">
    <cfRule type="cellIs" dxfId="2256" priority="2255" stopIfTrue="1" operator="greaterThan">
      <formula>0</formula>
    </cfRule>
  </conditionalFormatting>
  <conditionalFormatting sqref="LV55">
    <cfRule type="cellIs" dxfId="2255" priority="2260" stopIfTrue="1" operator="equal">
      <formula>"NO MODIFICAR"</formula>
    </cfRule>
  </conditionalFormatting>
  <conditionalFormatting sqref="LX55">
    <cfRule type="cellIs" dxfId="2254" priority="2259" stopIfTrue="1" operator="equal">
      <formula>"VÁLIDA"</formula>
    </cfRule>
  </conditionalFormatting>
  <conditionalFormatting sqref="LV55:LX55">
    <cfRule type="expression" dxfId="2253" priority="2256" stopIfTrue="1">
      <formula>AND(ROW()=CELL("ROW"),COLUMN()=CELL("COL"))</formula>
    </cfRule>
  </conditionalFormatting>
  <conditionalFormatting sqref="LU56:LX56">
    <cfRule type="expression" dxfId="2252" priority="2253" stopIfTrue="1">
      <formula>ROW()=CELL("ROW")</formula>
    </cfRule>
  </conditionalFormatting>
  <conditionalFormatting sqref="LU56:LV56">
    <cfRule type="cellIs" dxfId="2251" priority="2254" stopIfTrue="1" operator="equal">
      <formula>"NO MODIFICAR"</formula>
    </cfRule>
  </conditionalFormatting>
  <conditionalFormatting sqref="LU56:LX56">
    <cfRule type="expression" dxfId="2250" priority="2252" stopIfTrue="1">
      <formula>AND(ROW()=CELL("ROW"),COLUMN()=CELL("COL"))</formula>
    </cfRule>
  </conditionalFormatting>
  <conditionalFormatting sqref="LV44:LX44">
    <cfRule type="expression" dxfId="2249" priority="2248" stopIfTrue="1">
      <formula>ROW()=CELL("ROW")</formula>
    </cfRule>
  </conditionalFormatting>
  <conditionalFormatting sqref="LX44">
    <cfRule type="cellIs" dxfId="2248" priority="2249" stopIfTrue="1" operator="equal">
      <formula>"NO VÁLIDA"</formula>
    </cfRule>
  </conditionalFormatting>
  <conditionalFormatting sqref="LW44">
    <cfRule type="cellIs" dxfId="2247" priority="2246" stopIfTrue="1" operator="greaterThan">
      <formula>0</formula>
    </cfRule>
  </conditionalFormatting>
  <conditionalFormatting sqref="LV44">
    <cfRule type="cellIs" dxfId="2246" priority="2251" stopIfTrue="1" operator="equal">
      <formula>"NO MODIFICAR"</formula>
    </cfRule>
  </conditionalFormatting>
  <conditionalFormatting sqref="LX44">
    <cfRule type="cellIs" dxfId="2245" priority="2250" stopIfTrue="1" operator="equal">
      <formula>"VÁLIDA"</formula>
    </cfRule>
  </conditionalFormatting>
  <conditionalFormatting sqref="LV44:LX44">
    <cfRule type="expression" dxfId="2244" priority="2247" stopIfTrue="1">
      <formula>AND(ROW()=CELL("ROW"),COLUMN()=CELL("COL"))</formula>
    </cfRule>
  </conditionalFormatting>
  <conditionalFormatting sqref="LV53:LX53">
    <cfRule type="expression" dxfId="2243" priority="2242" stopIfTrue="1">
      <formula>ROW()=CELL("ROW")</formula>
    </cfRule>
  </conditionalFormatting>
  <conditionalFormatting sqref="LX53">
    <cfRule type="cellIs" dxfId="2242" priority="2243" stopIfTrue="1" operator="equal">
      <formula>"NO VÁLIDA"</formula>
    </cfRule>
  </conditionalFormatting>
  <conditionalFormatting sqref="LW53">
    <cfRule type="cellIs" dxfId="2241" priority="2240" stopIfTrue="1" operator="greaterThan">
      <formula>0</formula>
    </cfRule>
  </conditionalFormatting>
  <conditionalFormatting sqref="LV53">
    <cfRule type="cellIs" dxfId="2240" priority="2245" stopIfTrue="1" operator="equal">
      <formula>"NO MODIFICAR"</formula>
    </cfRule>
  </conditionalFormatting>
  <conditionalFormatting sqref="LX53">
    <cfRule type="cellIs" dxfId="2239" priority="2244" stopIfTrue="1" operator="equal">
      <formula>"VÁLIDA"</formula>
    </cfRule>
  </conditionalFormatting>
  <conditionalFormatting sqref="LV53:LX53">
    <cfRule type="expression" dxfId="2238" priority="2241" stopIfTrue="1">
      <formula>AND(ROW()=CELL("ROW"),COLUMN()=CELL("COL"))</formula>
    </cfRule>
  </conditionalFormatting>
  <conditionalFormatting sqref="LV49:LV50 LV47">
    <cfRule type="cellIs" dxfId="2237" priority="2239" stopIfTrue="1" operator="greaterThan">
      <formula>0</formula>
    </cfRule>
  </conditionalFormatting>
  <conditionalFormatting sqref="LV47:LX47">
    <cfRule type="expression" dxfId="2236" priority="2235" stopIfTrue="1">
      <formula>ROW()=CELL("ROW")</formula>
    </cfRule>
  </conditionalFormatting>
  <conditionalFormatting sqref="LX47">
    <cfRule type="cellIs" dxfId="2235" priority="2236" stopIfTrue="1" operator="equal">
      <formula>"NO VÁLIDA"</formula>
    </cfRule>
  </conditionalFormatting>
  <conditionalFormatting sqref="LW47">
    <cfRule type="cellIs" dxfId="2234" priority="2233" stopIfTrue="1" operator="greaterThan">
      <formula>0</formula>
    </cfRule>
  </conditionalFormatting>
  <conditionalFormatting sqref="LV47">
    <cfRule type="cellIs" dxfId="2233" priority="2238" stopIfTrue="1" operator="equal">
      <formula>"NO MODIFICAR"</formula>
    </cfRule>
  </conditionalFormatting>
  <conditionalFormatting sqref="LX47">
    <cfRule type="cellIs" dxfId="2232" priority="2237" stopIfTrue="1" operator="equal">
      <formula>"VÁLIDA"</formula>
    </cfRule>
  </conditionalFormatting>
  <conditionalFormatting sqref="LV47:LX47">
    <cfRule type="expression" dxfId="2231" priority="2234" stopIfTrue="1">
      <formula>AND(ROW()=CELL("ROW"),COLUMN()=CELL("COL"))</formula>
    </cfRule>
  </conditionalFormatting>
  <conditionalFormatting sqref="LX23">
    <cfRule type="cellIs" dxfId="2230" priority="2232" operator="equal">
      <formula>"DEBE DIGITAR SALARIO"</formula>
    </cfRule>
  </conditionalFormatting>
  <conditionalFormatting sqref="LX24:LX28">
    <cfRule type="expression" dxfId="2229" priority="2229" stopIfTrue="1">
      <formula>ROW()=CELL("ROW")</formula>
    </cfRule>
  </conditionalFormatting>
  <conditionalFormatting sqref="LX24:LX28">
    <cfRule type="cellIs" dxfId="2228" priority="2230" stopIfTrue="1" operator="equal">
      <formula>"NO VÁLIDA"</formula>
    </cfRule>
  </conditionalFormatting>
  <conditionalFormatting sqref="LX24:LX28">
    <cfRule type="cellIs" dxfId="2227" priority="2231" stopIfTrue="1" operator="equal">
      <formula>"VÁLIDA"</formula>
    </cfRule>
  </conditionalFormatting>
  <conditionalFormatting sqref="LX24:LX28">
    <cfRule type="expression" dxfId="2226" priority="2228" stopIfTrue="1">
      <formula>AND(ROW()=CELL("ROW"),COLUMN()=CELL("COL"))</formula>
    </cfRule>
  </conditionalFormatting>
  <conditionalFormatting sqref="LX24:LX28">
    <cfRule type="cellIs" dxfId="2225" priority="2227" operator="equal">
      <formula>"DEBE DIGITAR SALARIO"</formula>
    </cfRule>
  </conditionalFormatting>
  <conditionalFormatting sqref="LU44:LU50">
    <cfRule type="cellIs" dxfId="2224" priority="2226" stopIfTrue="1" operator="greaterThan">
      <formula>0</formula>
    </cfRule>
  </conditionalFormatting>
  <conditionalFormatting sqref="LU44:LU50">
    <cfRule type="expression" dxfId="2223" priority="2223" stopIfTrue="1">
      <formula>ROW()=CELL("ROW")</formula>
    </cfRule>
  </conditionalFormatting>
  <conditionalFormatting sqref="LU44:LU50">
    <cfRule type="cellIs" dxfId="2222" priority="2225" operator="equal">
      <formula>0</formula>
    </cfRule>
  </conditionalFormatting>
  <conditionalFormatting sqref="LU44:LU50">
    <cfRule type="cellIs" dxfId="2221" priority="2224" stopIfTrue="1" operator="equal">
      <formula>"NO MODIFICAR"</formula>
    </cfRule>
  </conditionalFormatting>
  <conditionalFormatting sqref="LU44:LU50">
    <cfRule type="expression" dxfId="2220" priority="2222" stopIfTrue="1">
      <formula>AND(ROW()=CELL("ROW"),COLUMN()=CELL("COL"))</formula>
    </cfRule>
  </conditionalFormatting>
  <conditionalFormatting sqref="LU53:LU55">
    <cfRule type="cellIs" dxfId="2219" priority="2221" stopIfTrue="1" operator="greaterThan">
      <formula>0</formula>
    </cfRule>
  </conditionalFormatting>
  <conditionalFormatting sqref="LU53:LU55">
    <cfRule type="expression" dxfId="2218" priority="2218" stopIfTrue="1">
      <formula>ROW()=CELL("ROW")</formula>
    </cfRule>
  </conditionalFormatting>
  <conditionalFormatting sqref="LU53:LU55">
    <cfRule type="cellIs" dxfId="2217" priority="2220" operator="equal">
      <formula>0</formula>
    </cfRule>
  </conditionalFormatting>
  <conditionalFormatting sqref="LU53:LU55">
    <cfRule type="cellIs" dxfId="2216" priority="2219" stopIfTrue="1" operator="equal">
      <formula>"NO MODIFICAR"</formula>
    </cfRule>
  </conditionalFormatting>
  <conditionalFormatting sqref="LU53:LU55">
    <cfRule type="expression" dxfId="2215" priority="2217" stopIfTrue="1">
      <formula>AND(ROW()=CELL("ROW"),COLUMN()=CELL("COL"))</formula>
    </cfRule>
  </conditionalFormatting>
  <conditionalFormatting sqref="LU18:LV18">
    <cfRule type="cellIs" dxfId="2214" priority="2216" stopIfTrue="1" operator="greaterThan">
      <formula>0</formula>
    </cfRule>
  </conditionalFormatting>
  <conditionalFormatting sqref="LU18:LX18">
    <cfRule type="expression" dxfId="2213" priority="2211" stopIfTrue="1">
      <formula>ROW()=CELL("ROW")</formula>
    </cfRule>
  </conditionalFormatting>
  <conditionalFormatting sqref="LX18">
    <cfRule type="cellIs" dxfId="2212" priority="2212" stopIfTrue="1" operator="equal">
      <formula>"NO VÁLIDA"</formula>
    </cfRule>
  </conditionalFormatting>
  <conditionalFormatting sqref="LW18">
    <cfRule type="cellIs" dxfId="2211" priority="2209" stopIfTrue="1" operator="greaterThan">
      <formula>0</formula>
    </cfRule>
  </conditionalFormatting>
  <conditionalFormatting sqref="LU18:LV18">
    <cfRule type="cellIs" dxfId="2210" priority="2215" operator="equal">
      <formula>0</formula>
    </cfRule>
  </conditionalFormatting>
  <conditionalFormatting sqref="LU18:LV18">
    <cfRule type="cellIs" dxfId="2209" priority="2214" stopIfTrue="1" operator="equal">
      <formula>"NO MODIFICAR"</formula>
    </cfRule>
  </conditionalFormatting>
  <conditionalFormatting sqref="LX18">
    <cfRule type="cellIs" dxfId="2208" priority="2213" stopIfTrue="1" operator="equal">
      <formula>"VÁLIDA"</formula>
    </cfRule>
  </conditionalFormatting>
  <conditionalFormatting sqref="LU18:LX18">
    <cfRule type="expression" dxfId="2207" priority="2210" stopIfTrue="1">
      <formula>AND(ROW()=CELL("ROW"),COLUMN()=CELL("COL"))</formula>
    </cfRule>
  </conditionalFormatting>
  <conditionalFormatting sqref="MA61:MB61">
    <cfRule type="cellIs" dxfId="2206" priority="2205" stopIfTrue="1" operator="equal">
      <formula>"SE DEBE REQUERIR"</formula>
    </cfRule>
  </conditionalFormatting>
  <conditionalFormatting sqref="LY40 LZ45 LY19:LZ21 LY23:LZ24 LY22 LY32:LZ32 LY42:LZ42 MA34 LY27:LZ28 LZ48">
    <cfRule type="cellIs" dxfId="2205" priority="2208" stopIfTrue="1" operator="greaterThan">
      <formula>0</formula>
    </cfRule>
  </conditionalFormatting>
  <conditionalFormatting sqref="LY19:MB23 LY29:MB29 LY51:MB51 LZ45:MB45 LY57:MB61 LZ48:MB50 LY27:MA28 LY24:MA24 LY32:MB43">
    <cfRule type="expression" dxfId="2204" priority="2201" stopIfTrue="1">
      <formula>ROW()=CELL("ROW")</formula>
    </cfRule>
  </conditionalFormatting>
  <conditionalFormatting sqref="LY34">
    <cfRule type="cellIs" dxfId="2203" priority="2204" stopIfTrue="1" operator="equal">
      <formula>"VALOR MAXIMO"</formula>
    </cfRule>
  </conditionalFormatting>
  <conditionalFormatting sqref="MB19:MB23 MB40 MB42 MB45 MB32:MB35 MB57:MB61 MB48:MB50">
    <cfRule type="cellIs" dxfId="2202" priority="2202" stopIfTrue="1" operator="equal">
      <formula>"NO VÁLIDA"</formula>
    </cfRule>
  </conditionalFormatting>
  <conditionalFormatting sqref="MA35:MB35 MA40 MA19:MA24 MA32 MA42 MA45 MA27:MA28 MA48:MA50">
    <cfRule type="cellIs" dxfId="2201" priority="2199" stopIfTrue="1" operator="greaterThan">
      <formula>0</formula>
    </cfRule>
  </conditionalFormatting>
  <conditionalFormatting sqref="LY40 MA34 LY19:LZ21 LY23:LZ24 LY22 LY32:LZ32 LY42 LY27:LZ28">
    <cfRule type="cellIs" dxfId="2200" priority="2207" operator="equal">
      <formula>0</formula>
    </cfRule>
  </conditionalFormatting>
  <conditionalFormatting sqref="MA61">
    <cfRule type="expression" dxfId="2199" priority="2198">
      <formula>ISNUMBER($K$61)</formula>
    </cfRule>
  </conditionalFormatting>
  <conditionalFormatting sqref="LY19:LZ24 LY27:LZ29 LY32:LZ43 LY57:LZ57 LZ45 LY51:LZ51 LZ48:LZ50">
    <cfRule type="cellIs" dxfId="2198" priority="2206" stopIfTrue="1" operator="equal">
      <formula>"NO MODIFICAR"</formula>
    </cfRule>
  </conditionalFormatting>
  <conditionalFormatting sqref="MB19:MB23 MB40 MB42 MB45 MB33:MB35 MB57:MB61 MB48:MB50">
    <cfRule type="cellIs" dxfId="2197" priority="2203" stopIfTrue="1" operator="equal">
      <formula>"VÁLIDA"</formula>
    </cfRule>
  </conditionalFormatting>
  <conditionalFormatting sqref="LY19:MB23 LY29:MB29 LY32:MB43 LY57:MB71 LZ45:MB45 LY51:MB51 LY27:MA28 LY24:MA24 LZ48:MB50">
    <cfRule type="expression" dxfId="2196" priority="2200" stopIfTrue="1">
      <formula>AND(ROW()=CELL("ROW"),COLUMN()=CELL("COL"))</formula>
    </cfRule>
  </conditionalFormatting>
  <conditionalFormatting sqref="LY30:LZ31">
    <cfRule type="cellIs" dxfId="2195" priority="2197" stopIfTrue="1" operator="greaterThan">
      <formula>0</formula>
    </cfRule>
  </conditionalFormatting>
  <conditionalFormatting sqref="LY30:MB31">
    <cfRule type="expression" dxfId="2194" priority="2193" stopIfTrue="1">
      <formula>ROW()=CELL("ROW")</formula>
    </cfRule>
  </conditionalFormatting>
  <conditionalFormatting sqref="MB30:MB31">
    <cfRule type="cellIs" dxfId="2193" priority="2194" stopIfTrue="1" operator="equal">
      <formula>"NO VÁLIDA"</formula>
    </cfRule>
  </conditionalFormatting>
  <conditionalFormatting sqref="MA30:MA31">
    <cfRule type="cellIs" dxfId="2192" priority="2191" stopIfTrue="1" operator="greaterThan">
      <formula>0</formula>
    </cfRule>
  </conditionalFormatting>
  <conditionalFormatting sqref="LY30:LZ31">
    <cfRule type="cellIs" dxfId="2191" priority="2196" operator="equal">
      <formula>0</formula>
    </cfRule>
  </conditionalFormatting>
  <conditionalFormatting sqref="LY30:LZ31">
    <cfRule type="cellIs" dxfId="2190" priority="2195" stopIfTrue="1" operator="equal">
      <formula>"NO MODIFICAR"</formula>
    </cfRule>
  </conditionalFormatting>
  <conditionalFormatting sqref="LY30:MB31">
    <cfRule type="expression" dxfId="2189" priority="2192" stopIfTrue="1">
      <formula>AND(ROW()=CELL("ROW"),COLUMN()=CELL("COL"))</formula>
    </cfRule>
  </conditionalFormatting>
  <conditionalFormatting sqref="LY25:LZ26">
    <cfRule type="cellIs" dxfId="2188" priority="2190" stopIfTrue="1" operator="greaterThan">
      <formula>0</formula>
    </cfRule>
  </conditionalFormatting>
  <conditionalFormatting sqref="LY25:MA26">
    <cfRule type="expression" dxfId="2187" priority="2187" stopIfTrue="1">
      <formula>ROW()=CELL("ROW")</formula>
    </cfRule>
  </conditionalFormatting>
  <conditionalFormatting sqref="MA25:MA26">
    <cfRule type="cellIs" dxfId="2186" priority="2185" stopIfTrue="1" operator="greaterThan">
      <formula>0</formula>
    </cfRule>
  </conditionalFormatting>
  <conditionalFormatting sqref="LY25:LZ26">
    <cfRule type="cellIs" dxfId="2185" priority="2189" operator="equal">
      <formula>0</formula>
    </cfRule>
  </conditionalFormatting>
  <conditionalFormatting sqref="LY25:LZ26">
    <cfRule type="cellIs" dxfId="2184" priority="2188" stopIfTrue="1" operator="equal">
      <formula>"NO MODIFICAR"</formula>
    </cfRule>
  </conditionalFormatting>
  <conditionalFormatting sqref="LY25:MA26">
    <cfRule type="expression" dxfId="2183" priority="2186" stopIfTrue="1">
      <formula>AND(ROW()=CELL("ROW"),COLUMN()=CELL("COL"))</formula>
    </cfRule>
  </conditionalFormatting>
  <conditionalFormatting sqref="LZ46">
    <cfRule type="cellIs" dxfId="2182" priority="2184" stopIfTrue="1" operator="greaterThan">
      <formula>0</formula>
    </cfRule>
  </conditionalFormatting>
  <conditionalFormatting sqref="LZ46:MB46">
    <cfRule type="expression" dxfId="2181" priority="2180" stopIfTrue="1">
      <formula>ROW()=CELL("ROW")</formula>
    </cfRule>
  </conditionalFormatting>
  <conditionalFormatting sqref="MB46">
    <cfRule type="cellIs" dxfId="2180" priority="2181" stopIfTrue="1" operator="equal">
      <formula>"NO VÁLIDA"</formula>
    </cfRule>
  </conditionalFormatting>
  <conditionalFormatting sqref="MA46">
    <cfRule type="cellIs" dxfId="2179" priority="2178" stopIfTrue="1" operator="greaterThan">
      <formula>0</formula>
    </cfRule>
  </conditionalFormatting>
  <conditionalFormatting sqref="LZ46">
    <cfRule type="cellIs" dxfId="2178" priority="2183" stopIfTrue="1" operator="equal">
      <formula>"NO MODIFICAR"</formula>
    </cfRule>
  </conditionalFormatting>
  <conditionalFormatting sqref="MB46">
    <cfRule type="cellIs" dxfId="2177" priority="2182" stopIfTrue="1" operator="equal">
      <formula>"VÁLIDA"</formula>
    </cfRule>
  </conditionalFormatting>
  <conditionalFormatting sqref="LZ46:MB46">
    <cfRule type="expression" dxfId="2176" priority="2179" stopIfTrue="1">
      <formula>AND(ROW()=CELL("ROW"),COLUMN()=CELL("COL"))</formula>
    </cfRule>
  </conditionalFormatting>
  <conditionalFormatting sqref="LZ54">
    <cfRule type="cellIs" dxfId="2175" priority="2177" stopIfTrue="1" operator="greaterThan">
      <formula>0</formula>
    </cfRule>
  </conditionalFormatting>
  <conditionalFormatting sqref="LZ54:MB54 LY52:MB52">
    <cfRule type="expression" dxfId="2174" priority="2173" stopIfTrue="1">
      <formula>ROW()=CELL("ROW")</formula>
    </cfRule>
  </conditionalFormatting>
  <conditionalFormatting sqref="MB54">
    <cfRule type="cellIs" dxfId="2173" priority="2174" stopIfTrue="1" operator="equal">
      <formula>"NO VÁLIDA"</formula>
    </cfRule>
  </conditionalFormatting>
  <conditionalFormatting sqref="MA54">
    <cfRule type="cellIs" dxfId="2172" priority="2171" stopIfTrue="1" operator="greaterThan">
      <formula>0</formula>
    </cfRule>
  </conditionalFormatting>
  <conditionalFormatting sqref="LY52:LZ52 LZ54">
    <cfRule type="cellIs" dxfId="2171" priority="2176" stopIfTrue="1" operator="equal">
      <formula>"NO MODIFICAR"</formula>
    </cfRule>
  </conditionalFormatting>
  <conditionalFormatting sqref="MB54">
    <cfRule type="cellIs" dxfId="2170" priority="2175" stopIfTrue="1" operator="equal">
      <formula>"VÁLIDA"</formula>
    </cfRule>
  </conditionalFormatting>
  <conditionalFormatting sqref="LY52:MB52 LZ54:MB54">
    <cfRule type="expression" dxfId="2169" priority="2172" stopIfTrue="1">
      <formula>AND(ROW()=CELL("ROW"),COLUMN()=CELL("COL"))</formula>
    </cfRule>
  </conditionalFormatting>
  <conditionalFormatting sqref="LZ55">
    <cfRule type="cellIs" dxfId="2168" priority="2170" stopIfTrue="1" operator="greaterThan">
      <formula>0</formula>
    </cfRule>
  </conditionalFormatting>
  <conditionalFormatting sqref="LZ55:MB55">
    <cfRule type="expression" dxfId="2167" priority="2166" stopIfTrue="1">
      <formula>ROW()=CELL("ROW")</formula>
    </cfRule>
  </conditionalFormatting>
  <conditionalFormatting sqref="MB55">
    <cfRule type="cellIs" dxfId="2166" priority="2167" stopIfTrue="1" operator="equal">
      <formula>"NO VÁLIDA"</formula>
    </cfRule>
  </conditionalFormatting>
  <conditionalFormatting sqref="MA55">
    <cfRule type="cellIs" dxfId="2165" priority="2164" stopIfTrue="1" operator="greaterThan">
      <formula>0</formula>
    </cfRule>
  </conditionalFormatting>
  <conditionalFormatting sqref="LZ55">
    <cfRule type="cellIs" dxfId="2164" priority="2169" stopIfTrue="1" operator="equal">
      <formula>"NO MODIFICAR"</formula>
    </cfRule>
  </conditionalFormatting>
  <conditionalFormatting sqref="MB55">
    <cfRule type="cellIs" dxfId="2163" priority="2168" stopIfTrue="1" operator="equal">
      <formula>"VÁLIDA"</formula>
    </cfRule>
  </conditionalFormatting>
  <conditionalFormatting sqref="LZ55:MB55">
    <cfRule type="expression" dxfId="2162" priority="2165" stopIfTrue="1">
      <formula>AND(ROW()=CELL("ROW"),COLUMN()=CELL("COL"))</formula>
    </cfRule>
  </conditionalFormatting>
  <conditionalFormatting sqref="LY56:MB56">
    <cfRule type="expression" dxfId="2161" priority="2162" stopIfTrue="1">
      <formula>ROW()=CELL("ROW")</formula>
    </cfRule>
  </conditionalFormatting>
  <conditionalFormatting sqref="LY56:LZ56">
    <cfRule type="cellIs" dxfId="2160" priority="2163" stopIfTrue="1" operator="equal">
      <formula>"NO MODIFICAR"</formula>
    </cfRule>
  </conditionalFormatting>
  <conditionalFormatting sqref="LY56:MB56">
    <cfRule type="expression" dxfId="2159" priority="2161" stopIfTrue="1">
      <formula>AND(ROW()=CELL("ROW"),COLUMN()=CELL("COL"))</formula>
    </cfRule>
  </conditionalFormatting>
  <conditionalFormatting sqref="LZ44:MB44">
    <cfRule type="expression" dxfId="2158" priority="2157" stopIfTrue="1">
      <formula>ROW()=CELL("ROW")</formula>
    </cfRule>
  </conditionalFormatting>
  <conditionalFormatting sqref="MB44">
    <cfRule type="cellIs" dxfId="2157" priority="2158" stopIfTrue="1" operator="equal">
      <formula>"NO VÁLIDA"</formula>
    </cfRule>
  </conditionalFormatting>
  <conditionalFormatting sqref="MA44">
    <cfRule type="cellIs" dxfId="2156" priority="2155" stopIfTrue="1" operator="greaterThan">
      <formula>0</formula>
    </cfRule>
  </conditionalFormatting>
  <conditionalFormatting sqref="LZ44">
    <cfRule type="cellIs" dxfId="2155" priority="2160" stopIfTrue="1" operator="equal">
      <formula>"NO MODIFICAR"</formula>
    </cfRule>
  </conditionalFormatting>
  <conditionalFormatting sqref="MB44">
    <cfRule type="cellIs" dxfId="2154" priority="2159" stopIfTrue="1" operator="equal">
      <formula>"VÁLIDA"</formula>
    </cfRule>
  </conditionalFormatting>
  <conditionalFormatting sqref="LZ44:MB44">
    <cfRule type="expression" dxfId="2153" priority="2156" stopIfTrue="1">
      <formula>AND(ROW()=CELL("ROW"),COLUMN()=CELL("COL"))</formula>
    </cfRule>
  </conditionalFormatting>
  <conditionalFormatting sqref="LZ53:MB53">
    <cfRule type="expression" dxfId="2152" priority="2151" stopIfTrue="1">
      <formula>ROW()=CELL("ROW")</formula>
    </cfRule>
  </conditionalFormatting>
  <conditionalFormatting sqref="MB53">
    <cfRule type="cellIs" dxfId="2151" priority="2152" stopIfTrue="1" operator="equal">
      <formula>"NO VÁLIDA"</formula>
    </cfRule>
  </conditionalFormatting>
  <conditionalFormatting sqref="MA53">
    <cfRule type="cellIs" dxfId="2150" priority="2149" stopIfTrue="1" operator="greaterThan">
      <formula>0</formula>
    </cfRule>
  </conditionalFormatting>
  <conditionalFormatting sqref="LZ53">
    <cfRule type="cellIs" dxfId="2149" priority="2154" stopIfTrue="1" operator="equal">
      <formula>"NO MODIFICAR"</formula>
    </cfRule>
  </conditionalFormatting>
  <conditionalFormatting sqref="MB53">
    <cfRule type="cellIs" dxfId="2148" priority="2153" stopIfTrue="1" operator="equal">
      <formula>"VÁLIDA"</formula>
    </cfRule>
  </conditionalFormatting>
  <conditionalFormatting sqref="LZ53:MB53">
    <cfRule type="expression" dxfId="2147" priority="2150" stopIfTrue="1">
      <formula>AND(ROW()=CELL("ROW"),COLUMN()=CELL("COL"))</formula>
    </cfRule>
  </conditionalFormatting>
  <conditionalFormatting sqref="LZ49:LZ50 LZ47">
    <cfRule type="cellIs" dxfId="2146" priority="2148" stopIfTrue="1" operator="greaterThan">
      <formula>0</formula>
    </cfRule>
  </conditionalFormatting>
  <conditionalFormatting sqref="LZ47:MB47">
    <cfRule type="expression" dxfId="2145" priority="2144" stopIfTrue="1">
      <formula>ROW()=CELL("ROW")</formula>
    </cfRule>
  </conditionalFormatting>
  <conditionalFormatting sqref="MB47">
    <cfRule type="cellIs" dxfId="2144" priority="2145" stopIfTrue="1" operator="equal">
      <formula>"NO VÁLIDA"</formula>
    </cfRule>
  </conditionalFormatting>
  <conditionalFormatting sqref="MA47">
    <cfRule type="cellIs" dxfId="2143" priority="2142" stopIfTrue="1" operator="greaterThan">
      <formula>0</formula>
    </cfRule>
  </conditionalFormatting>
  <conditionalFormatting sqref="LZ47">
    <cfRule type="cellIs" dxfId="2142" priority="2147" stopIfTrue="1" operator="equal">
      <formula>"NO MODIFICAR"</formula>
    </cfRule>
  </conditionalFormatting>
  <conditionalFormatting sqref="MB47">
    <cfRule type="cellIs" dxfId="2141" priority="2146" stopIfTrue="1" operator="equal">
      <formula>"VÁLIDA"</formula>
    </cfRule>
  </conditionalFormatting>
  <conditionalFormatting sqref="LZ47:MB47">
    <cfRule type="expression" dxfId="2140" priority="2143" stopIfTrue="1">
      <formula>AND(ROW()=CELL("ROW"),COLUMN()=CELL("COL"))</formula>
    </cfRule>
  </conditionalFormatting>
  <conditionalFormatting sqref="MB23">
    <cfRule type="cellIs" dxfId="2139" priority="2141" operator="equal">
      <formula>"DEBE DIGITAR SALARIO"</formula>
    </cfRule>
  </conditionalFormatting>
  <conditionalFormatting sqref="MB24:MB28">
    <cfRule type="expression" dxfId="2138" priority="2138" stopIfTrue="1">
      <formula>ROW()=CELL("ROW")</formula>
    </cfRule>
  </conditionalFormatting>
  <conditionalFormatting sqref="MB24:MB28">
    <cfRule type="cellIs" dxfId="2137" priority="2139" stopIfTrue="1" operator="equal">
      <formula>"NO VÁLIDA"</formula>
    </cfRule>
  </conditionalFormatting>
  <conditionalFormatting sqref="MB24:MB28">
    <cfRule type="cellIs" dxfId="2136" priority="2140" stopIfTrue="1" operator="equal">
      <formula>"VÁLIDA"</formula>
    </cfRule>
  </conditionalFormatting>
  <conditionalFormatting sqref="MB24:MB28">
    <cfRule type="expression" dxfId="2135" priority="2137" stopIfTrue="1">
      <formula>AND(ROW()=CELL("ROW"),COLUMN()=CELL("COL"))</formula>
    </cfRule>
  </conditionalFormatting>
  <conditionalFormatting sqref="MB24:MB28">
    <cfRule type="cellIs" dxfId="2134" priority="2136" operator="equal">
      <formula>"DEBE DIGITAR SALARIO"</formula>
    </cfRule>
  </conditionalFormatting>
  <conditionalFormatting sqref="LY44:LY50">
    <cfRule type="cellIs" dxfId="2133" priority="2135" stopIfTrue="1" operator="greaterThan">
      <formula>0</formula>
    </cfRule>
  </conditionalFormatting>
  <conditionalFormatting sqref="LY44:LY50">
    <cfRule type="expression" dxfId="2132" priority="2132" stopIfTrue="1">
      <formula>ROW()=CELL("ROW")</formula>
    </cfRule>
  </conditionalFormatting>
  <conditionalFormatting sqref="LY44:LY50">
    <cfRule type="cellIs" dxfId="2131" priority="2134" operator="equal">
      <formula>0</formula>
    </cfRule>
  </conditionalFormatting>
  <conditionalFormatting sqref="LY44:LY50">
    <cfRule type="cellIs" dxfId="2130" priority="2133" stopIfTrue="1" operator="equal">
      <formula>"NO MODIFICAR"</formula>
    </cfRule>
  </conditionalFormatting>
  <conditionalFormatting sqref="LY44:LY50">
    <cfRule type="expression" dxfId="2129" priority="2131" stopIfTrue="1">
      <formula>AND(ROW()=CELL("ROW"),COLUMN()=CELL("COL"))</formula>
    </cfRule>
  </conditionalFormatting>
  <conditionalFormatting sqref="LY53:LY55">
    <cfRule type="cellIs" dxfId="2128" priority="2130" stopIfTrue="1" operator="greaterThan">
      <formula>0</formula>
    </cfRule>
  </conditionalFormatting>
  <conditionalFormatting sqref="LY53:LY55">
    <cfRule type="expression" dxfId="2127" priority="2127" stopIfTrue="1">
      <formula>ROW()=CELL("ROW")</formula>
    </cfRule>
  </conditionalFormatting>
  <conditionalFormatting sqref="LY53:LY55">
    <cfRule type="cellIs" dxfId="2126" priority="2129" operator="equal">
      <formula>0</formula>
    </cfRule>
  </conditionalFormatting>
  <conditionalFormatting sqref="LY53:LY55">
    <cfRule type="cellIs" dxfId="2125" priority="2128" stopIfTrue="1" operator="equal">
      <formula>"NO MODIFICAR"</formula>
    </cfRule>
  </conditionalFormatting>
  <conditionalFormatting sqref="LY53:LY55">
    <cfRule type="expression" dxfId="2124" priority="2126" stopIfTrue="1">
      <formula>AND(ROW()=CELL("ROW"),COLUMN()=CELL("COL"))</formula>
    </cfRule>
  </conditionalFormatting>
  <conditionalFormatting sqref="LY18:LZ18">
    <cfRule type="cellIs" dxfId="2123" priority="2125" stopIfTrue="1" operator="greaterThan">
      <formula>0</formula>
    </cfRule>
  </conditionalFormatting>
  <conditionalFormatting sqref="LY18:MB18">
    <cfRule type="expression" dxfId="2122" priority="2120" stopIfTrue="1">
      <formula>ROW()=CELL("ROW")</formula>
    </cfRule>
  </conditionalFormatting>
  <conditionalFormatting sqref="MB18">
    <cfRule type="cellIs" dxfId="2121" priority="2121" stopIfTrue="1" operator="equal">
      <formula>"NO VÁLIDA"</formula>
    </cfRule>
  </conditionalFormatting>
  <conditionalFormatting sqref="MA18">
    <cfRule type="cellIs" dxfId="2120" priority="2118" stopIfTrue="1" operator="greaterThan">
      <formula>0</formula>
    </cfRule>
  </conditionalFormatting>
  <conditionalFormatting sqref="LY18:LZ18">
    <cfRule type="cellIs" dxfId="2119" priority="2124" operator="equal">
      <formula>0</formula>
    </cfRule>
  </conditionalFormatting>
  <conditionalFormatting sqref="LY18:LZ18">
    <cfRule type="cellIs" dxfId="2118" priority="2123" stopIfTrue="1" operator="equal">
      <formula>"NO MODIFICAR"</formula>
    </cfRule>
  </conditionalFormatting>
  <conditionalFormatting sqref="MB18">
    <cfRule type="cellIs" dxfId="2117" priority="2122" stopIfTrue="1" operator="equal">
      <formula>"VÁLIDA"</formula>
    </cfRule>
  </conditionalFormatting>
  <conditionalFormatting sqref="LY18:MB18">
    <cfRule type="expression" dxfId="2116" priority="2119" stopIfTrue="1">
      <formula>AND(ROW()=CELL("ROW"),COLUMN()=CELL("COL"))</formula>
    </cfRule>
  </conditionalFormatting>
  <conditionalFormatting sqref="ME61:MF61">
    <cfRule type="cellIs" dxfId="2115" priority="2114" stopIfTrue="1" operator="equal">
      <formula>"SE DEBE REQUERIR"</formula>
    </cfRule>
  </conditionalFormatting>
  <conditionalFormatting sqref="MC40 MD45 MC19:MD21 MC23:MD24 MC22 MC32:MD32 MC42:MD42 ME34 MC27:MD28 MD48">
    <cfRule type="cellIs" dxfId="2114" priority="2117" stopIfTrue="1" operator="greaterThan">
      <formula>0</formula>
    </cfRule>
  </conditionalFormatting>
  <conditionalFormatting sqref="MC19:MF23 MC29:MF29 MC51:MF51 MD45:MF45 MC57:MF61 MD48:MF50 MC27:ME28 MC24:ME24 MC32:MF43">
    <cfRule type="expression" dxfId="2113" priority="2110" stopIfTrue="1">
      <formula>ROW()=CELL("ROW")</formula>
    </cfRule>
  </conditionalFormatting>
  <conditionalFormatting sqref="MC34">
    <cfRule type="cellIs" dxfId="2112" priority="2113" stopIfTrue="1" operator="equal">
      <formula>"VALOR MAXIMO"</formula>
    </cfRule>
  </conditionalFormatting>
  <conditionalFormatting sqref="MF19:MF23 MF40 MF42 MF45 MF32:MF35 MF57:MF61 MF48:MF50">
    <cfRule type="cellIs" dxfId="2111" priority="2111" stopIfTrue="1" operator="equal">
      <formula>"NO VÁLIDA"</formula>
    </cfRule>
  </conditionalFormatting>
  <conditionalFormatting sqref="ME35:MF35 ME40 ME19:ME24 ME32 ME42 ME45 ME27:ME28 ME48:ME50">
    <cfRule type="cellIs" dxfId="2110" priority="2108" stopIfTrue="1" operator="greaterThan">
      <formula>0</formula>
    </cfRule>
  </conditionalFormatting>
  <conditionalFormatting sqref="MC40 ME34 MC19:MD21 MC23:MD24 MC22 MC32:MD32 MC42 MC27:MD28">
    <cfRule type="cellIs" dxfId="2109" priority="2116" operator="equal">
      <formula>0</formula>
    </cfRule>
  </conditionalFormatting>
  <conditionalFormatting sqref="ME61">
    <cfRule type="expression" dxfId="2108" priority="2107">
      <formula>ISNUMBER($K$61)</formula>
    </cfRule>
  </conditionalFormatting>
  <conditionalFormatting sqref="MC19:MD24 MC27:MD29 MC32:MD43 MC57:MD57 MD45 MC51:MD51 MD48:MD50">
    <cfRule type="cellIs" dxfId="2107" priority="2115" stopIfTrue="1" operator="equal">
      <formula>"NO MODIFICAR"</formula>
    </cfRule>
  </conditionalFormatting>
  <conditionalFormatting sqref="MF19:MF23 MF40 MF42 MF45 MF33:MF35 MF57:MF61 MF48:MF50">
    <cfRule type="cellIs" dxfId="2106" priority="2112" stopIfTrue="1" operator="equal">
      <formula>"VÁLIDA"</formula>
    </cfRule>
  </conditionalFormatting>
  <conditionalFormatting sqref="MC19:MF23 MC29:MF29 MC32:MF43 MC57:MF71 MD45:MF45 MC51:MF51 MC27:ME28 MC24:ME24 MD48:MF50">
    <cfRule type="expression" dxfId="2105" priority="2109" stopIfTrue="1">
      <formula>AND(ROW()=CELL("ROW"),COLUMN()=CELL("COL"))</formula>
    </cfRule>
  </conditionalFormatting>
  <conditionalFormatting sqref="MC30:MD31">
    <cfRule type="cellIs" dxfId="2104" priority="2106" stopIfTrue="1" operator="greaterThan">
      <formula>0</formula>
    </cfRule>
  </conditionalFormatting>
  <conditionalFormatting sqref="MC30:MF31">
    <cfRule type="expression" dxfId="2103" priority="2102" stopIfTrue="1">
      <formula>ROW()=CELL("ROW")</formula>
    </cfRule>
  </conditionalFormatting>
  <conditionalFormatting sqref="MF30:MF31">
    <cfRule type="cellIs" dxfId="2102" priority="2103" stopIfTrue="1" operator="equal">
      <formula>"NO VÁLIDA"</formula>
    </cfRule>
  </conditionalFormatting>
  <conditionalFormatting sqref="ME30:ME31">
    <cfRule type="cellIs" dxfId="2101" priority="2100" stopIfTrue="1" operator="greaterThan">
      <formula>0</formula>
    </cfRule>
  </conditionalFormatting>
  <conditionalFormatting sqref="MC30:MD31">
    <cfRule type="cellIs" dxfId="2100" priority="2105" operator="equal">
      <formula>0</formula>
    </cfRule>
  </conditionalFormatting>
  <conditionalFormatting sqref="MC30:MD31">
    <cfRule type="cellIs" dxfId="2099" priority="2104" stopIfTrue="1" operator="equal">
      <formula>"NO MODIFICAR"</formula>
    </cfRule>
  </conditionalFormatting>
  <conditionalFormatting sqref="MC30:MF31">
    <cfRule type="expression" dxfId="2098" priority="2101" stopIfTrue="1">
      <formula>AND(ROW()=CELL("ROW"),COLUMN()=CELL("COL"))</formula>
    </cfRule>
  </conditionalFormatting>
  <conditionalFormatting sqref="MC25:MD26">
    <cfRule type="cellIs" dxfId="2097" priority="2099" stopIfTrue="1" operator="greaterThan">
      <formula>0</formula>
    </cfRule>
  </conditionalFormatting>
  <conditionalFormatting sqref="MC25:ME26">
    <cfRule type="expression" dxfId="2096" priority="2096" stopIfTrue="1">
      <formula>ROW()=CELL("ROW")</formula>
    </cfRule>
  </conditionalFormatting>
  <conditionalFormatting sqref="ME25:ME26">
    <cfRule type="cellIs" dxfId="2095" priority="2094" stopIfTrue="1" operator="greaterThan">
      <formula>0</formula>
    </cfRule>
  </conditionalFormatting>
  <conditionalFormatting sqref="MC25:MD26">
    <cfRule type="cellIs" dxfId="2094" priority="2098" operator="equal">
      <formula>0</formula>
    </cfRule>
  </conditionalFormatting>
  <conditionalFormatting sqref="MC25:MD26">
    <cfRule type="cellIs" dxfId="2093" priority="2097" stopIfTrue="1" operator="equal">
      <formula>"NO MODIFICAR"</formula>
    </cfRule>
  </conditionalFormatting>
  <conditionalFormatting sqref="MC25:ME26">
    <cfRule type="expression" dxfId="2092" priority="2095" stopIfTrue="1">
      <formula>AND(ROW()=CELL("ROW"),COLUMN()=CELL("COL"))</formula>
    </cfRule>
  </conditionalFormatting>
  <conditionalFormatting sqref="MD46">
    <cfRule type="cellIs" dxfId="2091" priority="2093" stopIfTrue="1" operator="greaterThan">
      <formula>0</formula>
    </cfRule>
  </conditionalFormatting>
  <conditionalFormatting sqref="MD46:MF46">
    <cfRule type="expression" dxfId="2090" priority="2089" stopIfTrue="1">
      <formula>ROW()=CELL("ROW")</formula>
    </cfRule>
  </conditionalFormatting>
  <conditionalFormatting sqref="MF46">
    <cfRule type="cellIs" dxfId="2089" priority="2090" stopIfTrue="1" operator="equal">
      <formula>"NO VÁLIDA"</formula>
    </cfRule>
  </conditionalFormatting>
  <conditionalFormatting sqref="ME46">
    <cfRule type="cellIs" dxfId="2088" priority="2087" stopIfTrue="1" operator="greaterThan">
      <formula>0</formula>
    </cfRule>
  </conditionalFormatting>
  <conditionalFormatting sqref="MD46">
    <cfRule type="cellIs" dxfId="2087" priority="2092" stopIfTrue="1" operator="equal">
      <formula>"NO MODIFICAR"</formula>
    </cfRule>
  </conditionalFormatting>
  <conditionalFormatting sqref="MF46">
    <cfRule type="cellIs" dxfId="2086" priority="2091" stopIfTrue="1" operator="equal">
      <formula>"VÁLIDA"</formula>
    </cfRule>
  </conditionalFormatting>
  <conditionalFormatting sqref="MD46:MF46">
    <cfRule type="expression" dxfId="2085" priority="2088" stopIfTrue="1">
      <formula>AND(ROW()=CELL("ROW"),COLUMN()=CELL("COL"))</formula>
    </cfRule>
  </conditionalFormatting>
  <conditionalFormatting sqref="MD54">
    <cfRule type="cellIs" dxfId="2084" priority="2086" stopIfTrue="1" operator="greaterThan">
      <formula>0</formula>
    </cfRule>
  </conditionalFormatting>
  <conditionalFormatting sqref="MD54:MF54 MC52:MF52">
    <cfRule type="expression" dxfId="2083" priority="2082" stopIfTrue="1">
      <formula>ROW()=CELL("ROW")</formula>
    </cfRule>
  </conditionalFormatting>
  <conditionalFormatting sqref="MF54">
    <cfRule type="cellIs" dxfId="2082" priority="2083" stopIfTrue="1" operator="equal">
      <formula>"NO VÁLIDA"</formula>
    </cfRule>
  </conditionalFormatting>
  <conditionalFormatting sqref="ME54">
    <cfRule type="cellIs" dxfId="2081" priority="2080" stopIfTrue="1" operator="greaterThan">
      <formula>0</formula>
    </cfRule>
  </conditionalFormatting>
  <conditionalFormatting sqref="MC52:MD52 MD54">
    <cfRule type="cellIs" dxfId="2080" priority="2085" stopIfTrue="1" operator="equal">
      <formula>"NO MODIFICAR"</formula>
    </cfRule>
  </conditionalFormatting>
  <conditionalFormatting sqref="MF54">
    <cfRule type="cellIs" dxfId="2079" priority="2084" stopIfTrue="1" operator="equal">
      <formula>"VÁLIDA"</formula>
    </cfRule>
  </conditionalFormatting>
  <conditionalFormatting sqref="MC52:MF52 MD54:MF54">
    <cfRule type="expression" dxfId="2078" priority="2081" stopIfTrue="1">
      <formula>AND(ROW()=CELL("ROW"),COLUMN()=CELL("COL"))</formula>
    </cfRule>
  </conditionalFormatting>
  <conditionalFormatting sqref="MD55">
    <cfRule type="cellIs" dxfId="2077" priority="2079" stopIfTrue="1" operator="greaterThan">
      <formula>0</formula>
    </cfRule>
  </conditionalFormatting>
  <conditionalFormatting sqref="MD55:MF55">
    <cfRule type="expression" dxfId="2076" priority="2075" stopIfTrue="1">
      <formula>ROW()=CELL("ROW")</formula>
    </cfRule>
  </conditionalFormatting>
  <conditionalFormatting sqref="MF55">
    <cfRule type="cellIs" dxfId="2075" priority="2076" stopIfTrue="1" operator="equal">
      <formula>"NO VÁLIDA"</formula>
    </cfRule>
  </conditionalFormatting>
  <conditionalFormatting sqref="ME55">
    <cfRule type="cellIs" dxfId="2074" priority="2073" stopIfTrue="1" operator="greaterThan">
      <formula>0</formula>
    </cfRule>
  </conditionalFormatting>
  <conditionalFormatting sqref="MD55">
    <cfRule type="cellIs" dxfId="2073" priority="2078" stopIfTrue="1" operator="equal">
      <formula>"NO MODIFICAR"</formula>
    </cfRule>
  </conditionalFormatting>
  <conditionalFormatting sqref="MF55">
    <cfRule type="cellIs" dxfId="2072" priority="2077" stopIfTrue="1" operator="equal">
      <formula>"VÁLIDA"</formula>
    </cfRule>
  </conditionalFormatting>
  <conditionalFormatting sqref="MD55:MF55">
    <cfRule type="expression" dxfId="2071" priority="2074" stopIfTrue="1">
      <formula>AND(ROW()=CELL("ROW"),COLUMN()=CELL("COL"))</formula>
    </cfRule>
  </conditionalFormatting>
  <conditionalFormatting sqref="MC56:MF56">
    <cfRule type="expression" dxfId="2070" priority="2071" stopIfTrue="1">
      <formula>ROW()=CELL("ROW")</formula>
    </cfRule>
  </conditionalFormatting>
  <conditionalFormatting sqref="MC56:MD56">
    <cfRule type="cellIs" dxfId="2069" priority="2072" stopIfTrue="1" operator="equal">
      <formula>"NO MODIFICAR"</formula>
    </cfRule>
  </conditionalFormatting>
  <conditionalFormatting sqref="MC56:MF56">
    <cfRule type="expression" dxfId="2068" priority="2070" stopIfTrue="1">
      <formula>AND(ROW()=CELL("ROW"),COLUMN()=CELL("COL"))</formula>
    </cfRule>
  </conditionalFormatting>
  <conditionalFormatting sqref="MD44:MF44">
    <cfRule type="expression" dxfId="2067" priority="2066" stopIfTrue="1">
      <formula>ROW()=CELL("ROW")</formula>
    </cfRule>
  </conditionalFormatting>
  <conditionalFormatting sqref="MF44">
    <cfRule type="cellIs" dxfId="2066" priority="2067" stopIfTrue="1" operator="equal">
      <formula>"NO VÁLIDA"</formula>
    </cfRule>
  </conditionalFormatting>
  <conditionalFormatting sqref="ME44">
    <cfRule type="cellIs" dxfId="2065" priority="2064" stopIfTrue="1" operator="greaterThan">
      <formula>0</formula>
    </cfRule>
  </conditionalFormatting>
  <conditionalFormatting sqref="MD44">
    <cfRule type="cellIs" dxfId="2064" priority="2069" stopIfTrue="1" operator="equal">
      <formula>"NO MODIFICAR"</formula>
    </cfRule>
  </conditionalFormatting>
  <conditionalFormatting sqref="MF44">
    <cfRule type="cellIs" dxfId="2063" priority="2068" stopIfTrue="1" operator="equal">
      <formula>"VÁLIDA"</formula>
    </cfRule>
  </conditionalFormatting>
  <conditionalFormatting sqref="MD44:MF44">
    <cfRule type="expression" dxfId="2062" priority="2065" stopIfTrue="1">
      <formula>AND(ROW()=CELL("ROW"),COLUMN()=CELL("COL"))</formula>
    </cfRule>
  </conditionalFormatting>
  <conditionalFormatting sqref="MD53:MF53">
    <cfRule type="expression" dxfId="2061" priority="2060" stopIfTrue="1">
      <formula>ROW()=CELL("ROW")</formula>
    </cfRule>
  </conditionalFormatting>
  <conditionalFormatting sqref="MF53">
    <cfRule type="cellIs" dxfId="2060" priority="2061" stopIfTrue="1" operator="equal">
      <formula>"NO VÁLIDA"</formula>
    </cfRule>
  </conditionalFormatting>
  <conditionalFormatting sqref="ME53">
    <cfRule type="cellIs" dxfId="2059" priority="2058" stopIfTrue="1" operator="greaterThan">
      <formula>0</formula>
    </cfRule>
  </conditionalFormatting>
  <conditionalFormatting sqref="MD53">
    <cfRule type="cellIs" dxfId="2058" priority="2063" stopIfTrue="1" operator="equal">
      <formula>"NO MODIFICAR"</formula>
    </cfRule>
  </conditionalFormatting>
  <conditionalFormatting sqref="MF53">
    <cfRule type="cellIs" dxfId="2057" priority="2062" stopIfTrue="1" operator="equal">
      <formula>"VÁLIDA"</formula>
    </cfRule>
  </conditionalFormatting>
  <conditionalFormatting sqref="MD53:MF53">
    <cfRule type="expression" dxfId="2056" priority="2059" stopIfTrue="1">
      <formula>AND(ROW()=CELL("ROW"),COLUMN()=CELL("COL"))</formula>
    </cfRule>
  </conditionalFormatting>
  <conditionalFormatting sqref="MD49:MD50 MD47">
    <cfRule type="cellIs" dxfId="2055" priority="2057" stopIfTrue="1" operator="greaterThan">
      <formula>0</formula>
    </cfRule>
  </conditionalFormatting>
  <conditionalFormatting sqref="MD47:MF47">
    <cfRule type="expression" dxfId="2054" priority="2053" stopIfTrue="1">
      <formula>ROW()=CELL("ROW")</formula>
    </cfRule>
  </conditionalFormatting>
  <conditionalFormatting sqref="MF47">
    <cfRule type="cellIs" dxfId="2053" priority="2054" stopIfTrue="1" operator="equal">
      <formula>"NO VÁLIDA"</formula>
    </cfRule>
  </conditionalFormatting>
  <conditionalFormatting sqref="ME47">
    <cfRule type="cellIs" dxfId="2052" priority="2051" stopIfTrue="1" operator="greaterThan">
      <formula>0</formula>
    </cfRule>
  </conditionalFormatting>
  <conditionalFormatting sqref="MD47">
    <cfRule type="cellIs" dxfId="2051" priority="2056" stopIfTrue="1" operator="equal">
      <formula>"NO MODIFICAR"</formula>
    </cfRule>
  </conditionalFormatting>
  <conditionalFormatting sqref="MF47">
    <cfRule type="cellIs" dxfId="2050" priority="2055" stopIfTrue="1" operator="equal">
      <formula>"VÁLIDA"</formula>
    </cfRule>
  </conditionalFormatting>
  <conditionalFormatting sqref="MD47:MF47">
    <cfRule type="expression" dxfId="2049" priority="2052" stopIfTrue="1">
      <formula>AND(ROW()=CELL("ROW"),COLUMN()=CELL("COL"))</formula>
    </cfRule>
  </conditionalFormatting>
  <conditionalFormatting sqref="MF23">
    <cfRule type="cellIs" dxfId="2048" priority="2050" operator="equal">
      <formula>"DEBE DIGITAR SALARIO"</formula>
    </cfRule>
  </conditionalFormatting>
  <conditionalFormatting sqref="MF24:MF28">
    <cfRule type="expression" dxfId="2047" priority="2047" stopIfTrue="1">
      <formula>ROW()=CELL("ROW")</formula>
    </cfRule>
  </conditionalFormatting>
  <conditionalFormatting sqref="MF24:MF28">
    <cfRule type="cellIs" dxfId="2046" priority="2048" stopIfTrue="1" operator="equal">
      <formula>"NO VÁLIDA"</formula>
    </cfRule>
  </conditionalFormatting>
  <conditionalFormatting sqref="MF24:MF28">
    <cfRule type="cellIs" dxfId="2045" priority="2049" stopIfTrue="1" operator="equal">
      <formula>"VÁLIDA"</formula>
    </cfRule>
  </conditionalFormatting>
  <conditionalFormatting sqref="MF24:MF28">
    <cfRule type="expression" dxfId="2044" priority="2046" stopIfTrue="1">
      <formula>AND(ROW()=CELL("ROW"),COLUMN()=CELL("COL"))</formula>
    </cfRule>
  </conditionalFormatting>
  <conditionalFormatting sqref="MF24:MF28">
    <cfRule type="cellIs" dxfId="2043" priority="2045" operator="equal">
      <formula>"DEBE DIGITAR SALARIO"</formula>
    </cfRule>
  </conditionalFormatting>
  <conditionalFormatting sqref="MC44:MC50">
    <cfRule type="cellIs" dxfId="2042" priority="2044" stopIfTrue="1" operator="greaterThan">
      <formula>0</formula>
    </cfRule>
  </conditionalFormatting>
  <conditionalFormatting sqref="MC44:MC50">
    <cfRule type="expression" dxfId="2041" priority="2041" stopIfTrue="1">
      <formula>ROW()=CELL("ROW")</formula>
    </cfRule>
  </conditionalFormatting>
  <conditionalFormatting sqref="MC44:MC50">
    <cfRule type="cellIs" dxfId="2040" priority="2043" operator="equal">
      <formula>0</formula>
    </cfRule>
  </conditionalFormatting>
  <conditionalFormatting sqref="MC44:MC50">
    <cfRule type="cellIs" dxfId="2039" priority="2042" stopIfTrue="1" operator="equal">
      <formula>"NO MODIFICAR"</formula>
    </cfRule>
  </conditionalFormatting>
  <conditionalFormatting sqref="MC44:MC50">
    <cfRule type="expression" dxfId="2038" priority="2040" stopIfTrue="1">
      <formula>AND(ROW()=CELL("ROW"),COLUMN()=CELL("COL"))</formula>
    </cfRule>
  </conditionalFormatting>
  <conditionalFormatting sqref="MC53:MC55">
    <cfRule type="cellIs" dxfId="2037" priority="2039" stopIfTrue="1" operator="greaterThan">
      <formula>0</formula>
    </cfRule>
  </conditionalFormatting>
  <conditionalFormatting sqref="MC53:MC55">
    <cfRule type="expression" dxfId="2036" priority="2036" stopIfTrue="1">
      <formula>ROW()=CELL("ROW")</formula>
    </cfRule>
  </conditionalFormatting>
  <conditionalFormatting sqref="MC53:MC55">
    <cfRule type="cellIs" dxfId="2035" priority="2038" operator="equal">
      <formula>0</formula>
    </cfRule>
  </conditionalFormatting>
  <conditionalFormatting sqref="MC53:MC55">
    <cfRule type="cellIs" dxfId="2034" priority="2037" stopIfTrue="1" operator="equal">
      <formula>"NO MODIFICAR"</formula>
    </cfRule>
  </conditionalFormatting>
  <conditionalFormatting sqref="MC53:MC55">
    <cfRule type="expression" dxfId="2033" priority="2035" stopIfTrue="1">
      <formula>AND(ROW()=CELL("ROW"),COLUMN()=CELL("COL"))</formula>
    </cfRule>
  </conditionalFormatting>
  <conditionalFormatting sqref="MC18:MD18">
    <cfRule type="cellIs" dxfId="2032" priority="2034" stopIfTrue="1" operator="greaterThan">
      <formula>0</formula>
    </cfRule>
  </conditionalFormatting>
  <conditionalFormatting sqref="MC18:MF18">
    <cfRule type="expression" dxfId="2031" priority="2029" stopIfTrue="1">
      <formula>ROW()=CELL("ROW")</formula>
    </cfRule>
  </conditionalFormatting>
  <conditionalFormatting sqref="MF18">
    <cfRule type="cellIs" dxfId="2030" priority="2030" stopIfTrue="1" operator="equal">
      <formula>"NO VÁLIDA"</formula>
    </cfRule>
  </conditionalFormatting>
  <conditionalFormatting sqref="ME18">
    <cfRule type="cellIs" dxfId="2029" priority="2027" stopIfTrue="1" operator="greaterThan">
      <formula>0</formula>
    </cfRule>
  </conditionalFormatting>
  <conditionalFormatting sqref="MC18:MD18">
    <cfRule type="cellIs" dxfId="2028" priority="2033" operator="equal">
      <formula>0</formula>
    </cfRule>
  </conditionalFormatting>
  <conditionalFormatting sqref="MC18:MD18">
    <cfRule type="cellIs" dxfId="2027" priority="2032" stopIfTrue="1" operator="equal">
      <formula>"NO MODIFICAR"</formula>
    </cfRule>
  </conditionalFormatting>
  <conditionalFormatting sqref="MF18">
    <cfRule type="cellIs" dxfId="2026" priority="2031" stopIfTrue="1" operator="equal">
      <formula>"VÁLIDA"</formula>
    </cfRule>
  </conditionalFormatting>
  <conditionalFormatting sqref="MC18:MF18">
    <cfRule type="expression" dxfId="2025" priority="2028" stopIfTrue="1">
      <formula>AND(ROW()=CELL("ROW"),COLUMN()=CELL("COL"))</formula>
    </cfRule>
  </conditionalFormatting>
  <conditionalFormatting sqref="MI61:MJ61">
    <cfRule type="cellIs" dxfId="2024" priority="2023" stopIfTrue="1" operator="equal">
      <formula>"SE DEBE REQUERIR"</formula>
    </cfRule>
  </conditionalFormatting>
  <conditionalFormatting sqref="MG40 MH45 MG19:MH21 MG23:MH24 MG22 MG32:MH32 MG42:MH42 MI34 MG27:MH28 MH48">
    <cfRule type="cellIs" dxfId="2023" priority="2026" stopIfTrue="1" operator="greaterThan">
      <formula>0</formula>
    </cfRule>
  </conditionalFormatting>
  <conditionalFormatting sqref="MG19:MJ23 MG29:MJ29 MG51:MJ51 MH45:MJ45 MG57:MJ61 MH48:MJ50 MG27:MI28 MG24:MI24 MG32:MJ43">
    <cfRule type="expression" dxfId="2022" priority="2019" stopIfTrue="1">
      <formula>ROW()=CELL("ROW")</formula>
    </cfRule>
  </conditionalFormatting>
  <conditionalFormatting sqref="MG34">
    <cfRule type="cellIs" dxfId="2021" priority="2022" stopIfTrue="1" operator="equal">
      <formula>"VALOR MAXIMO"</formula>
    </cfRule>
  </conditionalFormatting>
  <conditionalFormatting sqref="MJ19:MJ23 MJ40 MJ42 MJ45 MJ32:MJ35 MJ57:MJ61 MJ48:MJ50">
    <cfRule type="cellIs" dxfId="2020" priority="2020" stopIfTrue="1" operator="equal">
      <formula>"NO VÁLIDA"</formula>
    </cfRule>
  </conditionalFormatting>
  <conditionalFormatting sqref="MI35:MJ35 MI40 MI19:MI24 MI32 MI42 MI45 MI27:MI28 MI48:MI50">
    <cfRule type="cellIs" dxfId="2019" priority="2017" stopIfTrue="1" operator="greaterThan">
      <formula>0</formula>
    </cfRule>
  </conditionalFormatting>
  <conditionalFormatting sqref="MG40 MI34 MG19:MH21 MG23:MH24 MG22 MG32:MH32 MG42 MG27:MH28">
    <cfRule type="cellIs" dxfId="2018" priority="2025" operator="equal">
      <formula>0</formula>
    </cfRule>
  </conditionalFormatting>
  <conditionalFormatting sqref="MI61">
    <cfRule type="expression" dxfId="2017" priority="2016">
      <formula>ISNUMBER($K$61)</formula>
    </cfRule>
  </conditionalFormatting>
  <conditionalFormatting sqref="MG19:MH24 MG27:MH29 MG32:MH43 MG57:MH57 MH45 MG51:MH51 MH48:MH50">
    <cfRule type="cellIs" dxfId="2016" priority="2024" stopIfTrue="1" operator="equal">
      <formula>"NO MODIFICAR"</formula>
    </cfRule>
  </conditionalFormatting>
  <conditionalFormatting sqref="MJ19:MJ23 MJ40 MJ42 MJ45 MJ33:MJ35 MJ57:MJ61 MJ48:MJ50">
    <cfRule type="cellIs" dxfId="2015" priority="2021" stopIfTrue="1" operator="equal">
      <formula>"VÁLIDA"</formula>
    </cfRule>
  </conditionalFormatting>
  <conditionalFormatting sqref="MG19:MJ23 MG29:MJ29 MG32:MJ43 MG57:MJ71 MH45:MJ45 MG51:MJ51 MG27:MI28 MG24:MI24 MH48:MJ50">
    <cfRule type="expression" dxfId="2014" priority="2018" stopIfTrue="1">
      <formula>AND(ROW()=CELL("ROW"),COLUMN()=CELL("COL"))</formula>
    </cfRule>
  </conditionalFormatting>
  <conditionalFormatting sqref="MG30:MH31">
    <cfRule type="cellIs" dxfId="2013" priority="2015" stopIfTrue="1" operator="greaterThan">
      <formula>0</formula>
    </cfRule>
  </conditionalFormatting>
  <conditionalFormatting sqref="MG30:MJ31">
    <cfRule type="expression" dxfId="2012" priority="2011" stopIfTrue="1">
      <formula>ROW()=CELL("ROW")</formula>
    </cfRule>
  </conditionalFormatting>
  <conditionalFormatting sqref="MJ30:MJ31">
    <cfRule type="cellIs" dxfId="2011" priority="2012" stopIfTrue="1" operator="equal">
      <formula>"NO VÁLIDA"</formula>
    </cfRule>
  </conditionalFormatting>
  <conditionalFormatting sqref="MI30:MI31">
    <cfRule type="cellIs" dxfId="2010" priority="2009" stopIfTrue="1" operator="greaterThan">
      <formula>0</formula>
    </cfRule>
  </conditionalFormatting>
  <conditionalFormatting sqref="MG30:MH31">
    <cfRule type="cellIs" dxfId="2009" priority="2014" operator="equal">
      <formula>0</formula>
    </cfRule>
  </conditionalFormatting>
  <conditionalFormatting sqref="MG30:MH31">
    <cfRule type="cellIs" dxfId="2008" priority="2013" stopIfTrue="1" operator="equal">
      <formula>"NO MODIFICAR"</formula>
    </cfRule>
  </conditionalFormatting>
  <conditionalFormatting sqref="MG30:MJ31">
    <cfRule type="expression" dxfId="2007" priority="2010" stopIfTrue="1">
      <formula>AND(ROW()=CELL("ROW"),COLUMN()=CELL("COL"))</formula>
    </cfRule>
  </conditionalFormatting>
  <conditionalFormatting sqref="MG25:MH26">
    <cfRule type="cellIs" dxfId="2006" priority="2008" stopIfTrue="1" operator="greaterThan">
      <formula>0</formula>
    </cfRule>
  </conditionalFormatting>
  <conditionalFormatting sqref="MG25:MI26">
    <cfRule type="expression" dxfId="2005" priority="2005" stopIfTrue="1">
      <formula>ROW()=CELL("ROW")</formula>
    </cfRule>
  </conditionalFormatting>
  <conditionalFormatting sqref="MI25:MI26">
    <cfRule type="cellIs" dxfId="2004" priority="2003" stopIfTrue="1" operator="greaterThan">
      <formula>0</formula>
    </cfRule>
  </conditionalFormatting>
  <conditionalFormatting sqref="MG25:MH26">
    <cfRule type="cellIs" dxfId="2003" priority="2007" operator="equal">
      <formula>0</formula>
    </cfRule>
  </conditionalFormatting>
  <conditionalFormatting sqref="MG25:MH26">
    <cfRule type="cellIs" dxfId="2002" priority="2006" stopIfTrue="1" operator="equal">
      <formula>"NO MODIFICAR"</formula>
    </cfRule>
  </conditionalFormatting>
  <conditionalFormatting sqref="MG25:MI26">
    <cfRule type="expression" dxfId="2001" priority="2004" stopIfTrue="1">
      <formula>AND(ROW()=CELL("ROW"),COLUMN()=CELL("COL"))</formula>
    </cfRule>
  </conditionalFormatting>
  <conditionalFormatting sqref="MH46">
    <cfRule type="cellIs" dxfId="2000" priority="2002" stopIfTrue="1" operator="greaterThan">
      <formula>0</formula>
    </cfRule>
  </conditionalFormatting>
  <conditionalFormatting sqref="MH46:MJ46">
    <cfRule type="expression" dxfId="1999" priority="1998" stopIfTrue="1">
      <formula>ROW()=CELL("ROW")</formula>
    </cfRule>
  </conditionalFormatting>
  <conditionalFormatting sqref="MJ46">
    <cfRule type="cellIs" dxfId="1998" priority="1999" stopIfTrue="1" operator="equal">
      <formula>"NO VÁLIDA"</formula>
    </cfRule>
  </conditionalFormatting>
  <conditionalFormatting sqref="MI46">
    <cfRule type="cellIs" dxfId="1997" priority="1996" stopIfTrue="1" operator="greaterThan">
      <formula>0</formula>
    </cfRule>
  </conditionalFormatting>
  <conditionalFormatting sqref="MH46">
    <cfRule type="cellIs" dxfId="1996" priority="2001" stopIfTrue="1" operator="equal">
      <formula>"NO MODIFICAR"</formula>
    </cfRule>
  </conditionalFormatting>
  <conditionalFormatting sqref="MJ46">
    <cfRule type="cellIs" dxfId="1995" priority="2000" stopIfTrue="1" operator="equal">
      <formula>"VÁLIDA"</formula>
    </cfRule>
  </conditionalFormatting>
  <conditionalFormatting sqref="MH46:MJ46">
    <cfRule type="expression" dxfId="1994" priority="1997" stopIfTrue="1">
      <formula>AND(ROW()=CELL("ROW"),COLUMN()=CELL("COL"))</formula>
    </cfRule>
  </conditionalFormatting>
  <conditionalFormatting sqref="MH54">
    <cfRule type="cellIs" dxfId="1993" priority="1995" stopIfTrue="1" operator="greaterThan">
      <formula>0</formula>
    </cfRule>
  </conditionalFormatting>
  <conditionalFormatting sqref="MH54:MJ54 MG52:MJ52">
    <cfRule type="expression" dxfId="1992" priority="1991" stopIfTrue="1">
      <formula>ROW()=CELL("ROW")</formula>
    </cfRule>
  </conditionalFormatting>
  <conditionalFormatting sqref="MJ54">
    <cfRule type="cellIs" dxfId="1991" priority="1992" stopIfTrue="1" operator="equal">
      <formula>"NO VÁLIDA"</formula>
    </cfRule>
  </conditionalFormatting>
  <conditionalFormatting sqref="MI54">
    <cfRule type="cellIs" dxfId="1990" priority="1989" stopIfTrue="1" operator="greaterThan">
      <formula>0</formula>
    </cfRule>
  </conditionalFormatting>
  <conditionalFormatting sqref="MG52:MH52 MH54">
    <cfRule type="cellIs" dxfId="1989" priority="1994" stopIfTrue="1" operator="equal">
      <formula>"NO MODIFICAR"</formula>
    </cfRule>
  </conditionalFormatting>
  <conditionalFormatting sqref="MJ54">
    <cfRule type="cellIs" dxfId="1988" priority="1993" stopIfTrue="1" operator="equal">
      <formula>"VÁLIDA"</formula>
    </cfRule>
  </conditionalFormatting>
  <conditionalFormatting sqref="MG52:MJ52 MH54:MJ54">
    <cfRule type="expression" dxfId="1987" priority="1990" stopIfTrue="1">
      <formula>AND(ROW()=CELL("ROW"),COLUMN()=CELL("COL"))</formula>
    </cfRule>
  </conditionalFormatting>
  <conditionalFormatting sqref="MH55">
    <cfRule type="cellIs" dxfId="1986" priority="1988" stopIfTrue="1" operator="greaterThan">
      <formula>0</formula>
    </cfRule>
  </conditionalFormatting>
  <conditionalFormatting sqref="MH55:MJ55">
    <cfRule type="expression" dxfId="1985" priority="1984" stopIfTrue="1">
      <formula>ROW()=CELL("ROW")</formula>
    </cfRule>
  </conditionalFormatting>
  <conditionalFormatting sqref="MJ55">
    <cfRule type="cellIs" dxfId="1984" priority="1985" stopIfTrue="1" operator="equal">
      <formula>"NO VÁLIDA"</formula>
    </cfRule>
  </conditionalFormatting>
  <conditionalFormatting sqref="MI55">
    <cfRule type="cellIs" dxfId="1983" priority="1982" stopIfTrue="1" operator="greaterThan">
      <formula>0</formula>
    </cfRule>
  </conditionalFormatting>
  <conditionalFormatting sqref="MH55">
    <cfRule type="cellIs" dxfId="1982" priority="1987" stopIfTrue="1" operator="equal">
      <formula>"NO MODIFICAR"</formula>
    </cfRule>
  </conditionalFormatting>
  <conditionalFormatting sqref="MJ55">
    <cfRule type="cellIs" dxfId="1981" priority="1986" stopIfTrue="1" operator="equal">
      <formula>"VÁLIDA"</formula>
    </cfRule>
  </conditionalFormatting>
  <conditionalFormatting sqref="MH55:MJ55">
    <cfRule type="expression" dxfId="1980" priority="1983" stopIfTrue="1">
      <formula>AND(ROW()=CELL("ROW"),COLUMN()=CELL("COL"))</formula>
    </cfRule>
  </conditionalFormatting>
  <conditionalFormatting sqref="MG56:MJ56">
    <cfRule type="expression" dxfId="1979" priority="1980" stopIfTrue="1">
      <formula>ROW()=CELL("ROW")</formula>
    </cfRule>
  </conditionalFormatting>
  <conditionalFormatting sqref="MG56:MH56">
    <cfRule type="cellIs" dxfId="1978" priority="1981" stopIfTrue="1" operator="equal">
      <formula>"NO MODIFICAR"</formula>
    </cfRule>
  </conditionalFormatting>
  <conditionalFormatting sqref="MG56:MJ56">
    <cfRule type="expression" dxfId="1977" priority="1979" stopIfTrue="1">
      <formula>AND(ROW()=CELL("ROW"),COLUMN()=CELL("COL"))</formula>
    </cfRule>
  </conditionalFormatting>
  <conditionalFormatting sqref="MH44:MJ44">
    <cfRule type="expression" dxfId="1976" priority="1975" stopIfTrue="1">
      <formula>ROW()=CELL("ROW")</formula>
    </cfRule>
  </conditionalFormatting>
  <conditionalFormatting sqref="MJ44">
    <cfRule type="cellIs" dxfId="1975" priority="1976" stopIfTrue="1" operator="equal">
      <formula>"NO VÁLIDA"</formula>
    </cfRule>
  </conditionalFormatting>
  <conditionalFormatting sqref="MI44">
    <cfRule type="cellIs" dxfId="1974" priority="1973" stopIfTrue="1" operator="greaterThan">
      <formula>0</formula>
    </cfRule>
  </conditionalFormatting>
  <conditionalFormatting sqref="MH44">
    <cfRule type="cellIs" dxfId="1973" priority="1978" stopIfTrue="1" operator="equal">
      <formula>"NO MODIFICAR"</formula>
    </cfRule>
  </conditionalFormatting>
  <conditionalFormatting sqref="MJ44">
    <cfRule type="cellIs" dxfId="1972" priority="1977" stopIfTrue="1" operator="equal">
      <formula>"VÁLIDA"</formula>
    </cfRule>
  </conditionalFormatting>
  <conditionalFormatting sqref="MH44:MJ44">
    <cfRule type="expression" dxfId="1971" priority="1974" stopIfTrue="1">
      <formula>AND(ROW()=CELL("ROW"),COLUMN()=CELL("COL"))</formula>
    </cfRule>
  </conditionalFormatting>
  <conditionalFormatting sqref="MH53:MJ53">
    <cfRule type="expression" dxfId="1970" priority="1969" stopIfTrue="1">
      <formula>ROW()=CELL("ROW")</formula>
    </cfRule>
  </conditionalFormatting>
  <conditionalFormatting sqref="MJ53">
    <cfRule type="cellIs" dxfId="1969" priority="1970" stopIfTrue="1" operator="equal">
      <formula>"NO VÁLIDA"</formula>
    </cfRule>
  </conditionalFormatting>
  <conditionalFormatting sqref="MI53">
    <cfRule type="cellIs" dxfId="1968" priority="1967" stopIfTrue="1" operator="greaterThan">
      <formula>0</formula>
    </cfRule>
  </conditionalFormatting>
  <conditionalFormatting sqref="MH53">
    <cfRule type="cellIs" dxfId="1967" priority="1972" stopIfTrue="1" operator="equal">
      <formula>"NO MODIFICAR"</formula>
    </cfRule>
  </conditionalFormatting>
  <conditionalFormatting sqref="MJ53">
    <cfRule type="cellIs" dxfId="1966" priority="1971" stopIfTrue="1" operator="equal">
      <formula>"VÁLIDA"</formula>
    </cfRule>
  </conditionalFormatting>
  <conditionalFormatting sqref="MH53:MJ53">
    <cfRule type="expression" dxfId="1965" priority="1968" stopIfTrue="1">
      <formula>AND(ROW()=CELL("ROW"),COLUMN()=CELL("COL"))</formula>
    </cfRule>
  </conditionalFormatting>
  <conditionalFormatting sqref="MH49:MH50 MH47">
    <cfRule type="cellIs" dxfId="1964" priority="1966" stopIfTrue="1" operator="greaterThan">
      <formula>0</formula>
    </cfRule>
  </conditionalFormatting>
  <conditionalFormatting sqref="MH47:MJ47">
    <cfRule type="expression" dxfId="1963" priority="1962" stopIfTrue="1">
      <formula>ROW()=CELL("ROW")</formula>
    </cfRule>
  </conditionalFormatting>
  <conditionalFormatting sqref="MJ47">
    <cfRule type="cellIs" dxfId="1962" priority="1963" stopIfTrue="1" operator="equal">
      <formula>"NO VÁLIDA"</formula>
    </cfRule>
  </conditionalFormatting>
  <conditionalFormatting sqref="MI47">
    <cfRule type="cellIs" dxfId="1961" priority="1960" stopIfTrue="1" operator="greaterThan">
      <formula>0</formula>
    </cfRule>
  </conditionalFormatting>
  <conditionalFormatting sqref="MH47">
    <cfRule type="cellIs" dxfId="1960" priority="1965" stopIfTrue="1" operator="equal">
      <formula>"NO MODIFICAR"</formula>
    </cfRule>
  </conditionalFormatting>
  <conditionalFormatting sqref="MJ47">
    <cfRule type="cellIs" dxfId="1959" priority="1964" stopIfTrue="1" operator="equal">
      <formula>"VÁLIDA"</formula>
    </cfRule>
  </conditionalFormatting>
  <conditionalFormatting sqref="MH47:MJ47">
    <cfRule type="expression" dxfId="1958" priority="1961" stopIfTrue="1">
      <formula>AND(ROW()=CELL("ROW"),COLUMN()=CELL("COL"))</formula>
    </cfRule>
  </conditionalFormatting>
  <conditionalFormatting sqref="MJ23">
    <cfRule type="cellIs" dxfId="1957" priority="1959" operator="equal">
      <formula>"DEBE DIGITAR SALARIO"</formula>
    </cfRule>
  </conditionalFormatting>
  <conditionalFormatting sqref="MJ24:MJ28">
    <cfRule type="expression" dxfId="1956" priority="1956" stopIfTrue="1">
      <formula>ROW()=CELL("ROW")</formula>
    </cfRule>
  </conditionalFormatting>
  <conditionalFormatting sqref="MJ24:MJ28">
    <cfRule type="cellIs" dxfId="1955" priority="1957" stopIfTrue="1" operator="equal">
      <formula>"NO VÁLIDA"</formula>
    </cfRule>
  </conditionalFormatting>
  <conditionalFormatting sqref="MJ24:MJ28">
    <cfRule type="cellIs" dxfId="1954" priority="1958" stopIfTrue="1" operator="equal">
      <formula>"VÁLIDA"</formula>
    </cfRule>
  </conditionalFormatting>
  <conditionalFormatting sqref="MJ24:MJ28">
    <cfRule type="expression" dxfId="1953" priority="1955" stopIfTrue="1">
      <formula>AND(ROW()=CELL("ROW"),COLUMN()=CELL("COL"))</formula>
    </cfRule>
  </conditionalFormatting>
  <conditionalFormatting sqref="MJ24:MJ28">
    <cfRule type="cellIs" dxfId="1952" priority="1954" operator="equal">
      <formula>"DEBE DIGITAR SALARIO"</formula>
    </cfRule>
  </conditionalFormatting>
  <conditionalFormatting sqref="MG44:MG50">
    <cfRule type="cellIs" dxfId="1951" priority="1953" stopIfTrue="1" operator="greaterThan">
      <formula>0</formula>
    </cfRule>
  </conditionalFormatting>
  <conditionalFormatting sqref="MG44:MG50">
    <cfRule type="expression" dxfId="1950" priority="1950" stopIfTrue="1">
      <formula>ROW()=CELL("ROW")</formula>
    </cfRule>
  </conditionalFormatting>
  <conditionalFormatting sqref="MG44:MG50">
    <cfRule type="cellIs" dxfId="1949" priority="1952" operator="equal">
      <formula>0</formula>
    </cfRule>
  </conditionalFormatting>
  <conditionalFormatting sqref="MG44:MG50">
    <cfRule type="cellIs" dxfId="1948" priority="1951" stopIfTrue="1" operator="equal">
      <formula>"NO MODIFICAR"</formula>
    </cfRule>
  </conditionalFormatting>
  <conditionalFormatting sqref="MG44:MG50">
    <cfRule type="expression" dxfId="1947" priority="1949" stopIfTrue="1">
      <formula>AND(ROW()=CELL("ROW"),COLUMN()=CELL("COL"))</formula>
    </cfRule>
  </conditionalFormatting>
  <conditionalFormatting sqref="MG53:MG55">
    <cfRule type="cellIs" dxfId="1946" priority="1948" stopIfTrue="1" operator="greaterThan">
      <formula>0</formula>
    </cfRule>
  </conditionalFormatting>
  <conditionalFormatting sqref="MG53:MG55">
    <cfRule type="expression" dxfId="1945" priority="1945" stopIfTrue="1">
      <formula>ROW()=CELL("ROW")</formula>
    </cfRule>
  </conditionalFormatting>
  <conditionalFormatting sqref="MG53:MG55">
    <cfRule type="cellIs" dxfId="1944" priority="1947" operator="equal">
      <formula>0</formula>
    </cfRule>
  </conditionalFormatting>
  <conditionalFormatting sqref="MG53:MG55">
    <cfRule type="cellIs" dxfId="1943" priority="1946" stopIfTrue="1" operator="equal">
      <formula>"NO MODIFICAR"</formula>
    </cfRule>
  </conditionalFormatting>
  <conditionalFormatting sqref="MG53:MG55">
    <cfRule type="expression" dxfId="1942" priority="1944" stopIfTrue="1">
      <formula>AND(ROW()=CELL("ROW"),COLUMN()=CELL("COL"))</formula>
    </cfRule>
  </conditionalFormatting>
  <conditionalFormatting sqref="MG18:MH18">
    <cfRule type="cellIs" dxfId="1941" priority="1943" stopIfTrue="1" operator="greaterThan">
      <formula>0</formula>
    </cfRule>
  </conditionalFormatting>
  <conditionalFormatting sqref="MG18:MJ18">
    <cfRule type="expression" dxfId="1940" priority="1938" stopIfTrue="1">
      <formula>ROW()=CELL("ROW")</formula>
    </cfRule>
  </conditionalFormatting>
  <conditionalFormatting sqref="MJ18">
    <cfRule type="cellIs" dxfId="1939" priority="1939" stopIfTrue="1" operator="equal">
      <formula>"NO VÁLIDA"</formula>
    </cfRule>
  </conditionalFormatting>
  <conditionalFormatting sqref="MI18">
    <cfRule type="cellIs" dxfId="1938" priority="1936" stopIfTrue="1" operator="greaterThan">
      <formula>0</formula>
    </cfRule>
  </conditionalFormatting>
  <conditionalFormatting sqref="MG18:MH18">
    <cfRule type="cellIs" dxfId="1937" priority="1942" operator="equal">
      <formula>0</formula>
    </cfRule>
  </conditionalFormatting>
  <conditionalFormatting sqref="MG18:MH18">
    <cfRule type="cellIs" dxfId="1936" priority="1941" stopIfTrue="1" operator="equal">
      <formula>"NO MODIFICAR"</formula>
    </cfRule>
  </conditionalFormatting>
  <conditionalFormatting sqref="MJ18">
    <cfRule type="cellIs" dxfId="1935" priority="1940" stopIfTrue="1" operator="equal">
      <formula>"VÁLIDA"</formula>
    </cfRule>
  </conditionalFormatting>
  <conditionalFormatting sqref="MG18:MJ18">
    <cfRule type="expression" dxfId="1934" priority="1937" stopIfTrue="1">
      <formula>AND(ROW()=CELL("ROW"),COLUMN()=CELL("COL"))</formula>
    </cfRule>
  </conditionalFormatting>
  <conditionalFormatting sqref="MM61:MN61">
    <cfRule type="cellIs" dxfId="1933" priority="1932" stopIfTrue="1" operator="equal">
      <formula>"SE DEBE REQUERIR"</formula>
    </cfRule>
  </conditionalFormatting>
  <conditionalFormatting sqref="MK40 ML45 MK19:ML21 MK23:ML24 MK22 MK32:ML32 MK42:ML42 MM34 MK27:ML28 ML48">
    <cfRule type="cellIs" dxfId="1932" priority="1935" stopIfTrue="1" operator="greaterThan">
      <formula>0</formula>
    </cfRule>
  </conditionalFormatting>
  <conditionalFormatting sqref="MK19:MN23 MK29:MN29 MK51:MN51 ML45:MN45 MK57:MN61 ML48:MN50 MK27:MM28 MK24:MM24 MK32:MN43">
    <cfRule type="expression" dxfId="1931" priority="1928" stopIfTrue="1">
      <formula>ROW()=CELL("ROW")</formula>
    </cfRule>
  </conditionalFormatting>
  <conditionalFormatting sqref="MK34">
    <cfRule type="cellIs" dxfId="1930" priority="1931" stopIfTrue="1" operator="equal">
      <formula>"VALOR MAXIMO"</formula>
    </cfRule>
  </conditionalFormatting>
  <conditionalFormatting sqref="MN19:MN23 MN40 MN42 MN45 MN32:MN35 MN57:MN61 MN48:MN50">
    <cfRule type="cellIs" dxfId="1929" priority="1929" stopIfTrue="1" operator="equal">
      <formula>"NO VÁLIDA"</formula>
    </cfRule>
  </conditionalFormatting>
  <conditionalFormatting sqref="MM35:MN35 MM40 MM19:MM24 MM32 MM42 MM45 MM27:MM28 MM48:MM50">
    <cfRule type="cellIs" dxfId="1928" priority="1926" stopIfTrue="1" operator="greaterThan">
      <formula>0</formula>
    </cfRule>
  </conditionalFormatting>
  <conditionalFormatting sqref="MK40 MM34 MK19:ML21 MK23:ML24 MK22 MK32:ML32 MK42 MK27:ML28">
    <cfRule type="cellIs" dxfId="1927" priority="1934" operator="equal">
      <formula>0</formula>
    </cfRule>
  </conditionalFormatting>
  <conditionalFormatting sqref="MM61">
    <cfRule type="expression" dxfId="1926" priority="1925">
      <formula>ISNUMBER($K$61)</formula>
    </cfRule>
  </conditionalFormatting>
  <conditionalFormatting sqref="MK19:ML24 MK27:ML29 MK32:ML43 MK57:ML57 ML45 MK51:ML51 ML48:ML50">
    <cfRule type="cellIs" dxfId="1925" priority="1933" stopIfTrue="1" operator="equal">
      <formula>"NO MODIFICAR"</formula>
    </cfRule>
  </conditionalFormatting>
  <conditionalFormatting sqref="MN19:MN23 MN40 MN42 MN45 MN33:MN35 MN57:MN61 MN48:MN50">
    <cfRule type="cellIs" dxfId="1924" priority="1930" stopIfTrue="1" operator="equal">
      <formula>"VÁLIDA"</formula>
    </cfRule>
  </conditionalFormatting>
  <conditionalFormatting sqref="MK19:MN23 MK29:MN29 MK32:MN43 MK57:MN71 ML45:MN45 MK51:MN51 MK27:MM28 MK24:MM24 ML48:MN50">
    <cfRule type="expression" dxfId="1923" priority="1927" stopIfTrue="1">
      <formula>AND(ROW()=CELL("ROW"),COLUMN()=CELL("COL"))</formula>
    </cfRule>
  </conditionalFormatting>
  <conditionalFormatting sqref="MK30:ML31">
    <cfRule type="cellIs" dxfId="1922" priority="1924" stopIfTrue="1" operator="greaterThan">
      <formula>0</formula>
    </cfRule>
  </conditionalFormatting>
  <conditionalFormatting sqref="MK30:MN31">
    <cfRule type="expression" dxfId="1921" priority="1920" stopIfTrue="1">
      <formula>ROW()=CELL("ROW")</formula>
    </cfRule>
  </conditionalFormatting>
  <conditionalFormatting sqref="MN30:MN31">
    <cfRule type="cellIs" dxfId="1920" priority="1921" stopIfTrue="1" operator="equal">
      <formula>"NO VÁLIDA"</formula>
    </cfRule>
  </conditionalFormatting>
  <conditionalFormatting sqref="MM30:MM31">
    <cfRule type="cellIs" dxfId="1919" priority="1918" stopIfTrue="1" operator="greaterThan">
      <formula>0</formula>
    </cfRule>
  </conditionalFormatting>
  <conditionalFormatting sqref="MK30:ML31">
    <cfRule type="cellIs" dxfId="1918" priority="1923" operator="equal">
      <formula>0</formula>
    </cfRule>
  </conditionalFormatting>
  <conditionalFormatting sqref="MK30:ML31">
    <cfRule type="cellIs" dxfId="1917" priority="1922" stopIfTrue="1" operator="equal">
      <formula>"NO MODIFICAR"</formula>
    </cfRule>
  </conditionalFormatting>
  <conditionalFormatting sqref="MK30:MN31">
    <cfRule type="expression" dxfId="1916" priority="1919" stopIfTrue="1">
      <formula>AND(ROW()=CELL("ROW"),COLUMN()=CELL("COL"))</formula>
    </cfRule>
  </conditionalFormatting>
  <conditionalFormatting sqref="MK25:ML26">
    <cfRule type="cellIs" dxfId="1915" priority="1917" stopIfTrue="1" operator="greaterThan">
      <formula>0</formula>
    </cfRule>
  </conditionalFormatting>
  <conditionalFormatting sqref="MK25:MM26">
    <cfRule type="expression" dxfId="1914" priority="1914" stopIfTrue="1">
      <formula>ROW()=CELL("ROW")</formula>
    </cfRule>
  </conditionalFormatting>
  <conditionalFormatting sqref="MM25:MM26">
    <cfRule type="cellIs" dxfId="1913" priority="1912" stopIfTrue="1" operator="greaterThan">
      <formula>0</formula>
    </cfRule>
  </conditionalFormatting>
  <conditionalFormatting sqref="MK25:ML26">
    <cfRule type="cellIs" dxfId="1912" priority="1916" operator="equal">
      <formula>0</formula>
    </cfRule>
  </conditionalFormatting>
  <conditionalFormatting sqref="MK25:ML26">
    <cfRule type="cellIs" dxfId="1911" priority="1915" stopIfTrue="1" operator="equal">
      <formula>"NO MODIFICAR"</formula>
    </cfRule>
  </conditionalFormatting>
  <conditionalFormatting sqref="MK25:MM26">
    <cfRule type="expression" dxfId="1910" priority="1913" stopIfTrue="1">
      <formula>AND(ROW()=CELL("ROW"),COLUMN()=CELL("COL"))</formula>
    </cfRule>
  </conditionalFormatting>
  <conditionalFormatting sqref="ML46">
    <cfRule type="cellIs" dxfId="1909" priority="1911" stopIfTrue="1" operator="greaterThan">
      <formula>0</formula>
    </cfRule>
  </conditionalFormatting>
  <conditionalFormatting sqref="ML46:MN46">
    <cfRule type="expression" dxfId="1908" priority="1907" stopIfTrue="1">
      <formula>ROW()=CELL("ROW")</formula>
    </cfRule>
  </conditionalFormatting>
  <conditionalFormatting sqref="MN46">
    <cfRule type="cellIs" dxfId="1907" priority="1908" stopIfTrue="1" operator="equal">
      <formula>"NO VÁLIDA"</formula>
    </cfRule>
  </conditionalFormatting>
  <conditionalFormatting sqref="MM46">
    <cfRule type="cellIs" dxfId="1906" priority="1905" stopIfTrue="1" operator="greaterThan">
      <formula>0</formula>
    </cfRule>
  </conditionalFormatting>
  <conditionalFormatting sqref="ML46">
    <cfRule type="cellIs" dxfId="1905" priority="1910" stopIfTrue="1" operator="equal">
      <formula>"NO MODIFICAR"</formula>
    </cfRule>
  </conditionalFormatting>
  <conditionalFormatting sqref="MN46">
    <cfRule type="cellIs" dxfId="1904" priority="1909" stopIfTrue="1" operator="equal">
      <formula>"VÁLIDA"</formula>
    </cfRule>
  </conditionalFormatting>
  <conditionalFormatting sqref="ML46:MN46">
    <cfRule type="expression" dxfId="1903" priority="1906" stopIfTrue="1">
      <formula>AND(ROW()=CELL("ROW"),COLUMN()=CELL("COL"))</formula>
    </cfRule>
  </conditionalFormatting>
  <conditionalFormatting sqref="ML54">
    <cfRule type="cellIs" dxfId="1902" priority="1904" stopIfTrue="1" operator="greaterThan">
      <formula>0</formula>
    </cfRule>
  </conditionalFormatting>
  <conditionalFormatting sqref="ML54:MN54 MK52:MN52">
    <cfRule type="expression" dxfId="1901" priority="1900" stopIfTrue="1">
      <formula>ROW()=CELL("ROW")</formula>
    </cfRule>
  </conditionalFormatting>
  <conditionalFormatting sqref="MN54">
    <cfRule type="cellIs" dxfId="1900" priority="1901" stopIfTrue="1" operator="equal">
      <formula>"NO VÁLIDA"</formula>
    </cfRule>
  </conditionalFormatting>
  <conditionalFormatting sqref="MM54">
    <cfRule type="cellIs" dxfId="1899" priority="1898" stopIfTrue="1" operator="greaterThan">
      <formula>0</formula>
    </cfRule>
  </conditionalFormatting>
  <conditionalFormatting sqref="MK52:ML52 ML54">
    <cfRule type="cellIs" dxfId="1898" priority="1903" stopIfTrue="1" operator="equal">
      <formula>"NO MODIFICAR"</formula>
    </cfRule>
  </conditionalFormatting>
  <conditionalFormatting sqref="MN54">
    <cfRule type="cellIs" dxfId="1897" priority="1902" stopIfTrue="1" operator="equal">
      <formula>"VÁLIDA"</formula>
    </cfRule>
  </conditionalFormatting>
  <conditionalFormatting sqref="MK52:MN52 ML54:MN54">
    <cfRule type="expression" dxfId="1896" priority="1899" stopIfTrue="1">
      <formula>AND(ROW()=CELL("ROW"),COLUMN()=CELL("COL"))</formula>
    </cfRule>
  </conditionalFormatting>
  <conditionalFormatting sqref="ML55">
    <cfRule type="cellIs" dxfId="1895" priority="1897" stopIfTrue="1" operator="greaterThan">
      <formula>0</formula>
    </cfRule>
  </conditionalFormatting>
  <conditionalFormatting sqref="ML55:MN55">
    <cfRule type="expression" dxfId="1894" priority="1893" stopIfTrue="1">
      <formula>ROW()=CELL("ROW")</formula>
    </cfRule>
  </conditionalFormatting>
  <conditionalFormatting sqref="MN55">
    <cfRule type="cellIs" dxfId="1893" priority="1894" stopIfTrue="1" operator="equal">
      <formula>"NO VÁLIDA"</formula>
    </cfRule>
  </conditionalFormatting>
  <conditionalFormatting sqref="MM55">
    <cfRule type="cellIs" dxfId="1892" priority="1891" stopIfTrue="1" operator="greaterThan">
      <formula>0</formula>
    </cfRule>
  </conditionalFormatting>
  <conditionalFormatting sqref="ML55">
    <cfRule type="cellIs" dxfId="1891" priority="1896" stopIfTrue="1" operator="equal">
      <formula>"NO MODIFICAR"</formula>
    </cfRule>
  </conditionalFormatting>
  <conditionalFormatting sqref="MN55">
    <cfRule type="cellIs" dxfId="1890" priority="1895" stopIfTrue="1" operator="equal">
      <formula>"VÁLIDA"</formula>
    </cfRule>
  </conditionalFormatting>
  <conditionalFormatting sqref="ML55:MN55">
    <cfRule type="expression" dxfId="1889" priority="1892" stopIfTrue="1">
      <formula>AND(ROW()=CELL("ROW"),COLUMN()=CELL("COL"))</formula>
    </cfRule>
  </conditionalFormatting>
  <conditionalFormatting sqref="MK56:MN56">
    <cfRule type="expression" dxfId="1888" priority="1889" stopIfTrue="1">
      <formula>ROW()=CELL("ROW")</formula>
    </cfRule>
  </conditionalFormatting>
  <conditionalFormatting sqref="MK56:ML56">
    <cfRule type="cellIs" dxfId="1887" priority="1890" stopIfTrue="1" operator="equal">
      <formula>"NO MODIFICAR"</formula>
    </cfRule>
  </conditionalFormatting>
  <conditionalFormatting sqref="MK56:MN56">
    <cfRule type="expression" dxfId="1886" priority="1888" stopIfTrue="1">
      <formula>AND(ROW()=CELL("ROW"),COLUMN()=CELL("COL"))</formula>
    </cfRule>
  </conditionalFormatting>
  <conditionalFormatting sqref="ML44:MN44">
    <cfRule type="expression" dxfId="1885" priority="1884" stopIfTrue="1">
      <formula>ROW()=CELL("ROW")</formula>
    </cfRule>
  </conditionalFormatting>
  <conditionalFormatting sqref="MN44">
    <cfRule type="cellIs" dxfId="1884" priority="1885" stopIfTrue="1" operator="equal">
      <formula>"NO VÁLIDA"</formula>
    </cfRule>
  </conditionalFormatting>
  <conditionalFormatting sqref="MM44">
    <cfRule type="cellIs" dxfId="1883" priority="1882" stopIfTrue="1" operator="greaterThan">
      <formula>0</formula>
    </cfRule>
  </conditionalFormatting>
  <conditionalFormatting sqref="ML44">
    <cfRule type="cellIs" dxfId="1882" priority="1887" stopIfTrue="1" operator="equal">
      <formula>"NO MODIFICAR"</formula>
    </cfRule>
  </conditionalFormatting>
  <conditionalFormatting sqref="MN44">
    <cfRule type="cellIs" dxfId="1881" priority="1886" stopIfTrue="1" operator="equal">
      <formula>"VÁLIDA"</formula>
    </cfRule>
  </conditionalFormatting>
  <conditionalFormatting sqref="ML44:MN44">
    <cfRule type="expression" dxfId="1880" priority="1883" stopIfTrue="1">
      <formula>AND(ROW()=CELL("ROW"),COLUMN()=CELL("COL"))</formula>
    </cfRule>
  </conditionalFormatting>
  <conditionalFormatting sqref="ML53:MN53">
    <cfRule type="expression" dxfId="1879" priority="1878" stopIfTrue="1">
      <formula>ROW()=CELL("ROW")</formula>
    </cfRule>
  </conditionalFormatting>
  <conditionalFormatting sqref="MN53">
    <cfRule type="cellIs" dxfId="1878" priority="1879" stopIfTrue="1" operator="equal">
      <formula>"NO VÁLIDA"</formula>
    </cfRule>
  </conditionalFormatting>
  <conditionalFormatting sqref="MM53">
    <cfRule type="cellIs" dxfId="1877" priority="1876" stopIfTrue="1" operator="greaterThan">
      <formula>0</formula>
    </cfRule>
  </conditionalFormatting>
  <conditionalFormatting sqref="ML53">
    <cfRule type="cellIs" dxfId="1876" priority="1881" stopIfTrue="1" operator="equal">
      <formula>"NO MODIFICAR"</formula>
    </cfRule>
  </conditionalFormatting>
  <conditionalFormatting sqref="MN53">
    <cfRule type="cellIs" dxfId="1875" priority="1880" stopIfTrue="1" operator="equal">
      <formula>"VÁLIDA"</formula>
    </cfRule>
  </conditionalFormatting>
  <conditionalFormatting sqref="ML53:MN53">
    <cfRule type="expression" dxfId="1874" priority="1877" stopIfTrue="1">
      <formula>AND(ROW()=CELL("ROW"),COLUMN()=CELL("COL"))</formula>
    </cfRule>
  </conditionalFormatting>
  <conditionalFormatting sqref="ML49:ML50 ML47">
    <cfRule type="cellIs" dxfId="1873" priority="1875" stopIfTrue="1" operator="greaterThan">
      <formula>0</formula>
    </cfRule>
  </conditionalFormatting>
  <conditionalFormatting sqref="ML47:MN47">
    <cfRule type="expression" dxfId="1872" priority="1871" stopIfTrue="1">
      <formula>ROW()=CELL("ROW")</formula>
    </cfRule>
  </conditionalFormatting>
  <conditionalFormatting sqref="MN47">
    <cfRule type="cellIs" dxfId="1871" priority="1872" stopIfTrue="1" operator="equal">
      <formula>"NO VÁLIDA"</formula>
    </cfRule>
  </conditionalFormatting>
  <conditionalFormatting sqref="MM47">
    <cfRule type="cellIs" dxfId="1870" priority="1869" stopIfTrue="1" operator="greaterThan">
      <formula>0</formula>
    </cfRule>
  </conditionalFormatting>
  <conditionalFormatting sqref="ML47">
    <cfRule type="cellIs" dxfId="1869" priority="1874" stopIfTrue="1" operator="equal">
      <formula>"NO MODIFICAR"</formula>
    </cfRule>
  </conditionalFormatting>
  <conditionalFormatting sqref="MN47">
    <cfRule type="cellIs" dxfId="1868" priority="1873" stopIfTrue="1" operator="equal">
      <formula>"VÁLIDA"</formula>
    </cfRule>
  </conditionalFormatting>
  <conditionalFormatting sqref="ML47:MN47">
    <cfRule type="expression" dxfId="1867" priority="1870" stopIfTrue="1">
      <formula>AND(ROW()=CELL("ROW"),COLUMN()=CELL("COL"))</formula>
    </cfRule>
  </conditionalFormatting>
  <conditionalFormatting sqref="MN23">
    <cfRule type="cellIs" dxfId="1866" priority="1868" operator="equal">
      <formula>"DEBE DIGITAR SALARIO"</formula>
    </cfRule>
  </conditionalFormatting>
  <conditionalFormatting sqref="MN24:MN28">
    <cfRule type="expression" dxfId="1865" priority="1865" stopIfTrue="1">
      <formula>ROW()=CELL("ROW")</formula>
    </cfRule>
  </conditionalFormatting>
  <conditionalFormatting sqref="MN24:MN28">
    <cfRule type="cellIs" dxfId="1864" priority="1866" stopIfTrue="1" operator="equal">
      <formula>"NO VÁLIDA"</formula>
    </cfRule>
  </conditionalFormatting>
  <conditionalFormatting sqref="MN24:MN28">
    <cfRule type="cellIs" dxfId="1863" priority="1867" stopIfTrue="1" operator="equal">
      <formula>"VÁLIDA"</formula>
    </cfRule>
  </conditionalFormatting>
  <conditionalFormatting sqref="MN24:MN28">
    <cfRule type="expression" dxfId="1862" priority="1864" stopIfTrue="1">
      <formula>AND(ROW()=CELL("ROW"),COLUMN()=CELL("COL"))</formula>
    </cfRule>
  </conditionalFormatting>
  <conditionalFormatting sqref="MN24:MN28">
    <cfRule type="cellIs" dxfId="1861" priority="1863" operator="equal">
      <formula>"DEBE DIGITAR SALARIO"</formula>
    </cfRule>
  </conditionalFormatting>
  <conditionalFormatting sqref="MK44:MK50">
    <cfRule type="cellIs" dxfId="1860" priority="1862" stopIfTrue="1" operator="greaterThan">
      <formula>0</formula>
    </cfRule>
  </conditionalFormatting>
  <conditionalFormatting sqref="MK44:MK50">
    <cfRule type="expression" dxfId="1859" priority="1859" stopIfTrue="1">
      <formula>ROW()=CELL("ROW")</formula>
    </cfRule>
  </conditionalFormatting>
  <conditionalFormatting sqref="MK44:MK50">
    <cfRule type="cellIs" dxfId="1858" priority="1861" operator="equal">
      <formula>0</formula>
    </cfRule>
  </conditionalFormatting>
  <conditionalFormatting sqref="MK44:MK50">
    <cfRule type="cellIs" dxfId="1857" priority="1860" stopIfTrue="1" operator="equal">
      <formula>"NO MODIFICAR"</formula>
    </cfRule>
  </conditionalFormatting>
  <conditionalFormatting sqref="MK44:MK50">
    <cfRule type="expression" dxfId="1856" priority="1858" stopIfTrue="1">
      <formula>AND(ROW()=CELL("ROW"),COLUMN()=CELL("COL"))</formula>
    </cfRule>
  </conditionalFormatting>
  <conditionalFormatting sqref="MK53:MK55">
    <cfRule type="cellIs" dxfId="1855" priority="1857" stopIfTrue="1" operator="greaterThan">
      <formula>0</formula>
    </cfRule>
  </conditionalFormatting>
  <conditionalFormatting sqref="MK53:MK55">
    <cfRule type="expression" dxfId="1854" priority="1854" stopIfTrue="1">
      <formula>ROW()=CELL("ROW")</formula>
    </cfRule>
  </conditionalFormatting>
  <conditionalFormatting sqref="MK53:MK55">
    <cfRule type="cellIs" dxfId="1853" priority="1856" operator="equal">
      <formula>0</formula>
    </cfRule>
  </conditionalFormatting>
  <conditionalFormatting sqref="MK53:MK55">
    <cfRule type="cellIs" dxfId="1852" priority="1855" stopIfTrue="1" operator="equal">
      <formula>"NO MODIFICAR"</formula>
    </cfRule>
  </conditionalFormatting>
  <conditionalFormatting sqref="MK53:MK55">
    <cfRule type="expression" dxfId="1851" priority="1853" stopIfTrue="1">
      <formula>AND(ROW()=CELL("ROW"),COLUMN()=CELL("COL"))</formula>
    </cfRule>
  </conditionalFormatting>
  <conditionalFormatting sqref="MK18:ML18">
    <cfRule type="cellIs" dxfId="1850" priority="1852" stopIfTrue="1" operator="greaterThan">
      <formula>0</formula>
    </cfRule>
  </conditionalFormatting>
  <conditionalFormatting sqref="MK18:MN18">
    <cfRule type="expression" dxfId="1849" priority="1847" stopIfTrue="1">
      <formula>ROW()=CELL("ROW")</formula>
    </cfRule>
  </conditionalFormatting>
  <conditionalFormatting sqref="MN18">
    <cfRule type="cellIs" dxfId="1848" priority="1848" stopIfTrue="1" operator="equal">
      <formula>"NO VÁLIDA"</formula>
    </cfRule>
  </conditionalFormatting>
  <conditionalFormatting sqref="MM18">
    <cfRule type="cellIs" dxfId="1847" priority="1845" stopIfTrue="1" operator="greaterThan">
      <formula>0</formula>
    </cfRule>
  </conditionalFormatting>
  <conditionalFormatting sqref="MK18:ML18">
    <cfRule type="cellIs" dxfId="1846" priority="1851" operator="equal">
      <formula>0</formula>
    </cfRule>
  </conditionalFormatting>
  <conditionalFormatting sqref="MK18:ML18">
    <cfRule type="cellIs" dxfId="1845" priority="1850" stopIfTrue="1" operator="equal">
      <formula>"NO MODIFICAR"</formula>
    </cfRule>
  </conditionalFormatting>
  <conditionalFormatting sqref="MN18">
    <cfRule type="cellIs" dxfId="1844" priority="1849" stopIfTrue="1" operator="equal">
      <formula>"VÁLIDA"</formula>
    </cfRule>
  </conditionalFormatting>
  <conditionalFormatting sqref="MK18:MN18">
    <cfRule type="expression" dxfId="1843" priority="1846" stopIfTrue="1">
      <formula>AND(ROW()=CELL("ROW"),COLUMN()=CELL("COL"))</formula>
    </cfRule>
  </conditionalFormatting>
  <conditionalFormatting sqref="MQ61:MR61">
    <cfRule type="cellIs" dxfId="1842" priority="1841" stopIfTrue="1" operator="equal">
      <formula>"SE DEBE REQUERIR"</formula>
    </cfRule>
  </conditionalFormatting>
  <conditionalFormatting sqref="MO40 MP45 MO19:MP21 MO23:MP24 MO22 MO32:MP32 MO42:MP42 MQ34 MO27:MP28 MP48">
    <cfRule type="cellIs" dxfId="1841" priority="1844" stopIfTrue="1" operator="greaterThan">
      <formula>0</formula>
    </cfRule>
  </conditionalFormatting>
  <conditionalFormatting sqref="MO19:MR23 MO29:MR29 MO51:MR51 MP45:MR45 MO57:MR61 MP48:MR50 MO27:MQ28 MO24:MQ24 MO32:MR43">
    <cfRule type="expression" dxfId="1840" priority="1837" stopIfTrue="1">
      <formula>ROW()=CELL("ROW")</formula>
    </cfRule>
  </conditionalFormatting>
  <conditionalFormatting sqref="MO34">
    <cfRule type="cellIs" dxfId="1839" priority="1840" stopIfTrue="1" operator="equal">
      <formula>"VALOR MAXIMO"</formula>
    </cfRule>
  </conditionalFormatting>
  <conditionalFormatting sqref="MR19:MR23 MR40 MR42 MR45 MR32:MR35 MR57:MR61 MR48:MR50">
    <cfRule type="cellIs" dxfId="1838" priority="1838" stopIfTrue="1" operator="equal">
      <formula>"NO VÁLIDA"</formula>
    </cfRule>
  </conditionalFormatting>
  <conditionalFormatting sqref="MQ35:MR35 MQ40 MQ19:MQ24 MQ32 MQ42 MQ45 MQ27:MQ28 MQ48:MQ50">
    <cfRule type="cellIs" dxfId="1837" priority="1835" stopIfTrue="1" operator="greaterThan">
      <formula>0</formula>
    </cfRule>
  </conditionalFormatting>
  <conditionalFormatting sqref="MO40 MQ34 MO19:MP21 MO23:MP24 MO22 MO32:MP32 MO42 MO27:MP28">
    <cfRule type="cellIs" dxfId="1836" priority="1843" operator="equal">
      <formula>0</formula>
    </cfRule>
  </conditionalFormatting>
  <conditionalFormatting sqref="MQ61">
    <cfRule type="expression" dxfId="1835" priority="1834">
      <formula>ISNUMBER($K$61)</formula>
    </cfRule>
  </conditionalFormatting>
  <conditionalFormatting sqref="MO19:MP24 MO27:MP29 MO32:MP43 MO57:MP57 MP45 MO51:MP51 MP48:MP50">
    <cfRule type="cellIs" dxfId="1834" priority="1842" stopIfTrue="1" operator="equal">
      <formula>"NO MODIFICAR"</formula>
    </cfRule>
  </conditionalFormatting>
  <conditionalFormatting sqref="MR19:MR23 MR40 MR42 MR45 MR33:MR35 MR57:MR61 MR48:MR50">
    <cfRule type="cellIs" dxfId="1833" priority="1839" stopIfTrue="1" operator="equal">
      <formula>"VÁLIDA"</formula>
    </cfRule>
  </conditionalFormatting>
  <conditionalFormatting sqref="MO19:MR23 MO29:MR29 MO32:MR43 MO57:MR71 MP45:MR45 MO51:MR51 MO27:MQ28 MO24:MQ24 MP48:MR50">
    <cfRule type="expression" dxfId="1832" priority="1836" stopIfTrue="1">
      <formula>AND(ROW()=CELL("ROW"),COLUMN()=CELL("COL"))</formula>
    </cfRule>
  </conditionalFormatting>
  <conditionalFormatting sqref="MO30:MP31">
    <cfRule type="cellIs" dxfId="1831" priority="1833" stopIfTrue="1" operator="greaterThan">
      <formula>0</formula>
    </cfRule>
  </conditionalFormatting>
  <conditionalFormatting sqref="MO30:MR31">
    <cfRule type="expression" dxfId="1830" priority="1829" stopIfTrue="1">
      <formula>ROW()=CELL("ROW")</formula>
    </cfRule>
  </conditionalFormatting>
  <conditionalFormatting sqref="MR30:MR31">
    <cfRule type="cellIs" dxfId="1829" priority="1830" stopIfTrue="1" operator="equal">
      <formula>"NO VÁLIDA"</formula>
    </cfRule>
  </conditionalFormatting>
  <conditionalFormatting sqref="MQ30:MQ31">
    <cfRule type="cellIs" dxfId="1828" priority="1827" stopIfTrue="1" operator="greaterThan">
      <formula>0</formula>
    </cfRule>
  </conditionalFormatting>
  <conditionalFormatting sqref="MO30:MP31">
    <cfRule type="cellIs" dxfId="1827" priority="1832" operator="equal">
      <formula>0</formula>
    </cfRule>
  </conditionalFormatting>
  <conditionalFormatting sqref="MO30:MP31">
    <cfRule type="cellIs" dxfId="1826" priority="1831" stopIfTrue="1" operator="equal">
      <formula>"NO MODIFICAR"</formula>
    </cfRule>
  </conditionalFormatting>
  <conditionalFormatting sqref="MO30:MR31">
    <cfRule type="expression" dxfId="1825" priority="1828" stopIfTrue="1">
      <formula>AND(ROW()=CELL("ROW"),COLUMN()=CELL("COL"))</formula>
    </cfRule>
  </conditionalFormatting>
  <conditionalFormatting sqref="MO25:MP26">
    <cfRule type="cellIs" dxfId="1824" priority="1826" stopIfTrue="1" operator="greaterThan">
      <formula>0</formula>
    </cfRule>
  </conditionalFormatting>
  <conditionalFormatting sqref="MO25:MQ26">
    <cfRule type="expression" dxfId="1823" priority="1823" stopIfTrue="1">
      <formula>ROW()=CELL("ROW")</formula>
    </cfRule>
  </conditionalFormatting>
  <conditionalFormatting sqref="MQ25:MQ26">
    <cfRule type="cellIs" dxfId="1822" priority="1821" stopIfTrue="1" operator="greaterThan">
      <formula>0</formula>
    </cfRule>
  </conditionalFormatting>
  <conditionalFormatting sqref="MO25:MP26">
    <cfRule type="cellIs" dxfId="1821" priority="1825" operator="equal">
      <formula>0</formula>
    </cfRule>
  </conditionalFormatting>
  <conditionalFormatting sqref="MO25:MP26">
    <cfRule type="cellIs" dxfId="1820" priority="1824" stopIfTrue="1" operator="equal">
      <formula>"NO MODIFICAR"</formula>
    </cfRule>
  </conditionalFormatting>
  <conditionalFormatting sqref="MO25:MQ26">
    <cfRule type="expression" dxfId="1819" priority="1822" stopIfTrue="1">
      <formula>AND(ROW()=CELL("ROW"),COLUMN()=CELL("COL"))</formula>
    </cfRule>
  </conditionalFormatting>
  <conditionalFormatting sqref="MP46">
    <cfRule type="cellIs" dxfId="1818" priority="1820" stopIfTrue="1" operator="greaterThan">
      <formula>0</formula>
    </cfRule>
  </conditionalFormatting>
  <conditionalFormatting sqref="MP46:MR46">
    <cfRule type="expression" dxfId="1817" priority="1816" stopIfTrue="1">
      <formula>ROW()=CELL("ROW")</formula>
    </cfRule>
  </conditionalFormatting>
  <conditionalFormatting sqref="MR46">
    <cfRule type="cellIs" dxfId="1816" priority="1817" stopIfTrue="1" operator="equal">
      <formula>"NO VÁLIDA"</formula>
    </cfRule>
  </conditionalFormatting>
  <conditionalFormatting sqref="MQ46">
    <cfRule type="cellIs" dxfId="1815" priority="1814" stopIfTrue="1" operator="greaterThan">
      <formula>0</formula>
    </cfRule>
  </conditionalFormatting>
  <conditionalFormatting sqref="MP46">
    <cfRule type="cellIs" dxfId="1814" priority="1819" stopIfTrue="1" operator="equal">
      <formula>"NO MODIFICAR"</formula>
    </cfRule>
  </conditionalFormatting>
  <conditionalFormatting sqref="MR46">
    <cfRule type="cellIs" dxfId="1813" priority="1818" stopIfTrue="1" operator="equal">
      <formula>"VÁLIDA"</formula>
    </cfRule>
  </conditionalFormatting>
  <conditionalFormatting sqref="MP46:MR46">
    <cfRule type="expression" dxfId="1812" priority="1815" stopIfTrue="1">
      <formula>AND(ROW()=CELL("ROW"),COLUMN()=CELL("COL"))</formula>
    </cfRule>
  </conditionalFormatting>
  <conditionalFormatting sqref="MP54">
    <cfRule type="cellIs" dxfId="1811" priority="1813" stopIfTrue="1" operator="greaterThan">
      <formula>0</formula>
    </cfRule>
  </conditionalFormatting>
  <conditionalFormatting sqref="MP54:MR54 MO52:MR52">
    <cfRule type="expression" dxfId="1810" priority="1809" stopIfTrue="1">
      <formula>ROW()=CELL("ROW")</formula>
    </cfRule>
  </conditionalFormatting>
  <conditionalFormatting sqref="MR54">
    <cfRule type="cellIs" dxfId="1809" priority="1810" stopIfTrue="1" operator="equal">
      <formula>"NO VÁLIDA"</formula>
    </cfRule>
  </conditionalFormatting>
  <conditionalFormatting sqref="MQ54">
    <cfRule type="cellIs" dxfId="1808" priority="1807" stopIfTrue="1" operator="greaterThan">
      <formula>0</formula>
    </cfRule>
  </conditionalFormatting>
  <conditionalFormatting sqref="MO52:MP52 MP54">
    <cfRule type="cellIs" dxfId="1807" priority="1812" stopIfTrue="1" operator="equal">
      <formula>"NO MODIFICAR"</formula>
    </cfRule>
  </conditionalFormatting>
  <conditionalFormatting sqref="MR54">
    <cfRule type="cellIs" dxfId="1806" priority="1811" stopIfTrue="1" operator="equal">
      <formula>"VÁLIDA"</formula>
    </cfRule>
  </conditionalFormatting>
  <conditionalFormatting sqref="MO52:MR52 MP54:MR54">
    <cfRule type="expression" dxfId="1805" priority="1808" stopIfTrue="1">
      <formula>AND(ROW()=CELL("ROW"),COLUMN()=CELL("COL"))</formula>
    </cfRule>
  </conditionalFormatting>
  <conditionalFormatting sqref="MP55">
    <cfRule type="cellIs" dxfId="1804" priority="1806" stopIfTrue="1" operator="greaterThan">
      <formula>0</formula>
    </cfRule>
  </conditionalFormatting>
  <conditionalFormatting sqref="MP55:MR55">
    <cfRule type="expression" dxfId="1803" priority="1802" stopIfTrue="1">
      <formula>ROW()=CELL("ROW")</formula>
    </cfRule>
  </conditionalFormatting>
  <conditionalFormatting sqref="MR55">
    <cfRule type="cellIs" dxfId="1802" priority="1803" stopIfTrue="1" operator="equal">
      <formula>"NO VÁLIDA"</formula>
    </cfRule>
  </conditionalFormatting>
  <conditionalFormatting sqref="MQ55">
    <cfRule type="cellIs" dxfId="1801" priority="1800" stopIfTrue="1" operator="greaterThan">
      <formula>0</formula>
    </cfRule>
  </conditionalFormatting>
  <conditionalFormatting sqref="MP55">
    <cfRule type="cellIs" dxfId="1800" priority="1805" stopIfTrue="1" operator="equal">
      <formula>"NO MODIFICAR"</formula>
    </cfRule>
  </conditionalFormatting>
  <conditionalFormatting sqref="MR55">
    <cfRule type="cellIs" dxfId="1799" priority="1804" stopIfTrue="1" operator="equal">
      <formula>"VÁLIDA"</formula>
    </cfRule>
  </conditionalFormatting>
  <conditionalFormatting sqref="MP55:MR55">
    <cfRule type="expression" dxfId="1798" priority="1801" stopIfTrue="1">
      <formula>AND(ROW()=CELL("ROW"),COLUMN()=CELL("COL"))</formula>
    </cfRule>
  </conditionalFormatting>
  <conditionalFormatting sqref="MO56:MR56">
    <cfRule type="expression" dxfId="1797" priority="1798" stopIfTrue="1">
      <formula>ROW()=CELL("ROW")</formula>
    </cfRule>
  </conditionalFormatting>
  <conditionalFormatting sqref="MO56:MP56">
    <cfRule type="cellIs" dxfId="1796" priority="1799" stopIfTrue="1" operator="equal">
      <formula>"NO MODIFICAR"</formula>
    </cfRule>
  </conditionalFormatting>
  <conditionalFormatting sqref="MO56:MR56">
    <cfRule type="expression" dxfId="1795" priority="1797" stopIfTrue="1">
      <formula>AND(ROW()=CELL("ROW"),COLUMN()=CELL("COL"))</formula>
    </cfRule>
  </conditionalFormatting>
  <conditionalFormatting sqref="MP44:MR44">
    <cfRule type="expression" dxfId="1794" priority="1793" stopIfTrue="1">
      <formula>ROW()=CELL("ROW")</formula>
    </cfRule>
  </conditionalFormatting>
  <conditionalFormatting sqref="MR44">
    <cfRule type="cellIs" dxfId="1793" priority="1794" stopIfTrue="1" operator="equal">
      <formula>"NO VÁLIDA"</formula>
    </cfRule>
  </conditionalFormatting>
  <conditionalFormatting sqref="MQ44">
    <cfRule type="cellIs" dxfId="1792" priority="1791" stopIfTrue="1" operator="greaterThan">
      <formula>0</formula>
    </cfRule>
  </conditionalFormatting>
  <conditionalFormatting sqref="MP44">
    <cfRule type="cellIs" dxfId="1791" priority="1796" stopIfTrue="1" operator="equal">
      <formula>"NO MODIFICAR"</formula>
    </cfRule>
  </conditionalFormatting>
  <conditionalFormatting sqref="MR44">
    <cfRule type="cellIs" dxfId="1790" priority="1795" stopIfTrue="1" operator="equal">
      <formula>"VÁLIDA"</formula>
    </cfRule>
  </conditionalFormatting>
  <conditionalFormatting sqref="MP44:MR44">
    <cfRule type="expression" dxfId="1789" priority="1792" stopIfTrue="1">
      <formula>AND(ROW()=CELL("ROW"),COLUMN()=CELL("COL"))</formula>
    </cfRule>
  </conditionalFormatting>
  <conditionalFormatting sqref="MP53:MR53">
    <cfRule type="expression" dxfId="1788" priority="1787" stopIfTrue="1">
      <formula>ROW()=CELL("ROW")</formula>
    </cfRule>
  </conditionalFormatting>
  <conditionalFormatting sqref="MR53">
    <cfRule type="cellIs" dxfId="1787" priority="1788" stopIfTrue="1" operator="equal">
      <formula>"NO VÁLIDA"</formula>
    </cfRule>
  </conditionalFormatting>
  <conditionalFormatting sqref="MQ53">
    <cfRule type="cellIs" dxfId="1786" priority="1785" stopIfTrue="1" operator="greaterThan">
      <formula>0</formula>
    </cfRule>
  </conditionalFormatting>
  <conditionalFormatting sqref="MP53">
    <cfRule type="cellIs" dxfId="1785" priority="1790" stopIfTrue="1" operator="equal">
      <formula>"NO MODIFICAR"</formula>
    </cfRule>
  </conditionalFormatting>
  <conditionalFormatting sqref="MR53">
    <cfRule type="cellIs" dxfId="1784" priority="1789" stopIfTrue="1" operator="equal">
      <formula>"VÁLIDA"</formula>
    </cfRule>
  </conditionalFormatting>
  <conditionalFormatting sqref="MP53:MR53">
    <cfRule type="expression" dxfId="1783" priority="1786" stopIfTrue="1">
      <formula>AND(ROW()=CELL("ROW"),COLUMN()=CELL("COL"))</formula>
    </cfRule>
  </conditionalFormatting>
  <conditionalFormatting sqref="MP49:MP50 MP47">
    <cfRule type="cellIs" dxfId="1782" priority="1784" stopIfTrue="1" operator="greaterThan">
      <formula>0</formula>
    </cfRule>
  </conditionalFormatting>
  <conditionalFormatting sqref="MP47:MR47">
    <cfRule type="expression" dxfId="1781" priority="1780" stopIfTrue="1">
      <formula>ROW()=CELL("ROW")</formula>
    </cfRule>
  </conditionalFormatting>
  <conditionalFormatting sqref="MR47">
    <cfRule type="cellIs" dxfId="1780" priority="1781" stopIfTrue="1" operator="equal">
      <formula>"NO VÁLIDA"</formula>
    </cfRule>
  </conditionalFormatting>
  <conditionalFormatting sqref="MQ47">
    <cfRule type="cellIs" dxfId="1779" priority="1778" stopIfTrue="1" operator="greaterThan">
      <formula>0</formula>
    </cfRule>
  </conditionalFormatting>
  <conditionalFormatting sqref="MP47">
    <cfRule type="cellIs" dxfId="1778" priority="1783" stopIfTrue="1" operator="equal">
      <formula>"NO MODIFICAR"</formula>
    </cfRule>
  </conditionalFormatting>
  <conditionalFormatting sqref="MR47">
    <cfRule type="cellIs" dxfId="1777" priority="1782" stopIfTrue="1" operator="equal">
      <formula>"VÁLIDA"</formula>
    </cfRule>
  </conditionalFormatting>
  <conditionalFormatting sqref="MP47:MR47">
    <cfRule type="expression" dxfId="1776" priority="1779" stopIfTrue="1">
      <formula>AND(ROW()=CELL("ROW"),COLUMN()=CELL("COL"))</formula>
    </cfRule>
  </conditionalFormatting>
  <conditionalFormatting sqref="MR23">
    <cfRule type="cellIs" dxfId="1775" priority="1777" operator="equal">
      <formula>"DEBE DIGITAR SALARIO"</formula>
    </cfRule>
  </conditionalFormatting>
  <conditionalFormatting sqref="MR24:MR28">
    <cfRule type="expression" dxfId="1774" priority="1774" stopIfTrue="1">
      <formula>ROW()=CELL("ROW")</formula>
    </cfRule>
  </conditionalFormatting>
  <conditionalFormatting sqref="MR24:MR28">
    <cfRule type="cellIs" dxfId="1773" priority="1775" stopIfTrue="1" operator="equal">
      <formula>"NO VÁLIDA"</formula>
    </cfRule>
  </conditionalFormatting>
  <conditionalFormatting sqref="MR24:MR28">
    <cfRule type="cellIs" dxfId="1772" priority="1776" stopIfTrue="1" operator="equal">
      <formula>"VÁLIDA"</formula>
    </cfRule>
  </conditionalFormatting>
  <conditionalFormatting sqref="MR24:MR28">
    <cfRule type="expression" dxfId="1771" priority="1773" stopIfTrue="1">
      <formula>AND(ROW()=CELL("ROW"),COLUMN()=CELL("COL"))</formula>
    </cfRule>
  </conditionalFormatting>
  <conditionalFormatting sqref="MR24:MR28">
    <cfRule type="cellIs" dxfId="1770" priority="1772" operator="equal">
      <formula>"DEBE DIGITAR SALARIO"</formula>
    </cfRule>
  </conditionalFormatting>
  <conditionalFormatting sqref="MO44:MO50">
    <cfRule type="cellIs" dxfId="1769" priority="1771" stopIfTrue="1" operator="greaterThan">
      <formula>0</formula>
    </cfRule>
  </conditionalFormatting>
  <conditionalFormatting sqref="MO44:MO50">
    <cfRule type="expression" dxfId="1768" priority="1768" stopIfTrue="1">
      <formula>ROW()=CELL("ROW")</formula>
    </cfRule>
  </conditionalFormatting>
  <conditionalFormatting sqref="MO44:MO50">
    <cfRule type="cellIs" dxfId="1767" priority="1770" operator="equal">
      <formula>0</formula>
    </cfRule>
  </conditionalFormatting>
  <conditionalFormatting sqref="MO44:MO50">
    <cfRule type="cellIs" dxfId="1766" priority="1769" stopIfTrue="1" operator="equal">
      <formula>"NO MODIFICAR"</formula>
    </cfRule>
  </conditionalFormatting>
  <conditionalFormatting sqref="MO44:MO50">
    <cfRule type="expression" dxfId="1765" priority="1767" stopIfTrue="1">
      <formula>AND(ROW()=CELL("ROW"),COLUMN()=CELL("COL"))</formula>
    </cfRule>
  </conditionalFormatting>
  <conditionalFormatting sqref="MO53:MO55">
    <cfRule type="cellIs" dxfId="1764" priority="1766" stopIfTrue="1" operator="greaterThan">
      <formula>0</formula>
    </cfRule>
  </conditionalFormatting>
  <conditionalFormatting sqref="MO53:MO55">
    <cfRule type="expression" dxfId="1763" priority="1763" stopIfTrue="1">
      <formula>ROW()=CELL("ROW")</formula>
    </cfRule>
  </conditionalFormatting>
  <conditionalFormatting sqref="MO53:MO55">
    <cfRule type="cellIs" dxfId="1762" priority="1765" operator="equal">
      <formula>0</formula>
    </cfRule>
  </conditionalFormatting>
  <conditionalFormatting sqref="MO53:MO55">
    <cfRule type="cellIs" dxfId="1761" priority="1764" stopIfTrue="1" operator="equal">
      <formula>"NO MODIFICAR"</formula>
    </cfRule>
  </conditionalFormatting>
  <conditionalFormatting sqref="MO53:MO55">
    <cfRule type="expression" dxfId="1760" priority="1762" stopIfTrue="1">
      <formula>AND(ROW()=CELL("ROW"),COLUMN()=CELL("COL"))</formula>
    </cfRule>
  </conditionalFormatting>
  <conditionalFormatting sqref="MO18:MP18">
    <cfRule type="cellIs" dxfId="1759" priority="1761" stopIfTrue="1" operator="greaterThan">
      <formula>0</formula>
    </cfRule>
  </conditionalFormatting>
  <conditionalFormatting sqref="MO18:MR18">
    <cfRule type="expression" dxfId="1758" priority="1756" stopIfTrue="1">
      <formula>ROW()=CELL("ROW")</formula>
    </cfRule>
  </conditionalFormatting>
  <conditionalFormatting sqref="MR18">
    <cfRule type="cellIs" dxfId="1757" priority="1757" stopIfTrue="1" operator="equal">
      <formula>"NO VÁLIDA"</formula>
    </cfRule>
  </conditionalFormatting>
  <conditionalFormatting sqref="MQ18">
    <cfRule type="cellIs" dxfId="1756" priority="1754" stopIfTrue="1" operator="greaterThan">
      <formula>0</formula>
    </cfRule>
  </conditionalFormatting>
  <conditionalFormatting sqref="MO18:MP18">
    <cfRule type="cellIs" dxfId="1755" priority="1760" operator="equal">
      <formula>0</formula>
    </cfRule>
  </conditionalFormatting>
  <conditionalFormatting sqref="MO18:MP18">
    <cfRule type="cellIs" dxfId="1754" priority="1759" stopIfTrue="1" operator="equal">
      <formula>"NO MODIFICAR"</formula>
    </cfRule>
  </conditionalFormatting>
  <conditionalFormatting sqref="MR18">
    <cfRule type="cellIs" dxfId="1753" priority="1758" stopIfTrue="1" operator="equal">
      <formula>"VÁLIDA"</formula>
    </cfRule>
  </conditionalFormatting>
  <conditionalFormatting sqref="MO18:MR18">
    <cfRule type="expression" dxfId="1752" priority="1755" stopIfTrue="1">
      <formula>AND(ROW()=CELL("ROW"),COLUMN()=CELL("COL"))</formula>
    </cfRule>
  </conditionalFormatting>
  <conditionalFormatting sqref="MU61:MV61">
    <cfRule type="cellIs" dxfId="1751" priority="1750" stopIfTrue="1" operator="equal">
      <formula>"SE DEBE REQUERIR"</formula>
    </cfRule>
  </conditionalFormatting>
  <conditionalFormatting sqref="MS40 MT45 MS19:MT21 MS23:MT24 MS22 MS32:MT32 MS42:MT42 MU34 MS27:MT28 MT48">
    <cfRule type="cellIs" dxfId="1750" priority="1753" stopIfTrue="1" operator="greaterThan">
      <formula>0</formula>
    </cfRule>
  </conditionalFormatting>
  <conditionalFormatting sqref="MS19:MV23 MS29:MV29 MS51:MV51 MT45:MV45 MS57:MV61 MT48:MV50 MS27:MU28 MS24:MU24 MS32:MV43">
    <cfRule type="expression" dxfId="1749" priority="1746" stopIfTrue="1">
      <formula>ROW()=CELL("ROW")</formula>
    </cfRule>
  </conditionalFormatting>
  <conditionalFormatting sqref="MS34">
    <cfRule type="cellIs" dxfId="1748" priority="1749" stopIfTrue="1" operator="equal">
      <formula>"VALOR MAXIMO"</formula>
    </cfRule>
  </conditionalFormatting>
  <conditionalFormatting sqref="MV19:MV23 MV40 MV42 MV45 MV32:MV35 MV57:MV61 MV48:MV50">
    <cfRule type="cellIs" dxfId="1747" priority="1747" stopIfTrue="1" operator="equal">
      <formula>"NO VÁLIDA"</formula>
    </cfRule>
  </conditionalFormatting>
  <conditionalFormatting sqref="MU35:MV35 MU40 MU19:MU24 MU32 MU42 MU45 MU27:MU28 MU48:MU50">
    <cfRule type="cellIs" dxfId="1746" priority="1744" stopIfTrue="1" operator="greaterThan">
      <formula>0</formula>
    </cfRule>
  </conditionalFormatting>
  <conditionalFormatting sqref="MS40 MU34 MS19:MT21 MS23:MT24 MS22 MS32:MT32 MS42 MS27:MT28">
    <cfRule type="cellIs" dxfId="1745" priority="1752" operator="equal">
      <formula>0</formula>
    </cfRule>
  </conditionalFormatting>
  <conditionalFormatting sqref="MU61">
    <cfRule type="expression" dxfId="1744" priority="1743">
      <formula>ISNUMBER($K$61)</formula>
    </cfRule>
  </conditionalFormatting>
  <conditionalFormatting sqref="MS19:MT24 MS27:MT29 MS32:MT43 MS57:MT57 MT45 MS51:MT51 MT48:MT50">
    <cfRule type="cellIs" dxfId="1743" priority="1751" stopIfTrue="1" operator="equal">
      <formula>"NO MODIFICAR"</formula>
    </cfRule>
  </conditionalFormatting>
  <conditionalFormatting sqref="MV19:MV23 MV40 MV42 MV45 MV33:MV35 MV57:MV61 MV48:MV50">
    <cfRule type="cellIs" dxfId="1742" priority="1748" stopIfTrue="1" operator="equal">
      <formula>"VÁLIDA"</formula>
    </cfRule>
  </conditionalFormatting>
  <conditionalFormatting sqref="MS19:MV23 MS29:MV29 MS32:MV43 MS57:MV71 MT45:MV45 MS51:MV51 MS27:MU28 MS24:MU24 MT48:MV50">
    <cfRule type="expression" dxfId="1741" priority="1745" stopIfTrue="1">
      <formula>AND(ROW()=CELL("ROW"),COLUMN()=CELL("COL"))</formula>
    </cfRule>
  </conditionalFormatting>
  <conditionalFormatting sqref="MS30:MT31">
    <cfRule type="cellIs" dxfId="1740" priority="1742" stopIfTrue="1" operator="greaterThan">
      <formula>0</formula>
    </cfRule>
  </conditionalFormatting>
  <conditionalFormatting sqref="MS30:MV31">
    <cfRule type="expression" dxfId="1739" priority="1738" stopIfTrue="1">
      <formula>ROW()=CELL("ROW")</formula>
    </cfRule>
  </conditionalFormatting>
  <conditionalFormatting sqref="MV30:MV31">
    <cfRule type="cellIs" dxfId="1738" priority="1739" stopIfTrue="1" operator="equal">
      <formula>"NO VÁLIDA"</formula>
    </cfRule>
  </conditionalFormatting>
  <conditionalFormatting sqref="MU30:MU31">
    <cfRule type="cellIs" dxfId="1737" priority="1736" stopIfTrue="1" operator="greaterThan">
      <formula>0</formula>
    </cfRule>
  </conditionalFormatting>
  <conditionalFormatting sqref="MS30:MT31">
    <cfRule type="cellIs" dxfId="1736" priority="1741" operator="equal">
      <formula>0</formula>
    </cfRule>
  </conditionalFormatting>
  <conditionalFormatting sqref="MS30:MT31">
    <cfRule type="cellIs" dxfId="1735" priority="1740" stopIfTrue="1" operator="equal">
      <formula>"NO MODIFICAR"</formula>
    </cfRule>
  </conditionalFormatting>
  <conditionalFormatting sqref="MS30:MV31">
    <cfRule type="expression" dxfId="1734" priority="1737" stopIfTrue="1">
      <formula>AND(ROW()=CELL("ROW"),COLUMN()=CELL("COL"))</formula>
    </cfRule>
  </conditionalFormatting>
  <conditionalFormatting sqref="MS25:MT26">
    <cfRule type="cellIs" dxfId="1733" priority="1735" stopIfTrue="1" operator="greaterThan">
      <formula>0</formula>
    </cfRule>
  </conditionalFormatting>
  <conditionalFormatting sqref="MS25:MU26">
    <cfRule type="expression" dxfId="1732" priority="1732" stopIfTrue="1">
      <formula>ROW()=CELL("ROW")</formula>
    </cfRule>
  </conditionalFormatting>
  <conditionalFormatting sqref="MU25:MU26">
    <cfRule type="cellIs" dxfId="1731" priority="1730" stopIfTrue="1" operator="greaterThan">
      <formula>0</formula>
    </cfRule>
  </conditionalFormatting>
  <conditionalFormatting sqref="MS25:MT26">
    <cfRule type="cellIs" dxfId="1730" priority="1734" operator="equal">
      <formula>0</formula>
    </cfRule>
  </conditionalFormatting>
  <conditionalFormatting sqref="MS25:MT26">
    <cfRule type="cellIs" dxfId="1729" priority="1733" stopIfTrue="1" operator="equal">
      <formula>"NO MODIFICAR"</formula>
    </cfRule>
  </conditionalFormatting>
  <conditionalFormatting sqref="MS25:MU26">
    <cfRule type="expression" dxfId="1728" priority="1731" stopIfTrue="1">
      <formula>AND(ROW()=CELL("ROW"),COLUMN()=CELL("COL"))</formula>
    </cfRule>
  </conditionalFormatting>
  <conditionalFormatting sqref="MT46">
    <cfRule type="cellIs" dxfId="1727" priority="1729" stopIfTrue="1" operator="greaterThan">
      <formula>0</formula>
    </cfRule>
  </conditionalFormatting>
  <conditionalFormatting sqref="MT46:MV46">
    <cfRule type="expression" dxfId="1726" priority="1725" stopIfTrue="1">
      <formula>ROW()=CELL("ROW")</formula>
    </cfRule>
  </conditionalFormatting>
  <conditionalFormatting sqref="MV46">
    <cfRule type="cellIs" dxfId="1725" priority="1726" stopIfTrue="1" operator="equal">
      <formula>"NO VÁLIDA"</formula>
    </cfRule>
  </conditionalFormatting>
  <conditionalFormatting sqref="MU46">
    <cfRule type="cellIs" dxfId="1724" priority="1723" stopIfTrue="1" operator="greaterThan">
      <formula>0</formula>
    </cfRule>
  </conditionalFormatting>
  <conditionalFormatting sqref="MT46">
    <cfRule type="cellIs" dxfId="1723" priority="1728" stopIfTrue="1" operator="equal">
      <formula>"NO MODIFICAR"</formula>
    </cfRule>
  </conditionalFormatting>
  <conditionalFormatting sqref="MV46">
    <cfRule type="cellIs" dxfId="1722" priority="1727" stopIfTrue="1" operator="equal">
      <formula>"VÁLIDA"</formula>
    </cfRule>
  </conditionalFormatting>
  <conditionalFormatting sqref="MT46:MV46">
    <cfRule type="expression" dxfId="1721" priority="1724" stopIfTrue="1">
      <formula>AND(ROW()=CELL("ROW"),COLUMN()=CELL("COL"))</formula>
    </cfRule>
  </conditionalFormatting>
  <conditionalFormatting sqref="MT54">
    <cfRule type="cellIs" dxfId="1720" priority="1722" stopIfTrue="1" operator="greaterThan">
      <formula>0</formula>
    </cfRule>
  </conditionalFormatting>
  <conditionalFormatting sqref="MT54:MV54 MS52:MV52">
    <cfRule type="expression" dxfId="1719" priority="1718" stopIfTrue="1">
      <formula>ROW()=CELL("ROW")</formula>
    </cfRule>
  </conditionalFormatting>
  <conditionalFormatting sqref="MV54">
    <cfRule type="cellIs" dxfId="1718" priority="1719" stopIfTrue="1" operator="equal">
      <formula>"NO VÁLIDA"</formula>
    </cfRule>
  </conditionalFormatting>
  <conditionalFormatting sqref="MU54">
    <cfRule type="cellIs" dxfId="1717" priority="1716" stopIfTrue="1" operator="greaterThan">
      <formula>0</formula>
    </cfRule>
  </conditionalFormatting>
  <conditionalFormatting sqref="MS52:MT52 MT54">
    <cfRule type="cellIs" dxfId="1716" priority="1721" stopIfTrue="1" operator="equal">
      <formula>"NO MODIFICAR"</formula>
    </cfRule>
  </conditionalFormatting>
  <conditionalFormatting sqref="MV54">
    <cfRule type="cellIs" dxfId="1715" priority="1720" stopIfTrue="1" operator="equal">
      <formula>"VÁLIDA"</formula>
    </cfRule>
  </conditionalFormatting>
  <conditionalFormatting sqref="MS52:MV52 MT54:MV54">
    <cfRule type="expression" dxfId="1714" priority="1717" stopIfTrue="1">
      <formula>AND(ROW()=CELL("ROW"),COLUMN()=CELL("COL"))</formula>
    </cfRule>
  </conditionalFormatting>
  <conditionalFormatting sqref="MT55">
    <cfRule type="cellIs" dxfId="1713" priority="1715" stopIfTrue="1" operator="greaterThan">
      <formula>0</formula>
    </cfRule>
  </conditionalFormatting>
  <conditionalFormatting sqref="MT55:MV55">
    <cfRule type="expression" dxfId="1712" priority="1711" stopIfTrue="1">
      <formula>ROW()=CELL("ROW")</formula>
    </cfRule>
  </conditionalFormatting>
  <conditionalFormatting sqref="MV55">
    <cfRule type="cellIs" dxfId="1711" priority="1712" stopIfTrue="1" operator="equal">
      <formula>"NO VÁLIDA"</formula>
    </cfRule>
  </conditionalFormatting>
  <conditionalFormatting sqref="MU55">
    <cfRule type="cellIs" dxfId="1710" priority="1709" stopIfTrue="1" operator="greaterThan">
      <formula>0</formula>
    </cfRule>
  </conditionalFormatting>
  <conditionalFormatting sqref="MT55">
    <cfRule type="cellIs" dxfId="1709" priority="1714" stopIfTrue="1" operator="equal">
      <formula>"NO MODIFICAR"</formula>
    </cfRule>
  </conditionalFormatting>
  <conditionalFormatting sqref="MV55">
    <cfRule type="cellIs" dxfId="1708" priority="1713" stopIfTrue="1" operator="equal">
      <formula>"VÁLIDA"</formula>
    </cfRule>
  </conditionalFormatting>
  <conditionalFormatting sqref="MT55:MV55">
    <cfRule type="expression" dxfId="1707" priority="1710" stopIfTrue="1">
      <formula>AND(ROW()=CELL("ROW"),COLUMN()=CELL("COL"))</formula>
    </cfRule>
  </conditionalFormatting>
  <conditionalFormatting sqref="MS56:MV56">
    <cfRule type="expression" dxfId="1706" priority="1707" stopIfTrue="1">
      <formula>ROW()=CELL("ROW")</formula>
    </cfRule>
  </conditionalFormatting>
  <conditionalFormatting sqref="MS56:MT56">
    <cfRule type="cellIs" dxfId="1705" priority="1708" stopIfTrue="1" operator="equal">
      <formula>"NO MODIFICAR"</formula>
    </cfRule>
  </conditionalFormatting>
  <conditionalFormatting sqref="MS56:MV56">
    <cfRule type="expression" dxfId="1704" priority="1706" stopIfTrue="1">
      <formula>AND(ROW()=CELL("ROW"),COLUMN()=CELL("COL"))</formula>
    </cfRule>
  </conditionalFormatting>
  <conditionalFormatting sqref="MT44:MV44">
    <cfRule type="expression" dxfId="1703" priority="1702" stopIfTrue="1">
      <formula>ROW()=CELL("ROW")</formula>
    </cfRule>
  </conditionalFormatting>
  <conditionalFormatting sqref="MV44">
    <cfRule type="cellIs" dxfId="1702" priority="1703" stopIfTrue="1" operator="equal">
      <formula>"NO VÁLIDA"</formula>
    </cfRule>
  </conditionalFormatting>
  <conditionalFormatting sqref="MU44">
    <cfRule type="cellIs" dxfId="1701" priority="1700" stopIfTrue="1" operator="greaterThan">
      <formula>0</formula>
    </cfRule>
  </conditionalFormatting>
  <conditionalFormatting sqref="MT44">
    <cfRule type="cellIs" dxfId="1700" priority="1705" stopIfTrue="1" operator="equal">
      <formula>"NO MODIFICAR"</formula>
    </cfRule>
  </conditionalFormatting>
  <conditionalFormatting sqref="MV44">
    <cfRule type="cellIs" dxfId="1699" priority="1704" stopIfTrue="1" operator="equal">
      <formula>"VÁLIDA"</formula>
    </cfRule>
  </conditionalFormatting>
  <conditionalFormatting sqref="MT44:MV44">
    <cfRule type="expression" dxfId="1698" priority="1701" stopIfTrue="1">
      <formula>AND(ROW()=CELL("ROW"),COLUMN()=CELL("COL"))</formula>
    </cfRule>
  </conditionalFormatting>
  <conditionalFormatting sqref="MT53:MV53">
    <cfRule type="expression" dxfId="1697" priority="1696" stopIfTrue="1">
      <formula>ROW()=CELL("ROW")</formula>
    </cfRule>
  </conditionalFormatting>
  <conditionalFormatting sqref="MV53">
    <cfRule type="cellIs" dxfId="1696" priority="1697" stopIfTrue="1" operator="equal">
      <formula>"NO VÁLIDA"</formula>
    </cfRule>
  </conditionalFormatting>
  <conditionalFormatting sqref="MU53">
    <cfRule type="cellIs" dxfId="1695" priority="1694" stopIfTrue="1" operator="greaterThan">
      <formula>0</formula>
    </cfRule>
  </conditionalFormatting>
  <conditionalFormatting sqref="MT53">
    <cfRule type="cellIs" dxfId="1694" priority="1699" stopIfTrue="1" operator="equal">
      <formula>"NO MODIFICAR"</formula>
    </cfRule>
  </conditionalFormatting>
  <conditionalFormatting sqref="MV53">
    <cfRule type="cellIs" dxfId="1693" priority="1698" stopIfTrue="1" operator="equal">
      <formula>"VÁLIDA"</formula>
    </cfRule>
  </conditionalFormatting>
  <conditionalFormatting sqref="MT53:MV53">
    <cfRule type="expression" dxfId="1692" priority="1695" stopIfTrue="1">
      <formula>AND(ROW()=CELL("ROW"),COLUMN()=CELL("COL"))</formula>
    </cfRule>
  </conditionalFormatting>
  <conditionalFormatting sqref="MT49:MT50 MT47">
    <cfRule type="cellIs" dxfId="1691" priority="1693" stopIfTrue="1" operator="greaterThan">
      <formula>0</formula>
    </cfRule>
  </conditionalFormatting>
  <conditionalFormatting sqref="MT47:MV47">
    <cfRule type="expression" dxfId="1690" priority="1689" stopIfTrue="1">
      <formula>ROW()=CELL("ROW")</formula>
    </cfRule>
  </conditionalFormatting>
  <conditionalFormatting sqref="MV47">
    <cfRule type="cellIs" dxfId="1689" priority="1690" stopIfTrue="1" operator="equal">
      <formula>"NO VÁLIDA"</formula>
    </cfRule>
  </conditionalFormatting>
  <conditionalFormatting sqref="MU47">
    <cfRule type="cellIs" dxfId="1688" priority="1687" stopIfTrue="1" operator="greaterThan">
      <formula>0</formula>
    </cfRule>
  </conditionalFormatting>
  <conditionalFormatting sqref="MT47">
    <cfRule type="cellIs" dxfId="1687" priority="1692" stopIfTrue="1" operator="equal">
      <formula>"NO MODIFICAR"</formula>
    </cfRule>
  </conditionalFormatting>
  <conditionalFormatting sqref="MV47">
    <cfRule type="cellIs" dxfId="1686" priority="1691" stopIfTrue="1" operator="equal">
      <formula>"VÁLIDA"</formula>
    </cfRule>
  </conditionalFormatting>
  <conditionalFormatting sqref="MT47:MV47">
    <cfRule type="expression" dxfId="1685" priority="1688" stopIfTrue="1">
      <formula>AND(ROW()=CELL("ROW"),COLUMN()=CELL("COL"))</formula>
    </cfRule>
  </conditionalFormatting>
  <conditionalFormatting sqref="MV23">
    <cfRule type="cellIs" dxfId="1684" priority="1686" operator="equal">
      <formula>"DEBE DIGITAR SALARIO"</formula>
    </cfRule>
  </conditionalFormatting>
  <conditionalFormatting sqref="MV24:MV28">
    <cfRule type="expression" dxfId="1683" priority="1683" stopIfTrue="1">
      <formula>ROW()=CELL("ROW")</formula>
    </cfRule>
  </conditionalFormatting>
  <conditionalFormatting sqref="MV24:MV28">
    <cfRule type="cellIs" dxfId="1682" priority="1684" stopIfTrue="1" operator="equal">
      <formula>"NO VÁLIDA"</formula>
    </cfRule>
  </conditionalFormatting>
  <conditionalFormatting sqref="MV24:MV28">
    <cfRule type="cellIs" dxfId="1681" priority="1685" stopIfTrue="1" operator="equal">
      <formula>"VÁLIDA"</formula>
    </cfRule>
  </conditionalFormatting>
  <conditionalFormatting sqref="MV24:MV28">
    <cfRule type="expression" dxfId="1680" priority="1682" stopIfTrue="1">
      <formula>AND(ROW()=CELL("ROW"),COLUMN()=CELL("COL"))</formula>
    </cfRule>
  </conditionalFormatting>
  <conditionalFormatting sqref="MV24:MV28">
    <cfRule type="cellIs" dxfId="1679" priority="1681" operator="equal">
      <formula>"DEBE DIGITAR SALARIO"</formula>
    </cfRule>
  </conditionalFormatting>
  <conditionalFormatting sqref="MS44:MS50">
    <cfRule type="cellIs" dxfId="1678" priority="1680" stopIfTrue="1" operator="greaterThan">
      <formula>0</formula>
    </cfRule>
  </conditionalFormatting>
  <conditionalFormatting sqref="MS44:MS50">
    <cfRule type="expression" dxfId="1677" priority="1677" stopIfTrue="1">
      <formula>ROW()=CELL("ROW")</formula>
    </cfRule>
  </conditionalFormatting>
  <conditionalFormatting sqref="MS44:MS50">
    <cfRule type="cellIs" dxfId="1676" priority="1679" operator="equal">
      <formula>0</formula>
    </cfRule>
  </conditionalFormatting>
  <conditionalFormatting sqref="MS44:MS50">
    <cfRule type="cellIs" dxfId="1675" priority="1678" stopIfTrue="1" operator="equal">
      <formula>"NO MODIFICAR"</formula>
    </cfRule>
  </conditionalFormatting>
  <conditionalFormatting sqref="MS44:MS50">
    <cfRule type="expression" dxfId="1674" priority="1676" stopIfTrue="1">
      <formula>AND(ROW()=CELL("ROW"),COLUMN()=CELL("COL"))</formula>
    </cfRule>
  </conditionalFormatting>
  <conditionalFormatting sqref="MS53:MS55">
    <cfRule type="cellIs" dxfId="1673" priority="1675" stopIfTrue="1" operator="greaterThan">
      <formula>0</formula>
    </cfRule>
  </conditionalFormatting>
  <conditionalFormatting sqref="MS53:MS55">
    <cfRule type="expression" dxfId="1672" priority="1672" stopIfTrue="1">
      <formula>ROW()=CELL("ROW")</formula>
    </cfRule>
  </conditionalFormatting>
  <conditionalFormatting sqref="MS53:MS55">
    <cfRule type="cellIs" dxfId="1671" priority="1674" operator="equal">
      <formula>0</formula>
    </cfRule>
  </conditionalFormatting>
  <conditionalFormatting sqref="MS53:MS55">
    <cfRule type="cellIs" dxfId="1670" priority="1673" stopIfTrue="1" operator="equal">
      <formula>"NO MODIFICAR"</formula>
    </cfRule>
  </conditionalFormatting>
  <conditionalFormatting sqref="MS53:MS55">
    <cfRule type="expression" dxfId="1669" priority="1671" stopIfTrue="1">
      <formula>AND(ROW()=CELL("ROW"),COLUMN()=CELL("COL"))</formula>
    </cfRule>
  </conditionalFormatting>
  <conditionalFormatting sqref="MS18:MT18">
    <cfRule type="cellIs" dxfId="1668" priority="1670" stopIfTrue="1" operator="greaterThan">
      <formula>0</formula>
    </cfRule>
  </conditionalFormatting>
  <conditionalFormatting sqref="MS18:MV18">
    <cfRule type="expression" dxfId="1667" priority="1665" stopIfTrue="1">
      <formula>ROW()=CELL("ROW")</formula>
    </cfRule>
  </conditionalFormatting>
  <conditionalFormatting sqref="MV18">
    <cfRule type="cellIs" dxfId="1666" priority="1666" stopIfTrue="1" operator="equal">
      <formula>"NO VÁLIDA"</formula>
    </cfRule>
  </conditionalFormatting>
  <conditionalFormatting sqref="MU18">
    <cfRule type="cellIs" dxfId="1665" priority="1663" stopIfTrue="1" operator="greaterThan">
      <formula>0</formula>
    </cfRule>
  </conditionalFormatting>
  <conditionalFormatting sqref="MS18:MT18">
    <cfRule type="cellIs" dxfId="1664" priority="1669" operator="equal">
      <formula>0</formula>
    </cfRule>
  </conditionalFormatting>
  <conditionalFormatting sqref="MS18:MT18">
    <cfRule type="cellIs" dxfId="1663" priority="1668" stopIfTrue="1" operator="equal">
      <formula>"NO MODIFICAR"</formula>
    </cfRule>
  </conditionalFormatting>
  <conditionalFormatting sqref="MV18">
    <cfRule type="cellIs" dxfId="1662" priority="1667" stopIfTrue="1" operator="equal">
      <formula>"VÁLIDA"</formula>
    </cfRule>
  </conditionalFormatting>
  <conditionalFormatting sqref="MS18:MV18">
    <cfRule type="expression" dxfId="1661" priority="1664" stopIfTrue="1">
      <formula>AND(ROW()=CELL("ROW"),COLUMN()=CELL("COL"))</formula>
    </cfRule>
  </conditionalFormatting>
  <conditionalFormatting sqref="MY61:MZ61">
    <cfRule type="cellIs" dxfId="1660" priority="1659" stopIfTrue="1" operator="equal">
      <formula>"SE DEBE REQUERIR"</formula>
    </cfRule>
  </conditionalFormatting>
  <conditionalFormatting sqref="MW40 MX45 MW19:MX21 MW23:MX24 MW22 MW32:MX32 MW42:MX42 MY34 MW27:MX28 MX48">
    <cfRule type="cellIs" dxfId="1659" priority="1662" stopIfTrue="1" operator="greaterThan">
      <formula>0</formula>
    </cfRule>
  </conditionalFormatting>
  <conditionalFormatting sqref="MW19:MZ23 MW29:MZ29 MW51:MZ51 MX45:MZ45 MW57:MZ61 MX48:MZ50 MW27:MY28 MW24:MY24 MW32:MZ43">
    <cfRule type="expression" dxfId="1658" priority="1655" stopIfTrue="1">
      <formula>ROW()=CELL("ROW")</formula>
    </cfRule>
  </conditionalFormatting>
  <conditionalFormatting sqref="MW34">
    <cfRule type="cellIs" dxfId="1657" priority="1658" stopIfTrue="1" operator="equal">
      <formula>"VALOR MAXIMO"</formula>
    </cfRule>
  </conditionalFormatting>
  <conditionalFormatting sqref="MZ19:MZ23 MZ40 MZ42 MZ45 MZ32:MZ35 MZ57:MZ61 MZ48:MZ50">
    <cfRule type="cellIs" dxfId="1656" priority="1656" stopIfTrue="1" operator="equal">
      <formula>"NO VÁLIDA"</formula>
    </cfRule>
  </conditionalFormatting>
  <conditionalFormatting sqref="MY35:MZ35 MY40 MY19:MY24 MY32 MY42 MY45 MY27:MY28 MY48:MY50">
    <cfRule type="cellIs" dxfId="1655" priority="1653" stopIfTrue="1" operator="greaterThan">
      <formula>0</formula>
    </cfRule>
  </conditionalFormatting>
  <conditionalFormatting sqref="MW40 MY34 MW19:MX21 MW23:MX24 MW22 MW32:MX32 MW42 MW27:MX28">
    <cfRule type="cellIs" dxfId="1654" priority="1661" operator="equal">
      <formula>0</formula>
    </cfRule>
  </conditionalFormatting>
  <conditionalFormatting sqref="MY61">
    <cfRule type="expression" dxfId="1653" priority="1652">
      <formula>ISNUMBER($K$61)</formula>
    </cfRule>
  </conditionalFormatting>
  <conditionalFormatting sqref="MW19:MX24 MW27:MX29 MW32:MX43 MW57:MX57 MX45 MW51:MX51 MX48:MX50">
    <cfRule type="cellIs" dxfId="1652" priority="1660" stopIfTrue="1" operator="equal">
      <formula>"NO MODIFICAR"</formula>
    </cfRule>
  </conditionalFormatting>
  <conditionalFormatting sqref="MZ19:MZ23 MZ40 MZ42 MZ45 MZ33:MZ35 MZ57:MZ61 MZ48:MZ50">
    <cfRule type="cellIs" dxfId="1651" priority="1657" stopIfTrue="1" operator="equal">
      <formula>"VÁLIDA"</formula>
    </cfRule>
  </conditionalFormatting>
  <conditionalFormatting sqref="MW19:MZ23 MW29:MZ29 MW32:MZ43 MW57:MZ67 MX45:MZ45 MW51:MZ51 MW27:MY28 MW24:MY24 MX48:MZ50">
    <cfRule type="expression" dxfId="1650" priority="1654" stopIfTrue="1">
      <formula>AND(ROW()=CELL("ROW"),COLUMN()=CELL("COL"))</formula>
    </cfRule>
  </conditionalFormatting>
  <conditionalFormatting sqref="MW30:MX31">
    <cfRule type="cellIs" dxfId="1649" priority="1651" stopIfTrue="1" operator="greaterThan">
      <formula>0</formula>
    </cfRule>
  </conditionalFormatting>
  <conditionalFormatting sqref="MW30:MZ31">
    <cfRule type="expression" dxfId="1648" priority="1647" stopIfTrue="1">
      <formula>ROW()=CELL("ROW")</formula>
    </cfRule>
  </conditionalFormatting>
  <conditionalFormatting sqref="MZ30:MZ31">
    <cfRule type="cellIs" dxfId="1647" priority="1648" stopIfTrue="1" operator="equal">
      <formula>"NO VÁLIDA"</formula>
    </cfRule>
  </conditionalFormatting>
  <conditionalFormatting sqref="MY30:MY31">
    <cfRule type="cellIs" dxfId="1646" priority="1645" stopIfTrue="1" operator="greaterThan">
      <formula>0</formula>
    </cfRule>
  </conditionalFormatting>
  <conditionalFormatting sqref="MW30:MX31">
    <cfRule type="cellIs" dxfId="1645" priority="1650" operator="equal">
      <formula>0</formula>
    </cfRule>
  </conditionalFormatting>
  <conditionalFormatting sqref="MW30:MX31">
    <cfRule type="cellIs" dxfId="1644" priority="1649" stopIfTrue="1" operator="equal">
      <formula>"NO MODIFICAR"</formula>
    </cfRule>
  </conditionalFormatting>
  <conditionalFormatting sqref="MW30:MZ31">
    <cfRule type="expression" dxfId="1643" priority="1646" stopIfTrue="1">
      <formula>AND(ROW()=CELL("ROW"),COLUMN()=CELL("COL"))</formula>
    </cfRule>
  </conditionalFormatting>
  <conditionalFormatting sqref="MW25:MX26">
    <cfRule type="cellIs" dxfId="1642" priority="1644" stopIfTrue="1" operator="greaterThan">
      <formula>0</formula>
    </cfRule>
  </conditionalFormatting>
  <conditionalFormatting sqref="MW25:MY26">
    <cfRule type="expression" dxfId="1641" priority="1641" stopIfTrue="1">
      <formula>ROW()=CELL("ROW")</formula>
    </cfRule>
  </conditionalFormatting>
  <conditionalFormatting sqref="MY25:MY26">
    <cfRule type="cellIs" dxfId="1640" priority="1639" stopIfTrue="1" operator="greaterThan">
      <formula>0</formula>
    </cfRule>
  </conditionalFormatting>
  <conditionalFormatting sqref="MW25:MX26">
    <cfRule type="cellIs" dxfId="1639" priority="1643" operator="equal">
      <formula>0</formula>
    </cfRule>
  </conditionalFormatting>
  <conditionalFormatting sqref="MW25:MX26">
    <cfRule type="cellIs" dxfId="1638" priority="1642" stopIfTrue="1" operator="equal">
      <formula>"NO MODIFICAR"</formula>
    </cfRule>
  </conditionalFormatting>
  <conditionalFormatting sqref="MW25:MY26">
    <cfRule type="expression" dxfId="1637" priority="1640" stopIfTrue="1">
      <formula>AND(ROW()=CELL("ROW"),COLUMN()=CELL("COL"))</formula>
    </cfRule>
  </conditionalFormatting>
  <conditionalFormatting sqref="MX46">
    <cfRule type="cellIs" dxfId="1636" priority="1638" stopIfTrue="1" operator="greaterThan">
      <formula>0</formula>
    </cfRule>
  </conditionalFormatting>
  <conditionalFormatting sqref="MX46:MZ46">
    <cfRule type="expression" dxfId="1635" priority="1634" stopIfTrue="1">
      <formula>ROW()=CELL("ROW")</formula>
    </cfRule>
  </conditionalFormatting>
  <conditionalFormatting sqref="MZ46">
    <cfRule type="cellIs" dxfId="1634" priority="1635" stopIfTrue="1" operator="equal">
      <formula>"NO VÁLIDA"</formula>
    </cfRule>
  </conditionalFormatting>
  <conditionalFormatting sqref="MY46">
    <cfRule type="cellIs" dxfId="1633" priority="1632" stopIfTrue="1" operator="greaterThan">
      <formula>0</formula>
    </cfRule>
  </conditionalFormatting>
  <conditionalFormatting sqref="MX46">
    <cfRule type="cellIs" dxfId="1632" priority="1637" stopIfTrue="1" operator="equal">
      <formula>"NO MODIFICAR"</formula>
    </cfRule>
  </conditionalFormatting>
  <conditionalFormatting sqref="MZ46">
    <cfRule type="cellIs" dxfId="1631" priority="1636" stopIfTrue="1" operator="equal">
      <formula>"VÁLIDA"</formula>
    </cfRule>
  </conditionalFormatting>
  <conditionalFormatting sqref="MX46:MZ46">
    <cfRule type="expression" dxfId="1630" priority="1633" stopIfTrue="1">
      <formula>AND(ROW()=CELL("ROW"),COLUMN()=CELL("COL"))</formula>
    </cfRule>
  </conditionalFormatting>
  <conditionalFormatting sqref="MX54">
    <cfRule type="cellIs" dxfId="1629" priority="1631" stopIfTrue="1" operator="greaterThan">
      <formula>0</formula>
    </cfRule>
  </conditionalFormatting>
  <conditionalFormatting sqref="MX54:MZ54 MW52:MZ52">
    <cfRule type="expression" dxfId="1628" priority="1627" stopIfTrue="1">
      <formula>ROW()=CELL("ROW")</formula>
    </cfRule>
  </conditionalFormatting>
  <conditionalFormatting sqref="MZ54">
    <cfRule type="cellIs" dxfId="1627" priority="1628" stopIfTrue="1" operator="equal">
      <formula>"NO VÁLIDA"</formula>
    </cfRule>
  </conditionalFormatting>
  <conditionalFormatting sqref="MY54">
    <cfRule type="cellIs" dxfId="1626" priority="1625" stopIfTrue="1" operator="greaterThan">
      <formula>0</formula>
    </cfRule>
  </conditionalFormatting>
  <conditionalFormatting sqref="MW52:MX52 MX54">
    <cfRule type="cellIs" dxfId="1625" priority="1630" stopIfTrue="1" operator="equal">
      <formula>"NO MODIFICAR"</formula>
    </cfRule>
  </conditionalFormatting>
  <conditionalFormatting sqref="MZ54">
    <cfRule type="cellIs" dxfId="1624" priority="1629" stopIfTrue="1" operator="equal">
      <formula>"VÁLIDA"</formula>
    </cfRule>
  </conditionalFormatting>
  <conditionalFormatting sqref="MW52:MZ52 MX54:MZ54">
    <cfRule type="expression" dxfId="1623" priority="1626" stopIfTrue="1">
      <formula>AND(ROW()=CELL("ROW"),COLUMN()=CELL("COL"))</formula>
    </cfRule>
  </conditionalFormatting>
  <conditionalFormatting sqref="MX55">
    <cfRule type="cellIs" dxfId="1622" priority="1624" stopIfTrue="1" operator="greaterThan">
      <formula>0</formula>
    </cfRule>
  </conditionalFormatting>
  <conditionalFormatting sqref="MX55:MZ55">
    <cfRule type="expression" dxfId="1621" priority="1620" stopIfTrue="1">
      <formula>ROW()=CELL("ROW")</formula>
    </cfRule>
  </conditionalFormatting>
  <conditionalFormatting sqref="MZ55">
    <cfRule type="cellIs" dxfId="1620" priority="1621" stopIfTrue="1" operator="equal">
      <formula>"NO VÁLIDA"</formula>
    </cfRule>
  </conditionalFormatting>
  <conditionalFormatting sqref="MY55">
    <cfRule type="cellIs" dxfId="1619" priority="1618" stopIfTrue="1" operator="greaterThan">
      <formula>0</formula>
    </cfRule>
  </conditionalFormatting>
  <conditionalFormatting sqref="MX55">
    <cfRule type="cellIs" dxfId="1618" priority="1623" stopIfTrue="1" operator="equal">
      <formula>"NO MODIFICAR"</formula>
    </cfRule>
  </conditionalFormatting>
  <conditionalFormatting sqref="MZ55">
    <cfRule type="cellIs" dxfId="1617" priority="1622" stopIfTrue="1" operator="equal">
      <formula>"VÁLIDA"</formula>
    </cfRule>
  </conditionalFormatting>
  <conditionalFormatting sqref="MX55:MZ55">
    <cfRule type="expression" dxfId="1616" priority="1619" stopIfTrue="1">
      <formula>AND(ROW()=CELL("ROW"),COLUMN()=CELL("COL"))</formula>
    </cfRule>
  </conditionalFormatting>
  <conditionalFormatting sqref="MW56:MZ56">
    <cfRule type="expression" dxfId="1615" priority="1616" stopIfTrue="1">
      <formula>ROW()=CELL("ROW")</formula>
    </cfRule>
  </conditionalFormatting>
  <conditionalFormatting sqref="MW56:MX56">
    <cfRule type="cellIs" dxfId="1614" priority="1617" stopIfTrue="1" operator="equal">
      <formula>"NO MODIFICAR"</formula>
    </cfRule>
  </conditionalFormatting>
  <conditionalFormatting sqref="MW56:MZ56">
    <cfRule type="expression" dxfId="1613" priority="1615" stopIfTrue="1">
      <formula>AND(ROW()=CELL("ROW"),COLUMN()=CELL("COL"))</formula>
    </cfRule>
  </conditionalFormatting>
  <conditionalFormatting sqref="MX44:MZ44">
    <cfRule type="expression" dxfId="1612" priority="1611" stopIfTrue="1">
      <formula>ROW()=CELL("ROW")</formula>
    </cfRule>
  </conditionalFormatting>
  <conditionalFormatting sqref="MZ44">
    <cfRule type="cellIs" dxfId="1611" priority="1612" stopIfTrue="1" operator="equal">
      <formula>"NO VÁLIDA"</formula>
    </cfRule>
  </conditionalFormatting>
  <conditionalFormatting sqref="MY44">
    <cfRule type="cellIs" dxfId="1610" priority="1609" stopIfTrue="1" operator="greaterThan">
      <formula>0</formula>
    </cfRule>
  </conditionalFormatting>
  <conditionalFormatting sqref="MX44">
    <cfRule type="cellIs" dxfId="1609" priority="1614" stopIfTrue="1" operator="equal">
      <formula>"NO MODIFICAR"</formula>
    </cfRule>
  </conditionalFormatting>
  <conditionalFormatting sqref="MZ44">
    <cfRule type="cellIs" dxfId="1608" priority="1613" stopIfTrue="1" operator="equal">
      <formula>"VÁLIDA"</formula>
    </cfRule>
  </conditionalFormatting>
  <conditionalFormatting sqref="MX44:MZ44">
    <cfRule type="expression" dxfId="1607" priority="1610" stopIfTrue="1">
      <formula>AND(ROW()=CELL("ROW"),COLUMN()=CELL("COL"))</formula>
    </cfRule>
  </conditionalFormatting>
  <conditionalFormatting sqref="MX53:MZ53">
    <cfRule type="expression" dxfId="1606" priority="1605" stopIfTrue="1">
      <formula>ROW()=CELL("ROW")</formula>
    </cfRule>
  </conditionalFormatting>
  <conditionalFormatting sqref="MZ53">
    <cfRule type="cellIs" dxfId="1605" priority="1606" stopIfTrue="1" operator="equal">
      <formula>"NO VÁLIDA"</formula>
    </cfRule>
  </conditionalFormatting>
  <conditionalFormatting sqref="MY53">
    <cfRule type="cellIs" dxfId="1604" priority="1603" stopIfTrue="1" operator="greaterThan">
      <formula>0</formula>
    </cfRule>
  </conditionalFormatting>
  <conditionalFormatting sqref="MX53">
    <cfRule type="cellIs" dxfId="1603" priority="1608" stopIfTrue="1" operator="equal">
      <formula>"NO MODIFICAR"</formula>
    </cfRule>
  </conditionalFormatting>
  <conditionalFormatting sqref="MZ53">
    <cfRule type="cellIs" dxfId="1602" priority="1607" stopIfTrue="1" operator="equal">
      <formula>"VÁLIDA"</formula>
    </cfRule>
  </conditionalFormatting>
  <conditionalFormatting sqref="MX53:MZ53">
    <cfRule type="expression" dxfId="1601" priority="1604" stopIfTrue="1">
      <formula>AND(ROW()=CELL("ROW"),COLUMN()=CELL("COL"))</formula>
    </cfRule>
  </conditionalFormatting>
  <conditionalFormatting sqref="MX49:MX50 MX47">
    <cfRule type="cellIs" dxfId="1600" priority="1602" stopIfTrue="1" operator="greaterThan">
      <formula>0</formula>
    </cfRule>
  </conditionalFormatting>
  <conditionalFormatting sqref="MX47:MZ47">
    <cfRule type="expression" dxfId="1599" priority="1598" stopIfTrue="1">
      <formula>ROW()=CELL("ROW")</formula>
    </cfRule>
  </conditionalFormatting>
  <conditionalFormatting sqref="MZ47">
    <cfRule type="cellIs" dxfId="1598" priority="1599" stopIfTrue="1" operator="equal">
      <formula>"NO VÁLIDA"</formula>
    </cfRule>
  </conditionalFormatting>
  <conditionalFormatting sqref="MY47">
    <cfRule type="cellIs" dxfId="1597" priority="1596" stopIfTrue="1" operator="greaterThan">
      <formula>0</formula>
    </cfRule>
  </conditionalFormatting>
  <conditionalFormatting sqref="MX47">
    <cfRule type="cellIs" dxfId="1596" priority="1601" stopIfTrue="1" operator="equal">
      <formula>"NO MODIFICAR"</formula>
    </cfRule>
  </conditionalFormatting>
  <conditionalFormatting sqref="MZ47">
    <cfRule type="cellIs" dxfId="1595" priority="1600" stopIfTrue="1" operator="equal">
      <formula>"VÁLIDA"</formula>
    </cfRule>
  </conditionalFormatting>
  <conditionalFormatting sqref="MX47:MZ47">
    <cfRule type="expression" dxfId="1594" priority="1597" stopIfTrue="1">
      <formula>AND(ROW()=CELL("ROW"),COLUMN()=CELL("COL"))</formula>
    </cfRule>
  </conditionalFormatting>
  <conditionalFormatting sqref="MZ23">
    <cfRule type="cellIs" dxfId="1593" priority="1595" operator="equal">
      <formula>"DEBE DIGITAR SALARIO"</formula>
    </cfRule>
  </conditionalFormatting>
  <conditionalFormatting sqref="MZ24:MZ28">
    <cfRule type="expression" dxfId="1592" priority="1592" stopIfTrue="1">
      <formula>ROW()=CELL("ROW")</formula>
    </cfRule>
  </conditionalFormatting>
  <conditionalFormatting sqref="MZ24:MZ28">
    <cfRule type="cellIs" dxfId="1591" priority="1593" stopIfTrue="1" operator="equal">
      <formula>"NO VÁLIDA"</formula>
    </cfRule>
  </conditionalFormatting>
  <conditionalFormatting sqref="MZ24:MZ28">
    <cfRule type="cellIs" dxfId="1590" priority="1594" stopIfTrue="1" operator="equal">
      <formula>"VÁLIDA"</formula>
    </cfRule>
  </conditionalFormatting>
  <conditionalFormatting sqref="MZ24:MZ28">
    <cfRule type="expression" dxfId="1589" priority="1591" stopIfTrue="1">
      <formula>AND(ROW()=CELL("ROW"),COLUMN()=CELL("COL"))</formula>
    </cfRule>
  </conditionalFormatting>
  <conditionalFormatting sqref="MZ24:MZ28">
    <cfRule type="cellIs" dxfId="1588" priority="1590" operator="equal">
      <formula>"DEBE DIGITAR SALARIO"</formula>
    </cfRule>
  </conditionalFormatting>
  <conditionalFormatting sqref="MW44:MW50">
    <cfRule type="cellIs" dxfId="1587" priority="1589" stopIfTrue="1" operator="greaterThan">
      <formula>0</formula>
    </cfRule>
  </conditionalFormatting>
  <conditionalFormatting sqref="MW44:MW50">
    <cfRule type="expression" dxfId="1586" priority="1586" stopIfTrue="1">
      <formula>ROW()=CELL("ROW")</formula>
    </cfRule>
  </conditionalFormatting>
  <conditionalFormatting sqref="MW44:MW50">
    <cfRule type="cellIs" dxfId="1585" priority="1588" operator="equal">
      <formula>0</formula>
    </cfRule>
  </conditionalFormatting>
  <conditionalFormatting sqref="MW44:MW50">
    <cfRule type="cellIs" dxfId="1584" priority="1587" stopIfTrue="1" operator="equal">
      <formula>"NO MODIFICAR"</formula>
    </cfRule>
  </conditionalFormatting>
  <conditionalFormatting sqref="MW44:MW50">
    <cfRule type="expression" dxfId="1583" priority="1585" stopIfTrue="1">
      <formula>AND(ROW()=CELL("ROW"),COLUMN()=CELL("COL"))</formula>
    </cfRule>
  </conditionalFormatting>
  <conditionalFormatting sqref="MW53:MW55">
    <cfRule type="cellIs" dxfId="1582" priority="1584" stopIfTrue="1" operator="greaterThan">
      <formula>0</formula>
    </cfRule>
  </conditionalFormatting>
  <conditionalFormatting sqref="MW53:MW55">
    <cfRule type="expression" dxfId="1581" priority="1581" stopIfTrue="1">
      <formula>ROW()=CELL("ROW")</formula>
    </cfRule>
  </conditionalFormatting>
  <conditionalFormatting sqref="MW53:MW55">
    <cfRule type="cellIs" dxfId="1580" priority="1583" operator="equal">
      <formula>0</formula>
    </cfRule>
  </conditionalFormatting>
  <conditionalFormatting sqref="MW53:MW55">
    <cfRule type="cellIs" dxfId="1579" priority="1582" stopIfTrue="1" operator="equal">
      <formula>"NO MODIFICAR"</formula>
    </cfRule>
  </conditionalFormatting>
  <conditionalFormatting sqref="MW53:MW55">
    <cfRule type="expression" dxfId="1578" priority="1580" stopIfTrue="1">
      <formula>AND(ROW()=CELL("ROW"),COLUMN()=CELL("COL"))</formula>
    </cfRule>
  </conditionalFormatting>
  <conditionalFormatting sqref="MW18:MX18">
    <cfRule type="cellIs" dxfId="1577" priority="1579" stopIfTrue="1" operator="greaterThan">
      <formula>0</formula>
    </cfRule>
  </conditionalFormatting>
  <conditionalFormatting sqref="MW18:MZ18">
    <cfRule type="expression" dxfId="1576" priority="1574" stopIfTrue="1">
      <formula>ROW()=CELL("ROW")</formula>
    </cfRule>
  </conditionalFormatting>
  <conditionalFormatting sqref="MZ18">
    <cfRule type="cellIs" dxfId="1575" priority="1575" stopIfTrue="1" operator="equal">
      <formula>"NO VÁLIDA"</formula>
    </cfRule>
  </conditionalFormatting>
  <conditionalFormatting sqref="MY18">
    <cfRule type="cellIs" dxfId="1574" priority="1572" stopIfTrue="1" operator="greaterThan">
      <formula>0</formula>
    </cfRule>
  </conditionalFormatting>
  <conditionalFormatting sqref="MW18:MX18">
    <cfRule type="cellIs" dxfId="1573" priority="1578" operator="equal">
      <formula>0</formula>
    </cfRule>
  </conditionalFormatting>
  <conditionalFormatting sqref="MW18:MX18">
    <cfRule type="cellIs" dxfId="1572" priority="1577" stopIfTrue="1" operator="equal">
      <formula>"NO MODIFICAR"</formula>
    </cfRule>
  </conditionalFormatting>
  <conditionalFormatting sqref="MZ18">
    <cfRule type="cellIs" dxfId="1571" priority="1576" stopIfTrue="1" operator="equal">
      <formula>"VÁLIDA"</formula>
    </cfRule>
  </conditionalFormatting>
  <conditionalFormatting sqref="MW18:MZ18">
    <cfRule type="expression" dxfId="1570" priority="1573" stopIfTrue="1">
      <formula>AND(ROW()=CELL("ROW"),COLUMN()=CELL("COL"))</formula>
    </cfRule>
  </conditionalFormatting>
  <conditionalFormatting sqref="NC61:ND61">
    <cfRule type="cellIs" dxfId="1569" priority="1568" stopIfTrue="1" operator="equal">
      <formula>"SE DEBE REQUERIR"</formula>
    </cfRule>
  </conditionalFormatting>
  <conditionalFormatting sqref="NA40 NB45 NA19:NB21 NA23:NB24 NA22 NA32:NB32 NA42:NB42 NC34 NA27:NB28 NB48">
    <cfRule type="cellIs" dxfId="1568" priority="1571" stopIfTrue="1" operator="greaterThan">
      <formula>0</formula>
    </cfRule>
  </conditionalFormatting>
  <conditionalFormatting sqref="NA19:ND23 NA29:ND29 NA51:ND51 NB45:ND45 NA57:ND61 NB48:ND50 NA27:NC28 NA24:NC24 NA32:ND43">
    <cfRule type="expression" dxfId="1567" priority="1564" stopIfTrue="1">
      <formula>ROW()=CELL("ROW")</formula>
    </cfRule>
  </conditionalFormatting>
  <conditionalFormatting sqref="NA34">
    <cfRule type="cellIs" dxfId="1566" priority="1567" stopIfTrue="1" operator="equal">
      <formula>"VALOR MAXIMO"</formula>
    </cfRule>
  </conditionalFormatting>
  <conditionalFormatting sqref="ND19:ND23 ND40 ND42 ND45 ND32:ND35 ND57:ND61 ND48:ND50">
    <cfRule type="cellIs" dxfId="1565" priority="1565" stopIfTrue="1" operator="equal">
      <formula>"NO VÁLIDA"</formula>
    </cfRule>
  </conditionalFormatting>
  <conditionalFormatting sqref="NC35:ND35 NC40 NC19:NC24 NC32 NC42 NC45 NC27:NC28 NC48:NC50">
    <cfRule type="cellIs" dxfId="1564" priority="1562" stopIfTrue="1" operator="greaterThan">
      <formula>0</formula>
    </cfRule>
  </conditionalFormatting>
  <conditionalFormatting sqref="NA40 NC34 NA19:NB21 NA23:NB24 NA22 NA32:NB32 NA42 NA27:NB28">
    <cfRule type="cellIs" dxfId="1563" priority="1570" operator="equal">
      <formula>0</formula>
    </cfRule>
  </conditionalFormatting>
  <conditionalFormatting sqref="NC61">
    <cfRule type="expression" dxfId="1562" priority="1561">
      <formula>ISNUMBER($K$61)</formula>
    </cfRule>
  </conditionalFormatting>
  <conditionalFormatting sqref="NA19:NB24 NA27:NB29 NA32:NB43 NA57:NB57 NB45 NA51:NB51 NB48:NB50">
    <cfRule type="cellIs" dxfId="1561" priority="1569" stopIfTrue="1" operator="equal">
      <formula>"NO MODIFICAR"</formula>
    </cfRule>
  </conditionalFormatting>
  <conditionalFormatting sqref="ND19:ND23 ND40 ND42 ND45 ND33:ND35 ND57:ND61 ND48:ND50">
    <cfRule type="cellIs" dxfId="1560" priority="1566" stopIfTrue="1" operator="equal">
      <formula>"VÁLIDA"</formula>
    </cfRule>
  </conditionalFormatting>
  <conditionalFormatting sqref="NA19:ND23 NA29:ND29 NA32:ND43 NA57:ND71 NB45:ND45 NA51:ND51 NA27:NC28 NA24:NC24 NB48:ND50">
    <cfRule type="expression" dxfId="1559" priority="1563" stopIfTrue="1">
      <formula>AND(ROW()=CELL("ROW"),COLUMN()=CELL("COL"))</formula>
    </cfRule>
  </conditionalFormatting>
  <conditionalFormatting sqref="NA30:NB31">
    <cfRule type="cellIs" dxfId="1558" priority="1560" stopIfTrue="1" operator="greaterThan">
      <formula>0</formula>
    </cfRule>
  </conditionalFormatting>
  <conditionalFormatting sqref="NA30:ND31">
    <cfRule type="expression" dxfId="1557" priority="1556" stopIfTrue="1">
      <formula>ROW()=CELL("ROW")</formula>
    </cfRule>
  </conditionalFormatting>
  <conditionalFormatting sqref="ND30:ND31">
    <cfRule type="cellIs" dxfId="1556" priority="1557" stopIfTrue="1" operator="equal">
      <formula>"NO VÁLIDA"</formula>
    </cfRule>
  </conditionalFormatting>
  <conditionalFormatting sqref="NC30:NC31">
    <cfRule type="cellIs" dxfId="1555" priority="1554" stopIfTrue="1" operator="greaterThan">
      <formula>0</formula>
    </cfRule>
  </conditionalFormatting>
  <conditionalFormatting sqref="NA30:NB31">
    <cfRule type="cellIs" dxfId="1554" priority="1559" operator="equal">
      <formula>0</formula>
    </cfRule>
  </conditionalFormatting>
  <conditionalFormatting sqref="NA30:NB31">
    <cfRule type="cellIs" dxfId="1553" priority="1558" stopIfTrue="1" operator="equal">
      <formula>"NO MODIFICAR"</formula>
    </cfRule>
  </conditionalFormatting>
  <conditionalFormatting sqref="NA30:ND31">
    <cfRule type="expression" dxfId="1552" priority="1555" stopIfTrue="1">
      <formula>AND(ROW()=CELL("ROW"),COLUMN()=CELL("COL"))</formula>
    </cfRule>
  </conditionalFormatting>
  <conditionalFormatting sqref="NA25:NB26">
    <cfRule type="cellIs" dxfId="1551" priority="1553" stopIfTrue="1" operator="greaterThan">
      <formula>0</formula>
    </cfRule>
  </conditionalFormatting>
  <conditionalFormatting sqref="NA25:NC26">
    <cfRule type="expression" dxfId="1550" priority="1550" stopIfTrue="1">
      <formula>ROW()=CELL("ROW")</formula>
    </cfRule>
  </conditionalFormatting>
  <conditionalFormatting sqref="NC25:NC26">
    <cfRule type="cellIs" dxfId="1549" priority="1548" stopIfTrue="1" operator="greaterThan">
      <formula>0</formula>
    </cfRule>
  </conditionalFormatting>
  <conditionalFormatting sqref="NA25:NB26">
    <cfRule type="cellIs" dxfId="1548" priority="1552" operator="equal">
      <formula>0</formula>
    </cfRule>
  </conditionalFormatting>
  <conditionalFormatting sqref="NA25:NB26">
    <cfRule type="cellIs" dxfId="1547" priority="1551" stopIfTrue="1" operator="equal">
      <formula>"NO MODIFICAR"</formula>
    </cfRule>
  </conditionalFormatting>
  <conditionalFormatting sqref="NA25:NC26">
    <cfRule type="expression" dxfId="1546" priority="1549" stopIfTrue="1">
      <formula>AND(ROW()=CELL("ROW"),COLUMN()=CELL("COL"))</formula>
    </cfRule>
  </conditionalFormatting>
  <conditionalFormatting sqref="NB46">
    <cfRule type="cellIs" dxfId="1545" priority="1547" stopIfTrue="1" operator="greaterThan">
      <formula>0</formula>
    </cfRule>
  </conditionalFormatting>
  <conditionalFormatting sqref="NB46:ND46">
    <cfRule type="expression" dxfId="1544" priority="1543" stopIfTrue="1">
      <formula>ROW()=CELL("ROW")</formula>
    </cfRule>
  </conditionalFormatting>
  <conditionalFormatting sqref="ND46">
    <cfRule type="cellIs" dxfId="1543" priority="1544" stopIfTrue="1" operator="equal">
      <formula>"NO VÁLIDA"</formula>
    </cfRule>
  </conditionalFormatting>
  <conditionalFormatting sqref="NC46">
    <cfRule type="cellIs" dxfId="1542" priority="1541" stopIfTrue="1" operator="greaterThan">
      <formula>0</formula>
    </cfRule>
  </conditionalFormatting>
  <conditionalFormatting sqref="NB46">
    <cfRule type="cellIs" dxfId="1541" priority="1546" stopIfTrue="1" operator="equal">
      <formula>"NO MODIFICAR"</formula>
    </cfRule>
  </conditionalFormatting>
  <conditionalFormatting sqref="ND46">
    <cfRule type="cellIs" dxfId="1540" priority="1545" stopIfTrue="1" operator="equal">
      <formula>"VÁLIDA"</formula>
    </cfRule>
  </conditionalFormatting>
  <conditionalFormatting sqref="NB46:ND46">
    <cfRule type="expression" dxfId="1539" priority="1542" stopIfTrue="1">
      <formula>AND(ROW()=CELL("ROW"),COLUMN()=CELL("COL"))</formula>
    </cfRule>
  </conditionalFormatting>
  <conditionalFormatting sqref="NB54">
    <cfRule type="cellIs" dxfId="1538" priority="1540" stopIfTrue="1" operator="greaterThan">
      <formula>0</formula>
    </cfRule>
  </conditionalFormatting>
  <conditionalFormatting sqref="NB54:ND54 NA52:ND52">
    <cfRule type="expression" dxfId="1537" priority="1536" stopIfTrue="1">
      <formula>ROW()=CELL("ROW")</formula>
    </cfRule>
  </conditionalFormatting>
  <conditionalFormatting sqref="ND54">
    <cfRule type="cellIs" dxfId="1536" priority="1537" stopIfTrue="1" operator="equal">
      <formula>"NO VÁLIDA"</formula>
    </cfRule>
  </conditionalFormatting>
  <conditionalFormatting sqref="NC54">
    <cfRule type="cellIs" dxfId="1535" priority="1534" stopIfTrue="1" operator="greaterThan">
      <formula>0</formula>
    </cfRule>
  </conditionalFormatting>
  <conditionalFormatting sqref="NA52:NB52 NB54">
    <cfRule type="cellIs" dxfId="1534" priority="1539" stopIfTrue="1" operator="equal">
      <formula>"NO MODIFICAR"</formula>
    </cfRule>
  </conditionalFormatting>
  <conditionalFormatting sqref="ND54">
    <cfRule type="cellIs" dxfId="1533" priority="1538" stopIfTrue="1" operator="equal">
      <formula>"VÁLIDA"</formula>
    </cfRule>
  </conditionalFormatting>
  <conditionalFormatting sqref="NA52:ND52 NB54:ND54">
    <cfRule type="expression" dxfId="1532" priority="1535" stopIfTrue="1">
      <formula>AND(ROW()=CELL("ROW"),COLUMN()=CELL("COL"))</formula>
    </cfRule>
  </conditionalFormatting>
  <conditionalFormatting sqref="NB55">
    <cfRule type="cellIs" dxfId="1531" priority="1533" stopIfTrue="1" operator="greaterThan">
      <formula>0</formula>
    </cfRule>
  </conditionalFormatting>
  <conditionalFormatting sqref="NB55:ND55">
    <cfRule type="expression" dxfId="1530" priority="1529" stopIfTrue="1">
      <formula>ROW()=CELL("ROW")</formula>
    </cfRule>
  </conditionalFormatting>
  <conditionalFormatting sqref="ND55">
    <cfRule type="cellIs" dxfId="1529" priority="1530" stopIfTrue="1" operator="equal">
      <formula>"NO VÁLIDA"</formula>
    </cfRule>
  </conditionalFormatting>
  <conditionalFormatting sqref="NC55">
    <cfRule type="cellIs" dxfId="1528" priority="1527" stopIfTrue="1" operator="greaterThan">
      <formula>0</formula>
    </cfRule>
  </conditionalFormatting>
  <conditionalFormatting sqref="NB55">
    <cfRule type="cellIs" dxfId="1527" priority="1532" stopIfTrue="1" operator="equal">
      <formula>"NO MODIFICAR"</formula>
    </cfRule>
  </conditionalFormatting>
  <conditionalFormatting sqref="ND55">
    <cfRule type="cellIs" dxfId="1526" priority="1531" stopIfTrue="1" operator="equal">
      <formula>"VÁLIDA"</formula>
    </cfRule>
  </conditionalFormatting>
  <conditionalFormatting sqref="NB55:ND55">
    <cfRule type="expression" dxfId="1525" priority="1528" stopIfTrue="1">
      <formula>AND(ROW()=CELL("ROW"),COLUMN()=CELL("COL"))</formula>
    </cfRule>
  </conditionalFormatting>
  <conditionalFormatting sqref="NA56:ND56">
    <cfRule type="expression" dxfId="1524" priority="1525" stopIfTrue="1">
      <formula>ROW()=CELL("ROW")</formula>
    </cfRule>
  </conditionalFormatting>
  <conditionalFormatting sqref="NA56:NB56">
    <cfRule type="cellIs" dxfId="1523" priority="1526" stopIfTrue="1" operator="equal">
      <formula>"NO MODIFICAR"</formula>
    </cfRule>
  </conditionalFormatting>
  <conditionalFormatting sqref="NA56:ND56">
    <cfRule type="expression" dxfId="1522" priority="1524" stopIfTrue="1">
      <formula>AND(ROW()=CELL("ROW"),COLUMN()=CELL("COL"))</formula>
    </cfRule>
  </conditionalFormatting>
  <conditionalFormatting sqref="NB44:ND44">
    <cfRule type="expression" dxfId="1521" priority="1520" stopIfTrue="1">
      <formula>ROW()=CELL("ROW")</formula>
    </cfRule>
  </conditionalFormatting>
  <conditionalFormatting sqref="ND44">
    <cfRule type="cellIs" dxfId="1520" priority="1521" stopIfTrue="1" operator="equal">
      <formula>"NO VÁLIDA"</formula>
    </cfRule>
  </conditionalFormatting>
  <conditionalFormatting sqref="NC44">
    <cfRule type="cellIs" dxfId="1519" priority="1518" stopIfTrue="1" operator="greaterThan">
      <formula>0</formula>
    </cfRule>
  </conditionalFormatting>
  <conditionalFormatting sqref="NB44">
    <cfRule type="cellIs" dxfId="1518" priority="1523" stopIfTrue="1" operator="equal">
      <formula>"NO MODIFICAR"</formula>
    </cfRule>
  </conditionalFormatting>
  <conditionalFormatting sqref="ND44">
    <cfRule type="cellIs" dxfId="1517" priority="1522" stopIfTrue="1" operator="equal">
      <formula>"VÁLIDA"</formula>
    </cfRule>
  </conditionalFormatting>
  <conditionalFormatting sqref="NB44:ND44">
    <cfRule type="expression" dxfId="1516" priority="1519" stopIfTrue="1">
      <formula>AND(ROW()=CELL("ROW"),COLUMN()=CELL("COL"))</formula>
    </cfRule>
  </conditionalFormatting>
  <conditionalFormatting sqref="NB53:ND53">
    <cfRule type="expression" dxfId="1515" priority="1514" stopIfTrue="1">
      <formula>ROW()=CELL("ROW")</formula>
    </cfRule>
  </conditionalFormatting>
  <conditionalFormatting sqref="ND53">
    <cfRule type="cellIs" dxfId="1514" priority="1515" stopIfTrue="1" operator="equal">
      <formula>"NO VÁLIDA"</formula>
    </cfRule>
  </conditionalFormatting>
  <conditionalFormatting sqref="NC53">
    <cfRule type="cellIs" dxfId="1513" priority="1512" stopIfTrue="1" operator="greaterThan">
      <formula>0</formula>
    </cfRule>
  </conditionalFormatting>
  <conditionalFormatting sqref="NB53">
    <cfRule type="cellIs" dxfId="1512" priority="1517" stopIfTrue="1" operator="equal">
      <formula>"NO MODIFICAR"</formula>
    </cfRule>
  </conditionalFormatting>
  <conditionalFormatting sqref="ND53">
    <cfRule type="cellIs" dxfId="1511" priority="1516" stopIfTrue="1" operator="equal">
      <formula>"VÁLIDA"</formula>
    </cfRule>
  </conditionalFormatting>
  <conditionalFormatting sqref="NB53:ND53">
    <cfRule type="expression" dxfId="1510" priority="1513" stopIfTrue="1">
      <formula>AND(ROW()=CELL("ROW"),COLUMN()=CELL("COL"))</formula>
    </cfRule>
  </conditionalFormatting>
  <conditionalFormatting sqref="NB49:NB50 NB47">
    <cfRule type="cellIs" dxfId="1509" priority="1511" stopIfTrue="1" operator="greaterThan">
      <formula>0</formula>
    </cfRule>
  </conditionalFormatting>
  <conditionalFormatting sqref="NB47:ND47">
    <cfRule type="expression" dxfId="1508" priority="1507" stopIfTrue="1">
      <formula>ROW()=CELL("ROW")</formula>
    </cfRule>
  </conditionalFormatting>
  <conditionalFormatting sqref="ND47">
    <cfRule type="cellIs" dxfId="1507" priority="1508" stopIfTrue="1" operator="equal">
      <formula>"NO VÁLIDA"</formula>
    </cfRule>
  </conditionalFormatting>
  <conditionalFormatting sqref="NC47">
    <cfRule type="cellIs" dxfId="1506" priority="1505" stopIfTrue="1" operator="greaterThan">
      <formula>0</formula>
    </cfRule>
  </conditionalFormatting>
  <conditionalFormatting sqref="NB47">
    <cfRule type="cellIs" dxfId="1505" priority="1510" stopIfTrue="1" operator="equal">
      <formula>"NO MODIFICAR"</formula>
    </cfRule>
  </conditionalFormatting>
  <conditionalFormatting sqref="ND47">
    <cfRule type="cellIs" dxfId="1504" priority="1509" stopIfTrue="1" operator="equal">
      <formula>"VÁLIDA"</formula>
    </cfRule>
  </conditionalFormatting>
  <conditionalFormatting sqref="NB47:ND47">
    <cfRule type="expression" dxfId="1503" priority="1506" stopIfTrue="1">
      <formula>AND(ROW()=CELL("ROW"),COLUMN()=CELL("COL"))</formula>
    </cfRule>
  </conditionalFormatting>
  <conditionalFormatting sqref="ND23">
    <cfRule type="cellIs" dxfId="1502" priority="1504" operator="equal">
      <formula>"DEBE DIGITAR SALARIO"</formula>
    </cfRule>
  </conditionalFormatting>
  <conditionalFormatting sqref="ND24:ND28">
    <cfRule type="expression" dxfId="1501" priority="1501" stopIfTrue="1">
      <formula>ROW()=CELL("ROW")</formula>
    </cfRule>
  </conditionalFormatting>
  <conditionalFormatting sqref="ND24:ND28">
    <cfRule type="cellIs" dxfId="1500" priority="1502" stopIfTrue="1" operator="equal">
      <formula>"NO VÁLIDA"</formula>
    </cfRule>
  </conditionalFormatting>
  <conditionalFormatting sqref="ND24:ND28">
    <cfRule type="cellIs" dxfId="1499" priority="1503" stopIfTrue="1" operator="equal">
      <formula>"VÁLIDA"</formula>
    </cfRule>
  </conditionalFormatting>
  <conditionalFormatting sqref="ND24:ND28">
    <cfRule type="expression" dxfId="1498" priority="1500" stopIfTrue="1">
      <formula>AND(ROW()=CELL("ROW"),COLUMN()=CELL("COL"))</formula>
    </cfRule>
  </conditionalFormatting>
  <conditionalFormatting sqref="ND24:ND28">
    <cfRule type="cellIs" dxfId="1497" priority="1499" operator="equal">
      <formula>"DEBE DIGITAR SALARIO"</formula>
    </cfRule>
  </conditionalFormatting>
  <conditionalFormatting sqref="NA44:NA50">
    <cfRule type="cellIs" dxfId="1496" priority="1498" stopIfTrue="1" operator="greaterThan">
      <formula>0</formula>
    </cfRule>
  </conditionalFormatting>
  <conditionalFormatting sqref="NA44:NA50">
    <cfRule type="expression" dxfId="1495" priority="1495" stopIfTrue="1">
      <formula>ROW()=CELL("ROW")</formula>
    </cfRule>
  </conditionalFormatting>
  <conditionalFormatting sqref="NA44:NA50">
    <cfRule type="cellIs" dxfId="1494" priority="1497" operator="equal">
      <formula>0</formula>
    </cfRule>
  </conditionalFormatting>
  <conditionalFormatting sqref="NA44:NA50">
    <cfRule type="cellIs" dxfId="1493" priority="1496" stopIfTrue="1" operator="equal">
      <formula>"NO MODIFICAR"</formula>
    </cfRule>
  </conditionalFormatting>
  <conditionalFormatting sqref="NA44:NA50">
    <cfRule type="expression" dxfId="1492" priority="1494" stopIfTrue="1">
      <formula>AND(ROW()=CELL("ROW"),COLUMN()=CELL("COL"))</formula>
    </cfRule>
  </conditionalFormatting>
  <conditionalFormatting sqref="NA53:NA55">
    <cfRule type="cellIs" dxfId="1491" priority="1493" stopIfTrue="1" operator="greaterThan">
      <formula>0</formula>
    </cfRule>
  </conditionalFormatting>
  <conditionalFormatting sqref="NA53:NA55">
    <cfRule type="expression" dxfId="1490" priority="1490" stopIfTrue="1">
      <formula>ROW()=CELL("ROW")</formula>
    </cfRule>
  </conditionalFormatting>
  <conditionalFormatting sqref="NA53:NA55">
    <cfRule type="cellIs" dxfId="1489" priority="1492" operator="equal">
      <formula>0</formula>
    </cfRule>
  </conditionalFormatting>
  <conditionalFormatting sqref="NA53:NA55">
    <cfRule type="cellIs" dxfId="1488" priority="1491" stopIfTrue="1" operator="equal">
      <formula>"NO MODIFICAR"</formula>
    </cfRule>
  </conditionalFormatting>
  <conditionalFormatting sqref="NA53:NA55">
    <cfRule type="expression" dxfId="1487" priority="1489" stopIfTrue="1">
      <formula>AND(ROW()=CELL("ROW"),COLUMN()=CELL("COL"))</formula>
    </cfRule>
  </conditionalFormatting>
  <conditionalFormatting sqref="NA18:NB18">
    <cfRule type="cellIs" dxfId="1486" priority="1488" stopIfTrue="1" operator="greaterThan">
      <formula>0</formula>
    </cfRule>
  </conditionalFormatting>
  <conditionalFormatting sqref="NA18:ND18">
    <cfRule type="expression" dxfId="1485" priority="1483" stopIfTrue="1">
      <formula>ROW()=CELL("ROW")</formula>
    </cfRule>
  </conditionalFormatting>
  <conditionalFormatting sqref="ND18">
    <cfRule type="cellIs" dxfId="1484" priority="1484" stopIfTrue="1" operator="equal">
      <formula>"NO VÁLIDA"</formula>
    </cfRule>
  </conditionalFormatting>
  <conditionalFormatting sqref="NC18">
    <cfRule type="cellIs" dxfId="1483" priority="1481" stopIfTrue="1" operator="greaterThan">
      <formula>0</formula>
    </cfRule>
  </conditionalFormatting>
  <conditionalFormatting sqref="NA18:NB18">
    <cfRule type="cellIs" dxfId="1482" priority="1487" operator="equal">
      <formula>0</formula>
    </cfRule>
  </conditionalFormatting>
  <conditionalFormatting sqref="NA18:NB18">
    <cfRule type="cellIs" dxfId="1481" priority="1486" stopIfTrue="1" operator="equal">
      <formula>"NO MODIFICAR"</formula>
    </cfRule>
  </conditionalFormatting>
  <conditionalFormatting sqref="ND18">
    <cfRule type="cellIs" dxfId="1480" priority="1485" stopIfTrue="1" operator="equal">
      <formula>"VÁLIDA"</formula>
    </cfRule>
  </conditionalFormatting>
  <conditionalFormatting sqref="NA18:ND18">
    <cfRule type="expression" dxfId="1479" priority="1482" stopIfTrue="1">
      <formula>AND(ROW()=CELL("ROW"),COLUMN()=CELL("COL"))</formula>
    </cfRule>
  </conditionalFormatting>
  <conditionalFormatting sqref="NG61:NH61">
    <cfRule type="cellIs" dxfId="1478" priority="1477" stopIfTrue="1" operator="equal">
      <formula>"SE DEBE REQUERIR"</formula>
    </cfRule>
  </conditionalFormatting>
  <conditionalFormatting sqref="NE40 NF45 NE19:NF21 NE23:NF24 NE22 NE32:NF32 NE42:NF42 NG34 NE27:NF28 NF48">
    <cfRule type="cellIs" dxfId="1477" priority="1480" stopIfTrue="1" operator="greaterThan">
      <formula>0</formula>
    </cfRule>
  </conditionalFormatting>
  <conditionalFormatting sqref="NE19:NH23 NE29:NH29 NE51:NH51 NF45:NH45 NE57:NH61 NF48:NH50 NE27:NG28 NE24:NG24 NE32:NH43">
    <cfRule type="expression" dxfId="1476" priority="1473" stopIfTrue="1">
      <formula>ROW()=CELL("ROW")</formula>
    </cfRule>
  </conditionalFormatting>
  <conditionalFormatting sqref="NE34">
    <cfRule type="cellIs" dxfId="1475" priority="1476" stopIfTrue="1" operator="equal">
      <formula>"VALOR MAXIMO"</formula>
    </cfRule>
  </conditionalFormatting>
  <conditionalFormatting sqref="NH19:NH23 NH40 NH42 NH45 NH32:NH35 NH57:NH61 NH48:NH50">
    <cfRule type="cellIs" dxfId="1474" priority="1474" stopIfTrue="1" operator="equal">
      <formula>"NO VÁLIDA"</formula>
    </cfRule>
  </conditionalFormatting>
  <conditionalFormatting sqref="NG35:NH35 NG40 NG19:NG24 NG32 NG42 NG45 NG27:NG28 NG48:NG50">
    <cfRule type="cellIs" dxfId="1473" priority="1471" stopIfTrue="1" operator="greaterThan">
      <formula>0</formula>
    </cfRule>
  </conditionalFormatting>
  <conditionalFormatting sqref="NE40 NG34 NE19:NF21 NE23:NF24 NE22 NE32:NF32 NE42 NE27:NF28">
    <cfRule type="cellIs" dxfId="1472" priority="1479" operator="equal">
      <formula>0</formula>
    </cfRule>
  </conditionalFormatting>
  <conditionalFormatting sqref="NG61">
    <cfRule type="expression" dxfId="1471" priority="1470">
      <formula>ISNUMBER($K$61)</formula>
    </cfRule>
  </conditionalFormatting>
  <conditionalFormatting sqref="NE19:NF24 NE27:NF29 NE32:NF43 NE57:NF57 NF45 NE51:NF51 NF48:NF50">
    <cfRule type="cellIs" dxfId="1470" priority="1478" stopIfTrue="1" operator="equal">
      <formula>"NO MODIFICAR"</formula>
    </cfRule>
  </conditionalFormatting>
  <conditionalFormatting sqref="NH19:NH23 NH40 NH42 NH45 NH33:NH35 NH57:NH61 NH48:NH50">
    <cfRule type="cellIs" dxfId="1469" priority="1475" stopIfTrue="1" operator="equal">
      <formula>"VÁLIDA"</formula>
    </cfRule>
  </conditionalFormatting>
  <conditionalFormatting sqref="NE19:NH23 NE29:NH29 NE32:NH43 NE57:NH71 NF45:NH45 NE51:NH51 NE27:NG28 NE24:NG24 NF48:NH50">
    <cfRule type="expression" dxfId="1468" priority="1472" stopIfTrue="1">
      <formula>AND(ROW()=CELL("ROW"),COLUMN()=CELL("COL"))</formula>
    </cfRule>
  </conditionalFormatting>
  <conditionalFormatting sqref="NE30:NF31">
    <cfRule type="cellIs" dxfId="1467" priority="1469" stopIfTrue="1" operator="greaterThan">
      <formula>0</formula>
    </cfRule>
  </conditionalFormatting>
  <conditionalFormatting sqref="NE30:NH31">
    <cfRule type="expression" dxfId="1466" priority="1465" stopIfTrue="1">
      <formula>ROW()=CELL("ROW")</formula>
    </cfRule>
  </conditionalFormatting>
  <conditionalFormatting sqref="NH30:NH31">
    <cfRule type="cellIs" dxfId="1465" priority="1466" stopIfTrue="1" operator="equal">
      <formula>"NO VÁLIDA"</formula>
    </cfRule>
  </conditionalFormatting>
  <conditionalFormatting sqref="NG30:NG31">
    <cfRule type="cellIs" dxfId="1464" priority="1463" stopIfTrue="1" operator="greaterThan">
      <formula>0</formula>
    </cfRule>
  </conditionalFormatting>
  <conditionalFormatting sqref="NE30:NF31">
    <cfRule type="cellIs" dxfId="1463" priority="1468" operator="equal">
      <formula>0</formula>
    </cfRule>
  </conditionalFormatting>
  <conditionalFormatting sqref="NE30:NF31">
    <cfRule type="cellIs" dxfId="1462" priority="1467" stopIfTrue="1" operator="equal">
      <formula>"NO MODIFICAR"</formula>
    </cfRule>
  </conditionalFormatting>
  <conditionalFormatting sqref="NE30:NH31">
    <cfRule type="expression" dxfId="1461" priority="1464" stopIfTrue="1">
      <formula>AND(ROW()=CELL("ROW"),COLUMN()=CELL("COL"))</formula>
    </cfRule>
  </conditionalFormatting>
  <conditionalFormatting sqref="NE25:NF26">
    <cfRule type="cellIs" dxfId="1460" priority="1462" stopIfTrue="1" operator="greaterThan">
      <formula>0</formula>
    </cfRule>
  </conditionalFormatting>
  <conditionalFormatting sqref="NE25:NG26">
    <cfRule type="expression" dxfId="1459" priority="1459" stopIfTrue="1">
      <formula>ROW()=CELL("ROW")</formula>
    </cfRule>
  </conditionalFormatting>
  <conditionalFormatting sqref="NG25:NG26">
    <cfRule type="cellIs" dxfId="1458" priority="1457" stopIfTrue="1" operator="greaterThan">
      <formula>0</formula>
    </cfRule>
  </conditionalFormatting>
  <conditionalFormatting sqref="NE25:NF26">
    <cfRule type="cellIs" dxfId="1457" priority="1461" operator="equal">
      <formula>0</formula>
    </cfRule>
  </conditionalFormatting>
  <conditionalFormatting sqref="NE25:NF26">
    <cfRule type="cellIs" dxfId="1456" priority="1460" stopIfTrue="1" operator="equal">
      <formula>"NO MODIFICAR"</formula>
    </cfRule>
  </conditionalFormatting>
  <conditionalFormatting sqref="NE25:NG26">
    <cfRule type="expression" dxfId="1455" priority="1458" stopIfTrue="1">
      <formula>AND(ROW()=CELL("ROW"),COLUMN()=CELL("COL"))</formula>
    </cfRule>
  </conditionalFormatting>
  <conditionalFormatting sqref="NF46">
    <cfRule type="cellIs" dxfId="1454" priority="1456" stopIfTrue="1" operator="greaterThan">
      <formula>0</formula>
    </cfRule>
  </conditionalFormatting>
  <conditionalFormatting sqref="NF46:NH46">
    <cfRule type="expression" dxfId="1453" priority="1452" stopIfTrue="1">
      <formula>ROW()=CELL("ROW")</formula>
    </cfRule>
  </conditionalFormatting>
  <conditionalFormatting sqref="NH46">
    <cfRule type="cellIs" dxfId="1452" priority="1453" stopIfTrue="1" operator="equal">
      <formula>"NO VÁLIDA"</formula>
    </cfRule>
  </conditionalFormatting>
  <conditionalFormatting sqref="NG46">
    <cfRule type="cellIs" dxfId="1451" priority="1450" stopIfTrue="1" operator="greaterThan">
      <formula>0</formula>
    </cfRule>
  </conditionalFormatting>
  <conditionalFormatting sqref="NF46">
    <cfRule type="cellIs" dxfId="1450" priority="1455" stopIfTrue="1" operator="equal">
      <formula>"NO MODIFICAR"</formula>
    </cfRule>
  </conditionalFormatting>
  <conditionalFormatting sqref="NH46">
    <cfRule type="cellIs" dxfId="1449" priority="1454" stopIfTrue="1" operator="equal">
      <formula>"VÁLIDA"</formula>
    </cfRule>
  </conditionalFormatting>
  <conditionalFormatting sqref="NF46:NH46">
    <cfRule type="expression" dxfId="1448" priority="1451" stopIfTrue="1">
      <formula>AND(ROW()=CELL("ROW"),COLUMN()=CELL("COL"))</formula>
    </cfRule>
  </conditionalFormatting>
  <conditionalFormatting sqref="NF54">
    <cfRule type="cellIs" dxfId="1447" priority="1449" stopIfTrue="1" operator="greaterThan">
      <formula>0</formula>
    </cfRule>
  </conditionalFormatting>
  <conditionalFormatting sqref="NF54:NH54 NE52:NH52">
    <cfRule type="expression" dxfId="1446" priority="1445" stopIfTrue="1">
      <formula>ROW()=CELL("ROW")</formula>
    </cfRule>
  </conditionalFormatting>
  <conditionalFormatting sqref="NH54">
    <cfRule type="cellIs" dxfId="1445" priority="1446" stopIfTrue="1" operator="equal">
      <formula>"NO VÁLIDA"</formula>
    </cfRule>
  </conditionalFormatting>
  <conditionalFormatting sqref="NG54">
    <cfRule type="cellIs" dxfId="1444" priority="1443" stopIfTrue="1" operator="greaterThan">
      <formula>0</formula>
    </cfRule>
  </conditionalFormatting>
  <conditionalFormatting sqref="NE52:NF52 NF54">
    <cfRule type="cellIs" dxfId="1443" priority="1448" stopIfTrue="1" operator="equal">
      <formula>"NO MODIFICAR"</formula>
    </cfRule>
  </conditionalFormatting>
  <conditionalFormatting sqref="NH54">
    <cfRule type="cellIs" dxfId="1442" priority="1447" stopIfTrue="1" operator="equal">
      <formula>"VÁLIDA"</formula>
    </cfRule>
  </conditionalFormatting>
  <conditionalFormatting sqref="NE52:NH52 NF54:NH54">
    <cfRule type="expression" dxfId="1441" priority="1444" stopIfTrue="1">
      <formula>AND(ROW()=CELL("ROW"),COLUMN()=CELL("COL"))</formula>
    </cfRule>
  </conditionalFormatting>
  <conditionalFormatting sqref="NF55">
    <cfRule type="cellIs" dxfId="1440" priority="1442" stopIfTrue="1" operator="greaterThan">
      <formula>0</formula>
    </cfRule>
  </conditionalFormatting>
  <conditionalFormatting sqref="NF55:NH55">
    <cfRule type="expression" dxfId="1439" priority="1438" stopIfTrue="1">
      <formula>ROW()=CELL("ROW")</formula>
    </cfRule>
  </conditionalFormatting>
  <conditionalFormatting sqref="NH55">
    <cfRule type="cellIs" dxfId="1438" priority="1439" stopIfTrue="1" operator="equal">
      <formula>"NO VÁLIDA"</formula>
    </cfRule>
  </conditionalFormatting>
  <conditionalFormatting sqref="NG55">
    <cfRule type="cellIs" dxfId="1437" priority="1436" stopIfTrue="1" operator="greaterThan">
      <formula>0</formula>
    </cfRule>
  </conditionalFormatting>
  <conditionalFormatting sqref="NF55">
    <cfRule type="cellIs" dxfId="1436" priority="1441" stopIfTrue="1" operator="equal">
      <formula>"NO MODIFICAR"</formula>
    </cfRule>
  </conditionalFormatting>
  <conditionalFormatting sqref="NH55">
    <cfRule type="cellIs" dxfId="1435" priority="1440" stopIfTrue="1" operator="equal">
      <formula>"VÁLIDA"</formula>
    </cfRule>
  </conditionalFormatting>
  <conditionalFormatting sqref="NF55:NH55">
    <cfRule type="expression" dxfId="1434" priority="1437" stopIfTrue="1">
      <formula>AND(ROW()=CELL("ROW"),COLUMN()=CELL("COL"))</formula>
    </cfRule>
  </conditionalFormatting>
  <conditionalFormatting sqref="NE56:NH56">
    <cfRule type="expression" dxfId="1433" priority="1434" stopIfTrue="1">
      <formula>ROW()=CELL("ROW")</formula>
    </cfRule>
  </conditionalFormatting>
  <conditionalFormatting sqref="NE56:NF56">
    <cfRule type="cellIs" dxfId="1432" priority="1435" stopIfTrue="1" operator="equal">
      <formula>"NO MODIFICAR"</formula>
    </cfRule>
  </conditionalFormatting>
  <conditionalFormatting sqref="NE56:NH56">
    <cfRule type="expression" dxfId="1431" priority="1433" stopIfTrue="1">
      <formula>AND(ROW()=CELL("ROW"),COLUMN()=CELL("COL"))</formula>
    </cfRule>
  </conditionalFormatting>
  <conditionalFormatting sqref="NF44:NH44">
    <cfRule type="expression" dxfId="1430" priority="1429" stopIfTrue="1">
      <formula>ROW()=CELL("ROW")</formula>
    </cfRule>
  </conditionalFormatting>
  <conditionalFormatting sqref="NH44">
    <cfRule type="cellIs" dxfId="1429" priority="1430" stopIfTrue="1" operator="equal">
      <formula>"NO VÁLIDA"</formula>
    </cfRule>
  </conditionalFormatting>
  <conditionalFormatting sqref="NG44">
    <cfRule type="cellIs" dxfId="1428" priority="1427" stopIfTrue="1" operator="greaterThan">
      <formula>0</formula>
    </cfRule>
  </conditionalFormatting>
  <conditionalFormatting sqref="NF44">
    <cfRule type="cellIs" dxfId="1427" priority="1432" stopIfTrue="1" operator="equal">
      <formula>"NO MODIFICAR"</formula>
    </cfRule>
  </conditionalFormatting>
  <conditionalFormatting sqref="NH44">
    <cfRule type="cellIs" dxfId="1426" priority="1431" stopIfTrue="1" operator="equal">
      <formula>"VÁLIDA"</formula>
    </cfRule>
  </conditionalFormatting>
  <conditionalFormatting sqref="NF44:NH44">
    <cfRule type="expression" dxfId="1425" priority="1428" stopIfTrue="1">
      <formula>AND(ROW()=CELL("ROW"),COLUMN()=CELL("COL"))</formula>
    </cfRule>
  </conditionalFormatting>
  <conditionalFormatting sqref="NF53:NH53">
    <cfRule type="expression" dxfId="1424" priority="1423" stopIfTrue="1">
      <formula>ROW()=CELL("ROW")</formula>
    </cfRule>
  </conditionalFormatting>
  <conditionalFormatting sqref="NH53">
    <cfRule type="cellIs" dxfId="1423" priority="1424" stopIfTrue="1" operator="equal">
      <formula>"NO VÁLIDA"</formula>
    </cfRule>
  </conditionalFormatting>
  <conditionalFormatting sqref="NG53">
    <cfRule type="cellIs" dxfId="1422" priority="1421" stopIfTrue="1" operator="greaterThan">
      <formula>0</formula>
    </cfRule>
  </conditionalFormatting>
  <conditionalFormatting sqref="NF53">
    <cfRule type="cellIs" dxfId="1421" priority="1426" stopIfTrue="1" operator="equal">
      <formula>"NO MODIFICAR"</formula>
    </cfRule>
  </conditionalFormatting>
  <conditionalFormatting sqref="NH53">
    <cfRule type="cellIs" dxfId="1420" priority="1425" stopIfTrue="1" operator="equal">
      <formula>"VÁLIDA"</formula>
    </cfRule>
  </conditionalFormatting>
  <conditionalFormatting sqref="NF53:NH53">
    <cfRule type="expression" dxfId="1419" priority="1422" stopIfTrue="1">
      <formula>AND(ROW()=CELL("ROW"),COLUMN()=CELL("COL"))</formula>
    </cfRule>
  </conditionalFormatting>
  <conditionalFormatting sqref="NF49:NF50 NF47">
    <cfRule type="cellIs" dxfId="1418" priority="1420" stopIfTrue="1" operator="greaterThan">
      <formula>0</formula>
    </cfRule>
  </conditionalFormatting>
  <conditionalFormatting sqref="NF47:NH47">
    <cfRule type="expression" dxfId="1417" priority="1416" stopIfTrue="1">
      <formula>ROW()=CELL("ROW")</formula>
    </cfRule>
  </conditionalFormatting>
  <conditionalFormatting sqref="NH47">
    <cfRule type="cellIs" dxfId="1416" priority="1417" stopIfTrue="1" operator="equal">
      <formula>"NO VÁLIDA"</formula>
    </cfRule>
  </conditionalFormatting>
  <conditionalFormatting sqref="NG47">
    <cfRule type="cellIs" dxfId="1415" priority="1414" stopIfTrue="1" operator="greaterThan">
      <formula>0</formula>
    </cfRule>
  </conditionalFormatting>
  <conditionalFormatting sqref="NF47">
    <cfRule type="cellIs" dxfId="1414" priority="1419" stopIfTrue="1" operator="equal">
      <formula>"NO MODIFICAR"</formula>
    </cfRule>
  </conditionalFormatting>
  <conditionalFormatting sqref="NH47">
    <cfRule type="cellIs" dxfId="1413" priority="1418" stopIfTrue="1" operator="equal">
      <formula>"VÁLIDA"</formula>
    </cfRule>
  </conditionalFormatting>
  <conditionalFormatting sqref="NF47:NH47">
    <cfRule type="expression" dxfId="1412" priority="1415" stopIfTrue="1">
      <formula>AND(ROW()=CELL("ROW"),COLUMN()=CELL("COL"))</formula>
    </cfRule>
  </conditionalFormatting>
  <conditionalFormatting sqref="NH23">
    <cfRule type="cellIs" dxfId="1411" priority="1413" operator="equal">
      <formula>"DEBE DIGITAR SALARIO"</formula>
    </cfRule>
  </conditionalFormatting>
  <conditionalFormatting sqref="NH24:NH28">
    <cfRule type="expression" dxfId="1410" priority="1410" stopIfTrue="1">
      <formula>ROW()=CELL("ROW")</formula>
    </cfRule>
  </conditionalFormatting>
  <conditionalFormatting sqref="NH24:NH28">
    <cfRule type="cellIs" dxfId="1409" priority="1411" stopIfTrue="1" operator="equal">
      <formula>"NO VÁLIDA"</formula>
    </cfRule>
  </conditionalFormatting>
  <conditionalFormatting sqref="NH24:NH28">
    <cfRule type="cellIs" dxfId="1408" priority="1412" stopIfTrue="1" operator="equal">
      <formula>"VÁLIDA"</formula>
    </cfRule>
  </conditionalFormatting>
  <conditionalFormatting sqref="NH24:NH28">
    <cfRule type="expression" dxfId="1407" priority="1409" stopIfTrue="1">
      <formula>AND(ROW()=CELL("ROW"),COLUMN()=CELL("COL"))</formula>
    </cfRule>
  </conditionalFormatting>
  <conditionalFormatting sqref="NH24:NH28">
    <cfRule type="cellIs" dxfId="1406" priority="1408" operator="equal">
      <formula>"DEBE DIGITAR SALARIO"</formula>
    </cfRule>
  </conditionalFormatting>
  <conditionalFormatting sqref="NE44:NE50">
    <cfRule type="cellIs" dxfId="1405" priority="1407" stopIfTrue="1" operator="greaterThan">
      <formula>0</formula>
    </cfRule>
  </conditionalFormatting>
  <conditionalFormatting sqref="NE44:NE50">
    <cfRule type="expression" dxfId="1404" priority="1404" stopIfTrue="1">
      <formula>ROW()=CELL("ROW")</formula>
    </cfRule>
  </conditionalFormatting>
  <conditionalFormatting sqref="NE44:NE50">
    <cfRule type="cellIs" dxfId="1403" priority="1406" operator="equal">
      <formula>0</formula>
    </cfRule>
  </conditionalFormatting>
  <conditionalFormatting sqref="NE44:NE50">
    <cfRule type="cellIs" dxfId="1402" priority="1405" stopIfTrue="1" operator="equal">
      <formula>"NO MODIFICAR"</formula>
    </cfRule>
  </conditionalFormatting>
  <conditionalFormatting sqref="NE44:NE50">
    <cfRule type="expression" dxfId="1401" priority="1403" stopIfTrue="1">
      <formula>AND(ROW()=CELL("ROW"),COLUMN()=CELL("COL"))</formula>
    </cfRule>
  </conditionalFormatting>
  <conditionalFormatting sqref="NE53:NE55">
    <cfRule type="cellIs" dxfId="1400" priority="1402" stopIfTrue="1" operator="greaterThan">
      <formula>0</formula>
    </cfRule>
  </conditionalFormatting>
  <conditionalFormatting sqref="NE53:NE55">
    <cfRule type="expression" dxfId="1399" priority="1399" stopIfTrue="1">
      <formula>ROW()=CELL("ROW")</formula>
    </cfRule>
  </conditionalFormatting>
  <conditionalFormatting sqref="NE53:NE55">
    <cfRule type="cellIs" dxfId="1398" priority="1401" operator="equal">
      <formula>0</formula>
    </cfRule>
  </conditionalFormatting>
  <conditionalFormatting sqref="NE53:NE55">
    <cfRule type="cellIs" dxfId="1397" priority="1400" stopIfTrue="1" operator="equal">
      <formula>"NO MODIFICAR"</formula>
    </cfRule>
  </conditionalFormatting>
  <conditionalFormatting sqref="NE53:NE55">
    <cfRule type="expression" dxfId="1396" priority="1398" stopIfTrue="1">
      <formula>AND(ROW()=CELL("ROW"),COLUMN()=CELL("COL"))</formula>
    </cfRule>
  </conditionalFormatting>
  <conditionalFormatting sqref="NE18:NF18">
    <cfRule type="cellIs" dxfId="1395" priority="1397" stopIfTrue="1" operator="greaterThan">
      <formula>0</formula>
    </cfRule>
  </conditionalFormatting>
  <conditionalFormatting sqref="NE18:NH18">
    <cfRule type="expression" dxfId="1394" priority="1392" stopIfTrue="1">
      <formula>ROW()=CELL("ROW")</formula>
    </cfRule>
  </conditionalFormatting>
  <conditionalFormatting sqref="NH18">
    <cfRule type="cellIs" dxfId="1393" priority="1393" stopIfTrue="1" operator="equal">
      <formula>"NO VÁLIDA"</formula>
    </cfRule>
  </conditionalFormatting>
  <conditionalFormatting sqref="NG18">
    <cfRule type="cellIs" dxfId="1392" priority="1390" stopIfTrue="1" operator="greaterThan">
      <formula>0</formula>
    </cfRule>
  </conditionalFormatting>
  <conditionalFormatting sqref="NE18:NF18">
    <cfRule type="cellIs" dxfId="1391" priority="1396" operator="equal">
      <formula>0</formula>
    </cfRule>
  </conditionalFormatting>
  <conditionalFormatting sqref="NE18:NF18">
    <cfRule type="cellIs" dxfId="1390" priority="1395" stopIfTrue="1" operator="equal">
      <formula>"NO MODIFICAR"</formula>
    </cfRule>
  </conditionalFormatting>
  <conditionalFormatting sqref="NH18">
    <cfRule type="cellIs" dxfId="1389" priority="1394" stopIfTrue="1" operator="equal">
      <formula>"VÁLIDA"</formula>
    </cfRule>
  </conditionalFormatting>
  <conditionalFormatting sqref="NE18:NH18">
    <cfRule type="expression" dxfId="1388" priority="1391" stopIfTrue="1">
      <formula>AND(ROW()=CELL("ROW"),COLUMN()=CELL("COL"))</formula>
    </cfRule>
  </conditionalFormatting>
  <conditionalFormatting sqref="NK61:NL61">
    <cfRule type="cellIs" dxfId="1387" priority="1386" stopIfTrue="1" operator="equal">
      <formula>"SE DEBE REQUERIR"</formula>
    </cfRule>
  </conditionalFormatting>
  <conditionalFormatting sqref="NI40 NJ45 NI19:NJ21 NI23:NJ24 NI22 NI32:NJ32 NI42:NJ42 NK34 NI27:NJ28 NJ48">
    <cfRule type="cellIs" dxfId="1386" priority="1389" stopIfTrue="1" operator="greaterThan">
      <formula>0</formula>
    </cfRule>
  </conditionalFormatting>
  <conditionalFormatting sqref="NI19:NL23 NI29:NL29 NI51:NL51 NJ45:NL45 NI57:NL61 NJ48:NL50 NI27:NK28 NI24:NK24 NI32:NL43">
    <cfRule type="expression" dxfId="1385" priority="1382" stopIfTrue="1">
      <formula>ROW()=CELL("ROW")</formula>
    </cfRule>
  </conditionalFormatting>
  <conditionalFormatting sqref="NI34">
    <cfRule type="cellIs" dxfId="1384" priority="1385" stopIfTrue="1" operator="equal">
      <formula>"VALOR MAXIMO"</formula>
    </cfRule>
  </conditionalFormatting>
  <conditionalFormatting sqref="NL19:NL23 NL40 NL42 NL45 NL32:NL35 NL57:NL61 NL48:NL50">
    <cfRule type="cellIs" dxfId="1383" priority="1383" stopIfTrue="1" operator="equal">
      <formula>"NO VÁLIDA"</formula>
    </cfRule>
  </conditionalFormatting>
  <conditionalFormatting sqref="NK35:NL35 NK40 NK19:NK24 NK32 NK42 NK45 NK27:NK28 NK48:NK50">
    <cfRule type="cellIs" dxfId="1382" priority="1380" stopIfTrue="1" operator="greaterThan">
      <formula>0</formula>
    </cfRule>
  </conditionalFormatting>
  <conditionalFormatting sqref="NI40 NK34 NI19:NJ21 NI23:NJ24 NI22 NI32:NJ32 NI42 NI27:NJ28">
    <cfRule type="cellIs" dxfId="1381" priority="1388" operator="equal">
      <formula>0</formula>
    </cfRule>
  </conditionalFormatting>
  <conditionalFormatting sqref="NK61">
    <cfRule type="expression" dxfId="1380" priority="1379">
      <formula>ISNUMBER($K$61)</formula>
    </cfRule>
  </conditionalFormatting>
  <conditionalFormatting sqref="NI19:NJ24 NI27:NJ29 NI32:NJ43 NI57:NJ57 NJ45 NI51:NJ51 NJ48:NJ50">
    <cfRule type="cellIs" dxfId="1379" priority="1387" stopIfTrue="1" operator="equal">
      <formula>"NO MODIFICAR"</formula>
    </cfRule>
  </conditionalFormatting>
  <conditionalFormatting sqref="NL19:NL23 NL40 NL42 NL45 NL33:NL35 NL57:NL61 NL48:NL50">
    <cfRule type="cellIs" dxfId="1378" priority="1384" stopIfTrue="1" operator="equal">
      <formula>"VÁLIDA"</formula>
    </cfRule>
  </conditionalFormatting>
  <conditionalFormatting sqref="NI19:NL23 NI29:NL29 NI32:NL43 NI57:NL71 NJ45:NL45 NI51:NL51 NI27:NK28 NI24:NK24 NJ48:NL50">
    <cfRule type="expression" dxfId="1377" priority="1381" stopIfTrue="1">
      <formula>AND(ROW()=CELL("ROW"),COLUMN()=CELL("COL"))</formula>
    </cfRule>
  </conditionalFormatting>
  <conditionalFormatting sqref="NI30:NJ31">
    <cfRule type="cellIs" dxfId="1376" priority="1378" stopIfTrue="1" operator="greaterThan">
      <formula>0</formula>
    </cfRule>
  </conditionalFormatting>
  <conditionalFormatting sqref="NI30:NL31">
    <cfRule type="expression" dxfId="1375" priority="1374" stopIfTrue="1">
      <formula>ROW()=CELL("ROW")</formula>
    </cfRule>
  </conditionalFormatting>
  <conditionalFormatting sqref="NL30:NL31">
    <cfRule type="cellIs" dxfId="1374" priority="1375" stopIfTrue="1" operator="equal">
      <formula>"NO VÁLIDA"</formula>
    </cfRule>
  </conditionalFormatting>
  <conditionalFormatting sqref="NK30:NK31">
    <cfRule type="cellIs" dxfId="1373" priority="1372" stopIfTrue="1" operator="greaterThan">
      <formula>0</formula>
    </cfRule>
  </conditionalFormatting>
  <conditionalFormatting sqref="NI30:NJ31">
    <cfRule type="cellIs" dxfId="1372" priority="1377" operator="equal">
      <formula>0</formula>
    </cfRule>
  </conditionalFormatting>
  <conditionalFormatting sqref="NI30:NJ31">
    <cfRule type="cellIs" dxfId="1371" priority="1376" stopIfTrue="1" operator="equal">
      <formula>"NO MODIFICAR"</formula>
    </cfRule>
  </conditionalFormatting>
  <conditionalFormatting sqref="NI30:NL31">
    <cfRule type="expression" dxfId="1370" priority="1373" stopIfTrue="1">
      <formula>AND(ROW()=CELL("ROW"),COLUMN()=CELL("COL"))</formula>
    </cfRule>
  </conditionalFormatting>
  <conditionalFormatting sqref="NI25:NJ26">
    <cfRule type="cellIs" dxfId="1369" priority="1371" stopIfTrue="1" operator="greaterThan">
      <formula>0</formula>
    </cfRule>
  </conditionalFormatting>
  <conditionalFormatting sqref="NI25:NK26">
    <cfRule type="expression" dxfId="1368" priority="1368" stopIfTrue="1">
      <formula>ROW()=CELL("ROW")</formula>
    </cfRule>
  </conditionalFormatting>
  <conditionalFormatting sqref="NK25:NK26">
    <cfRule type="cellIs" dxfId="1367" priority="1366" stopIfTrue="1" operator="greaterThan">
      <formula>0</formula>
    </cfRule>
  </conditionalFormatting>
  <conditionalFormatting sqref="NI25:NJ26">
    <cfRule type="cellIs" dxfId="1366" priority="1370" operator="equal">
      <formula>0</formula>
    </cfRule>
  </conditionalFormatting>
  <conditionalFormatting sqref="NI25:NJ26">
    <cfRule type="cellIs" dxfId="1365" priority="1369" stopIfTrue="1" operator="equal">
      <formula>"NO MODIFICAR"</formula>
    </cfRule>
  </conditionalFormatting>
  <conditionalFormatting sqref="NI25:NK26">
    <cfRule type="expression" dxfId="1364" priority="1367" stopIfTrue="1">
      <formula>AND(ROW()=CELL("ROW"),COLUMN()=CELL("COL"))</formula>
    </cfRule>
  </conditionalFormatting>
  <conditionalFormatting sqref="NJ46">
    <cfRule type="cellIs" dxfId="1363" priority="1365" stopIfTrue="1" operator="greaterThan">
      <formula>0</formula>
    </cfRule>
  </conditionalFormatting>
  <conditionalFormatting sqref="NJ46:NL46">
    <cfRule type="expression" dxfId="1362" priority="1361" stopIfTrue="1">
      <formula>ROW()=CELL("ROW")</formula>
    </cfRule>
  </conditionalFormatting>
  <conditionalFormatting sqref="NL46">
    <cfRule type="cellIs" dxfId="1361" priority="1362" stopIfTrue="1" operator="equal">
      <formula>"NO VÁLIDA"</formula>
    </cfRule>
  </conditionalFormatting>
  <conditionalFormatting sqref="NK46">
    <cfRule type="cellIs" dxfId="1360" priority="1359" stopIfTrue="1" operator="greaterThan">
      <formula>0</formula>
    </cfRule>
  </conditionalFormatting>
  <conditionalFormatting sqref="NJ46">
    <cfRule type="cellIs" dxfId="1359" priority="1364" stopIfTrue="1" operator="equal">
      <formula>"NO MODIFICAR"</formula>
    </cfRule>
  </conditionalFormatting>
  <conditionalFormatting sqref="NL46">
    <cfRule type="cellIs" dxfId="1358" priority="1363" stopIfTrue="1" operator="equal">
      <formula>"VÁLIDA"</formula>
    </cfRule>
  </conditionalFormatting>
  <conditionalFormatting sqref="NJ46:NL46">
    <cfRule type="expression" dxfId="1357" priority="1360" stopIfTrue="1">
      <formula>AND(ROW()=CELL("ROW"),COLUMN()=CELL("COL"))</formula>
    </cfRule>
  </conditionalFormatting>
  <conditionalFormatting sqref="NJ54">
    <cfRule type="cellIs" dxfId="1356" priority="1358" stopIfTrue="1" operator="greaterThan">
      <formula>0</formula>
    </cfRule>
  </conditionalFormatting>
  <conditionalFormatting sqref="NJ54:NL54 NI52:NL52">
    <cfRule type="expression" dxfId="1355" priority="1354" stopIfTrue="1">
      <formula>ROW()=CELL("ROW")</formula>
    </cfRule>
  </conditionalFormatting>
  <conditionalFormatting sqref="NL54">
    <cfRule type="cellIs" dxfId="1354" priority="1355" stopIfTrue="1" operator="equal">
      <formula>"NO VÁLIDA"</formula>
    </cfRule>
  </conditionalFormatting>
  <conditionalFormatting sqref="NK54">
    <cfRule type="cellIs" dxfId="1353" priority="1352" stopIfTrue="1" operator="greaterThan">
      <formula>0</formula>
    </cfRule>
  </conditionalFormatting>
  <conditionalFormatting sqref="NI52:NJ52 NJ54">
    <cfRule type="cellIs" dxfId="1352" priority="1357" stopIfTrue="1" operator="equal">
      <formula>"NO MODIFICAR"</formula>
    </cfRule>
  </conditionalFormatting>
  <conditionalFormatting sqref="NL54">
    <cfRule type="cellIs" dxfId="1351" priority="1356" stopIfTrue="1" operator="equal">
      <formula>"VÁLIDA"</formula>
    </cfRule>
  </conditionalFormatting>
  <conditionalFormatting sqref="NI52:NL52 NJ54:NL54">
    <cfRule type="expression" dxfId="1350" priority="1353" stopIfTrue="1">
      <formula>AND(ROW()=CELL("ROW"),COLUMN()=CELL("COL"))</formula>
    </cfRule>
  </conditionalFormatting>
  <conditionalFormatting sqref="NJ55">
    <cfRule type="cellIs" dxfId="1349" priority="1351" stopIfTrue="1" operator="greaterThan">
      <formula>0</formula>
    </cfRule>
  </conditionalFormatting>
  <conditionalFormatting sqref="NJ55:NL55">
    <cfRule type="expression" dxfId="1348" priority="1347" stopIfTrue="1">
      <formula>ROW()=CELL("ROW")</formula>
    </cfRule>
  </conditionalFormatting>
  <conditionalFormatting sqref="NL55">
    <cfRule type="cellIs" dxfId="1347" priority="1348" stopIfTrue="1" operator="equal">
      <formula>"NO VÁLIDA"</formula>
    </cfRule>
  </conditionalFormatting>
  <conditionalFormatting sqref="NK55">
    <cfRule type="cellIs" dxfId="1346" priority="1345" stopIfTrue="1" operator="greaterThan">
      <formula>0</formula>
    </cfRule>
  </conditionalFormatting>
  <conditionalFormatting sqref="NJ55">
    <cfRule type="cellIs" dxfId="1345" priority="1350" stopIfTrue="1" operator="equal">
      <formula>"NO MODIFICAR"</formula>
    </cfRule>
  </conditionalFormatting>
  <conditionalFormatting sqref="NL55">
    <cfRule type="cellIs" dxfId="1344" priority="1349" stopIfTrue="1" operator="equal">
      <formula>"VÁLIDA"</formula>
    </cfRule>
  </conditionalFormatting>
  <conditionalFormatting sqref="NJ55:NL55">
    <cfRule type="expression" dxfId="1343" priority="1346" stopIfTrue="1">
      <formula>AND(ROW()=CELL("ROW"),COLUMN()=CELL("COL"))</formula>
    </cfRule>
  </conditionalFormatting>
  <conditionalFormatting sqref="NI56:NL56">
    <cfRule type="expression" dxfId="1342" priority="1343" stopIfTrue="1">
      <formula>ROW()=CELL("ROW")</formula>
    </cfRule>
  </conditionalFormatting>
  <conditionalFormatting sqref="NI56:NJ56">
    <cfRule type="cellIs" dxfId="1341" priority="1344" stopIfTrue="1" operator="equal">
      <formula>"NO MODIFICAR"</formula>
    </cfRule>
  </conditionalFormatting>
  <conditionalFormatting sqref="NI56:NL56">
    <cfRule type="expression" dxfId="1340" priority="1342" stopIfTrue="1">
      <formula>AND(ROW()=CELL("ROW"),COLUMN()=CELL("COL"))</formula>
    </cfRule>
  </conditionalFormatting>
  <conditionalFormatting sqref="NJ44:NL44">
    <cfRule type="expression" dxfId="1339" priority="1338" stopIfTrue="1">
      <formula>ROW()=CELL("ROW")</formula>
    </cfRule>
  </conditionalFormatting>
  <conditionalFormatting sqref="NL44">
    <cfRule type="cellIs" dxfId="1338" priority="1339" stopIfTrue="1" operator="equal">
      <formula>"NO VÁLIDA"</formula>
    </cfRule>
  </conditionalFormatting>
  <conditionalFormatting sqref="NK44">
    <cfRule type="cellIs" dxfId="1337" priority="1336" stopIfTrue="1" operator="greaterThan">
      <formula>0</formula>
    </cfRule>
  </conditionalFormatting>
  <conditionalFormatting sqref="NJ44">
    <cfRule type="cellIs" dxfId="1336" priority="1341" stopIfTrue="1" operator="equal">
      <formula>"NO MODIFICAR"</formula>
    </cfRule>
  </conditionalFormatting>
  <conditionalFormatting sqref="NL44">
    <cfRule type="cellIs" dxfId="1335" priority="1340" stopIfTrue="1" operator="equal">
      <formula>"VÁLIDA"</formula>
    </cfRule>
  </conditionalFormatting>
  <conditionalFormatting sqref="NJ44:NL44">
    <cfRule type="expression" dxfId="1334" priority="1337" stopIfTrue="1">
      <formula>AND(ROW()=CELL("ROW"),COLUMN()=CELL("COL"))</formula>
    </cfRule>
  </conditionalFormatting>
  <conditionalFormatting sqref="NJ53:NL53">
    <cfRule type="expression" dxfId="1333" priority="1332" stopIfTrue="1">
      <formula>ROW()=CELL("ROW")</formula>
    </cfRule>
  </conditionalFormatting>
  <conditionalFormatting sqref="NL53">
    <cfRule type="cellIs" dxfId="1332" priority="1333" stopIfTrue="1" operator="equal">
      <formula>"NO VÁLIDA"</formula>
    </cfRule>
  </conditionalFormatting>
  <conditionalFormatting sqref="NK53">
    <cfRule type="cellIs" dxfId="1331" priority="1330" stopIfTrue="1" operator="greaterThan">
      <formula>0</formula>
    </cfRule>
  </conditionalFormatting>
  <conditionalFormatting sqref="NJ53">
    <cfRule type="cellIs" dxfId="1330" priority="1335" stopIfTrue="1" operator="equal">
      <formula>"NO MODIFICAR"</formula>
    </cfRule>
  </conditionalFormatting>
  <conditionalFormatting sqref="NL53">
    <cfRule type="cellIs" dxfId="1329" priority="1334" stopIfTrue="1" operator="equal">
      <formula>"VÁLIDA"</formula>
    </cfRule>
  </conditionalFormatting>
  <conditionalFormatting sqref="NJ53:NL53">
    <cfRule type="expression" dxfId="1328" priority="1331" stopIfTrue="1">
      <formula>AND(ROW()=CELL("ROW"),COLUMN()=CELL("COL"))</formula>
    </cfRule>
  </conditionalFormatting>
  <conditionalFormatting sqref="NJ49:NJ50 NJ47">
    <cfRule type="cellIs" dxfId="1327" priority="1329" stopIfTrue="1" operator="greaterThan">
      <formula>0</formula>
    </cfRule>
  </conditionalFormatting>
  <conditionalFormatting sqref="NJ47:NL47">
    <cfRule type="expression" dxfId="1326" priority="1325" stopIfTrue="1">
      <formula>ROW()=CELL("ROW")</formula>
    </cfRule>
  </conditionalFormatting>
  <conditionalFormatting sqref="NL47">
    <cfRule type="cellIs" dxfId="1325" priority="1326" stopIfTrue="1" operator="equal">
      <formula>"NO VÁLIDA"</formula>
    </cfRule>
  </conditionalFormatting>
  <conditionalFormatting sqref="NK47">
    <cfRule type="cellIs" dxfId="1324" priority="1323" stopIfTrue="1" operator="greaterThan">
      <formula>0</formula>
    </cfRule>
  </conditionalFormatting>
  <conditionalFormatting sqref="NJ47">
    <cfRule type="cellIs" dxfId="1323" priority="1328" stopIfTrue="1" operator="equal">
      <formula>"NO MODIFICAR"</formula>
    </cfRule>
  </conditionalFormatting>
  <conditionalFormatting sqref="NL47">
    <cfRule type="cellIs" dxfId="1322" priority="1327" stopIfTrue="1" operator="equal">
      <formula>"VÁLIDA"</formula>
    </cfRule>
  </conditionalFormatting>
  <conditionalFormatting sqref="NJ47:NL47">
    <cfRule type="expression" dxfId="1321" priority="1324" stopIfTrue="1">
      <formula>AND(ROW()=CELL("ROW"),COLUMN()=CELL("COL"))</formula>
    </cfRule>
  </conditionalFormatting>
  <conditionalFormatting sqref="NL23">
    <cfRule type="cellIs" dxfId="1320" priority="1322" operator="equal">
      <formula>"DEBE DIGITAR SALARIO"</formula>
    </cfRule>
  </conditionalFormatting>
  <conditionalFormatting sqref="NL24:NL28">
    <cfRule type="expression" dxfId="1319" priority="1319" stopIfTrue="1">
      <formula>ROW()=CELL("ROW")</formula>
    </cfRule>
  </conditionalFormatting>
  <conditionalFormatting sqref="NL24:NL28">
    <cfRule type="cellIs" dxfId="1318" priority="1320" stopIfTrue="1" operator="equal">
      <formula>"NO VÁLIDA"</formula>
    </cfRule>
  </conditionalFormatting>
  <conditionalFormatting sqref="NL24:NL28">
    <cfRule type="cellIs" dxfId="1317" priority="1321" stopIfTrue="1" operator="equal">
      <formula>"VÁLIDA"</formula>
    </cfRule>
  </conditionalFormatting>
  <conditionalFormatting sqref="NL24:NL28">
    <cfRule type="expression" dxfId="1316" priority="1318" stopIfTrue="1">
      <formula>AND(ROW()=CELL("ROW"),COLUMN()=CELL("COL"))</formula>
    </cfRule>
  </conditionalFormatting>
  <conditionalFormatting sqref="NL24:NL28">
    <cfRule type="cellIs" dxfId="1315" priority="1317" operator="equal">
      <formula>"DEBE DIGITAR SALARIO"</formula>
    </cfRule>
  </conditionalFormatting>
  <conditionalFormatting sqref="NI44:NI50">
    <cfRule type="cellIs" dxfId="1314" priority="1316" stopIfTrue="1" operator="greaterThan">
      <formula>0</formula>
    </cfRule>
  </conditionalFormatting>
  <conditionalFormatting sqref="NI44:NI50">
    <cfRule type="expression" dxfId="1313" priority="1313" stopIfTrue="1">
      <formula>ROW()=CELL("ROW")</formula>
    </cfRule>
  </conditionalFormatting>
  <conditionalFormatting sqref="NI44:NI50">
    <cfRule type="cellIs" dxfId="1312" priority="1315" operator="equal">
      <formula>0</formula>
    </cfRule>
  </conditionalFormatting>
  <conditionalFormatting sqref="NI44:NI50">
    <cfRule type="cellIs" dxfId="1311" priority="1314" stopIfTrue="1" operator="equal">
      <formula>"NO MODIFICAR"</formula>
    </cfRule>
  </conditionalFormatting>
  <conditionalFormatting sqref="NI44:NI50">
    <cfRule type="expression" dxfId="1310" priority="1312" stopIfTrue="1">
      <formula>AND(ROW()=CELL("ROW"),COLUMN()=CELL("COL"))</formula>
    </cfRule>
  </conditionalFormatting>
  <conditionalFormatting sqref="NI53:NI55">
    <cfRule type="cellIs" dxfId="1309" priority="1311" stopIfTrue="1" operator="greaterThan">
      <formula>0</formula>
    </cfRule>
  </conditionalFormatting>
  <conditionalFormatting sqref="NI53:NI55">
    <cfRule type="expression" dxfId="1308" priority="1308" stopIfTrue="1">
      <formula>ROW()=CELL("ROW")</formula>
    </cfRule>
  </conditionalFormatting>
  <conditionalFormatting sqref="NI53:NI55">
    <cfRule type="cellIs" dxfId="1307" priority="1310" operator="equal">
      <formula>0</formula>
    </cfRule>
  </conditionalFormatting>
  <conditionalFormatting sqref="NI53:NI55">
    <cfRule type="cellIs" dxfId="1306" priority="1309" stopIfTrue="1" operator="equal">
      <formula>"NO MODIFICAR"</formula>
    </cfRule>
  </conditionalFormatting>
  <conditionalFormatting sqref="NI53:NI55">
    <cfRule type="expression" dxfId="1305" priority="1307" stopIfTrue="1">
      <formula>AND(ROW()=CELL("ROW"),COLUMN()=CELL("COL"))</formula>
    </cfRule>
  </conditionalFormatting>
  <conditionalFormatting sqref="NI18:NJ18">
    <cfRule type="cellIs" dxfId="1304" priority="1306" stopIfTrue="1" operator="greaterThan">
      <formula>0</formula>
    </cfRule>
  </conditionalFormatting>
  <conditionalFormatting sqref="NI18:NL18">
    <cfRule type="expression" dxfId="1303" priority="1301" stopIfTrue="1">
      <formula>ROW()=CELL("ROW")</formula>
    </cfRule>
  </conditionalFormatting>
  <conditionalFormatting sqref="NL18">
    <cfRule type="cellIs" dxfId="1302" priority="1302" stopIfTrue="1" operator="equal">
      <formula>"NO VÁLIDA"</formula>
    </cfRule>
  </conditionalFormatting>
  <conditionalFormatting sqref="NK18">
    <cfRule type="cellIs" dxfId="1301" priority="1299" stopIfTrue="1" operator="greaterThan">
      <formula>0</formula>
    </cfRule>
  </conditionalFormatting>
  <conditionalFormatting sqref="NI18:NJ18">
    <cfRule type="cellIs" dxfId="1300" priority="1305" operator="equal">
      <formula>0</formula>
    </cfRule>
  </conditionalFormatting>
  <conditionalFormatting sqref="NI18:NJ18">
    <cfRule type="cellIs" dxfId="1299" priority="1304" stopIfTrue="1" operator="equal">
      <formula>"NO MODIFICAR"</formula>
    </cfRule>
  </conditionalFormatting>
  <conditionalFormatting sqref="NL18">
    <cfRule type="cellIs" dxfId="1298" priority="1303" stopIfTrue="1" operator="equal">
      <formula>"VÁLIDA"</formula>
    </cfRule>
  </conditionalFormatting>
  <conditionalFormatting sqref="NI18:NL18">
    <cfRule type="expression" dxfId="1297" priority="1300" stopIfTrue="1">
      <formula>AND(ROW()=CELL("ROW"),COLUMN()=CELL("COL"))</formula>
    </cfRule>
  </conditionalFormatting>
  <conditionalFormatting sqref="NO61:NP61">
    <cfRule type="cellIs" dxfId="1296" priority="1295" stopIfTrue="1" operator="equal">
      <formula>"SE DEBE REQUERIR"</formula>
    </cfRule>
  </conditionalFormatting>
  <conditionalFormatting sqref="NM40 NN45 NM19:NN21 NM23:NN24 NM22 NM32:NN32 NM42:NN42 NO34 NM27:NN28 NN48">
    <cfRule type="cellIs" dxfId="1295" priority="1298" stopIfTrue="1" operator="greaterThan">
      <formula>0</formula>
    </cfRule>
  </conditionalFormatting>
  <conditionalFormatting sqref="NM19:NP23 NM29:NP29 NM51:NP51 NN45:NP45 NM57:NP61 NN48:NP50 NM27:NO28 NM24:NO24 NM32:NP43">
    <cfRule type="expression" dxfId="1294" priority="1291" stopIfTrue="1">
      <formula>ROW()=CELL("ROW")</formula>
    </cfRule>
  </conditionalFormatting>
  <conditionalFormatting sqref="NM34">
    <cfRule type="cellIs" dxfId="1293" priority="1294" stopIfTrue="1" operator="equal">
      <formula>"VALOR MAXIMO"</formula>
    </cfRule>
  </conditionalFormatting>
  <conditionalFormatting sqref="NP19:NP23 NP40 NP42 NP45 NP32:NP35 NP57:NP61 NP48:NP50">
    <cfRule type="cellIs" dxfId="1292" priority="1292" stopIfTrue="1" operator="equal">
      <formula>"NO VÁLIDA"</formula>
    </cfRule>
  </conditionalFormatting>
  <conditionalFormatting sqref="NO35:NP35 NO40 NO19:NO24 NO32 NO42 NO45 NO27:NO28 NO48:NO50">
    <cfRule type="cellIs" dxfId="1291" priority="1289" stopIfTrue="1" operator="greaterThan">
      <formula>0</formula>
    </cfRule>
  </conditionalFormatting>
  <conditionalFormatting sqref="NM40 NO34 NM19:NN21 NM23:NN24 NM22 NM32:NN32 NM42 NM27:NN28">
    <cfRule type="cellIs" dxfId="1290" priority="1297" operator="equal">
      <formula>0</formula>
    </cfRule>
  </conditionalFormatting>
  <conditionalFormatting sqref="NO61">
    <cfRule type="expression" dxfId="1289" priority="1288">
      <formula>ISNUMBER($K$61)</formula>
    </cfRule>
  </conditionalFormatting>
  <conditionalFormatting sqref="NM19:NN24 NM27:NN29 NM32:NN43 NM57:NN57 NN45 NM51:NN51 NN48:NN50">
    <cfRule type="cellIs" dxfId="1288" priority="1296" stopIfTrue="1" operator="equal">
      <formula>"NO MODIFICAR"</formula>
    </cfRule>
  </conditionalFormatting>
  <conditionalFormatting sqref="NP19:NP23 NP40 NP42 NP45 NP33:NP35 NP57:NP61 NP48:NP50">
    <cfRule type="cellIs" dxfId="1287" priority="1293" stopIfTrue="1" operator="equal">
      <formula>"VÁLIDA"</formula>
    </cfRule>
  </conditionalFormatting>
  <conditionalFormatting sqref="NM19:NP23 NM29:NP29 NM32:NP43 NM57:NP71 NN45:NP45 NM51:NP51 NM27:NO28 NM24:NO24 NN48:NP50">
    <cfRule type="expression" dxfId="1286" priority="1290" stopIfTrue="1">
      <formula>AND(ROW()=CELL("ROW"),COLUMN()=CELL("COL"))</formula>
    </cfRule>
  </conditionalFormatting>
  <conditionalFormatting sqref="NM30:NN31">
    <cfRule type="cellIs" dxfId="1285" priority="1287" stopIfTrue="1" operator="greaterThan">
      <formula>0</formula>
    </cfRule>
  </conditionalFormatting>
  <conditionalFormatting sqref="NM30:NP31">
    <cfRule type="expression" dxfId="1284" priority="1283" stopIfTrue="1">
      <formula>ROW()=CELL("ROW")</formula>
    </cfRule>
  </conditionalFormatting>
  <conditionalFormatting sqref="NP30:NP31">
    <cfRule type="cellIs" dxfId="1283" priority="1284" stopIfTrue="1" operator="equal">
      <formula>"NO VÁLIDA"</formula>
    </cfRule>
  </conditionalFormatting>
  <conditionalFormatting sqref="NO30:NO31">
    <cfRule type="cellIs" dxfId="1282" priority="1281" stopIfTrue="1" operator="greaterThan">
      <formula>0</formula>
    </cfRule>
  </conditionalFormatting>
  <conditionalFormatting sqref="NM30:NN31">
    <cfRule type="cellIs" dxfId="1281" priority="1286" operator="equal">
      <formula>0</formula>
    </cfRule>
  </conditionalFormatting>
  <conditionalFormatting sqref="NM30:NN31">
    <cfRule type="cellIs" dxfId="1280" priority="1285" stopIfTrue="1" operator="equal">
      <formula>"NO MODIFICAR"</formula>
    </cfRule>
  </conditionalFormatting>
  <conditionalFormatting sqref="NM30:NP31">
    <cfRule type="expression" dxfId="1279" priority="1282" stopIfTrue="1">
      <formula>AND(ROW()=CELL("ROW"),COLUMN()=CELL("COL"))</formula>
    </cfRule>
  </conditionalFormatting>
  <conditionalFormatting sqref="NM25:NN26">
    <cfRule type="cellIs" dxfId="1278" priority="1280" stopIfTrue="1" operator="greaterThan">
      <formula>0</formula>
    </cfRule>
  </conditionalFormatting>
  <conditionalFormatting sqref="NM25:NO26">
    <cfRule type="expression" dxfId="1277" priority="1277" stopIfTrue="1">
      <formula>ROW()=CELL("ROW")</formula>
    </cfRule>
  </conditionalFormatting>
  <conditionalFormatting sqref="NO25:NO26">
    <cfRule type="cellIs" dxfId="1276" priority="1275" stopIfTrue="1" operator="greaterThan">
      <formula>0</formula>
    </cfRule>
  </conditionalFormatting>
  <conditionalFormatting sqref="NM25:NN26">
    <cfRule type="cellIs" dxfId="1275" priority="1279" operator="equal">
      <formula>0</formula>
    </cfRule>
  </conditionalFormatting>
  <conditionalFormatting sqref="NM25:NN26">
    <cfRule type="cellIs" dxfId="1274" priority="1278" stopIfTrue="1" operator="equal">
      <formula>"NO MODIFICAR"</formula>
    </cfRule>
  </conditionalFormatting>
  <conditionalFormatting sqref="NM25:NO26">
    <cfRule type="expression" dxfId="1273" priority="1276" stopIfTrue="1">
      <formula>AND(ROW()=CELL("ROW"),COLUMN()=CELL("COL"))</formula>
    </cfRule>
  </conditionalFormatting>
  <conditionalFormatting sqref="NN46">
    <cfRule type="cellIs" dxfId="1272" priority="1274" stopIfTrue="1" operator="greaterThan">
      <formula>0</formula>
    </cfRule>
  </conditionalFormatting>
  <conditionalFormatting sqref="NN46:NP46">
    <cfRule type="expression" dxfId="1271" priority="1270" stopIfTrue="1">
      <formula>ROW()=CELL("ROW")</formula>
    </cfRule>
  </conditionalFormatting>
  <conditionalFormatting sqref="NP46">
    <cfRule type="cellIs" dxfId="1270" priority="1271" stopIfTrue="1" operator="equal">
      <formula>"NO VÁLIDA"</formula>
    </cfRule>
  </conditionalFormatting>
  <conditionalFormatting sqref="NO46">
    <cfRule type="cellIs" dxfId="1269" priority="1268" stopIfTrue="1" operator="greaterThan">
      <formula>0</formula>
    </cfRule>
  </conditionalFormatting>
  <conditionalFormatting sqref="NN46">
    <cfRule type="cellIs" dxfId="1268" priority="1273" stopIfTrue="1" operator="equal">
      <formula>"NO MODIFICAR"</formula>
    </cfRule>
  </conditionalFormatting>
  <conditionalFormatting sqref="NP46">
    <cfRule type="cellIs" dxfId="1267" priority="1272" stopIfTrue="1" operator="equal">
      <formula>"VÁLIDA"</formula>
    </cfRule>
  </conditionalFormatting>
  <conditionalFormatting sqref="NN46:NP46">
    <cfRule type="expression" dxfId="1266" priority="1269" stopIfTrue="1">
      <formula>AND(ROW()=CELL("ROW"),COLUMN()=CELL("COL"))</formula>
    </cfRule>
  </conditionalFormatting>
  <conditionalFormatting sqref="NN54">
    <cfRule type="cellIs" dxfId="1265" priority="1267" stopIfTrue="1" operator="greaterThan">
      <formula>0</formula>
    </cfRule>
  </conditionalFormatting>
  <conditionalFormatting sqref="NN54:NP54 NM52:NP52">
    <cfRule type="expression" dxfId="1264" priority="1263" stopIfTrue="1">
      <formula>ROW()=CELL("ROW")</formula>
    </cfRule>
  </conditionalFormatting>
  <conditionalFormatting sqref="NP54">
    <cfRule type="cellIs" dxfId="1263" priority="1264" stopIfTrue="1" operator="equal">
      <formula>"NO VÁLIDA"</formula>
    </cfRule>
  </conditionalFormatting>
  <conditionalFormatting sqref="NO54">
    <cfRule type="cellIs" dxfId="1262" priority="1261" stopIfTrue="1" operator="greaterThan">
      <formula>0</formula>
    </cfRule>
  </conditionalFormatting>
  <conditionalFormatting sqref="NM52:NN52 NN54">
    <cfRule type="cellIs" dxfId="1261" priority="1266" stopIfTrue="1" operator="equal">
      <formula>"NO MODIFICAR"</formula>
    </cfRule>
  </conditionalFormatting>
  <conditionalFormatting sqref="NP54">
    <cfRule type="cellIs" dxfId="1260" priority="1265" stopIfTrue="1" operator="equal">
      <formula>"VÁLIDA"</formula>
    </cfRule>
  </conditionalFormatting>
  <conditionalFormatting sqref="NM52:NP52 NN54:NP54">
    <cfRule type="expression" dxfId="1259" priority="1262" stopIfTrue="1">
      <formula>AND(ROW()=CELL("ROW"),COLUMN()=CELL("COL"))</formula>
    </cfRule>
  </conditionalFormatting>
  <conditionalFormatting sqref="NN55">
    <cfRule type="cellIs" dxfId="1258" priority="1260" stopIfTrue="1" operator="greaterThan">
      <formula>0</formula>
    </cfRule>
  </conditionalFormatting>
  <conditionalFormatting sqref="NN55:NP55">
    <cfRule type="expression" dxfId="1257" priority="1256" stopIfTrue="1">
      <formula>ROW()=CELL("ROW")</formula>
    </cfRule>
  </conditionalFormatting>
  <conditionalFormatting sqref="NP55">
    <cfRule type="cellIs" dxfId="1256" priority="1257" stopIfTrue="1" operator="equal">
      <formula>"NO VÁLIDA"</formula>
    </cfRule>
  </conditionalFormatting>
  <conditionalFormatting sqref="NO55">
    <cfRule type="cellIs" dxfId="1255" priority="1254" stopIfTrue="1" operator="greaterThan">
      <formula>0</formula>
    </cfRule>
  </conditionalFormatting>
  <conditionalFormatting sqref="NN55">
    <cfRule type="cellIs" dxfId="1254" priority="1259" stopIfTrue="1" operator="equal">
      <formula>"NO MODIFICAR"</formula>
    </cfRule>
  </conditionalFormatting>
  <conditionalFormatting sqref="NP55">
    <cfRule type="cellIs" dxfId="1253" priority="1258" stopIfTrue="1" operator="equal">
      <formula>"VÁLIDA"</formula>
    </cfRule>
  </conditionalFormatting>
  <conditionalFormatting sqref="NN55:NP55">
    <cfRule type="expression" dxfId="1252" priority="1255" stopIfTrue="1">
      <formula>AND(ROW()=CELL("ROW"),COLUMN()=CELL("COL"))</formula>
    </cfRule>
  </conditionalFormatting>
  <conditionalFormatting sqref="NM56:NP56">
    <cfRule type="expression" dxfId="1251" priority="1252" stopIfTrue="1">
      <formula>ROW()=CELL("ROW")</formula>
    </cfRule>
  </conditionalFormatting>
  <conditionalFormatting sqref="NM56:NN56">
    <cfRule type="cellIs" dxfId="1250" priority="1253" stopIfTrue="1" operator="equal">
      <formula>"NO MODIFICAR"</formula>
    </cfRule>
  </conditionalFormatting>
  <conditionalFormatting sqref="NM56:NP56">
    <cfRule type="expression" dxfId="1249" priority="1251" stopIfTrue="1">
      <formula>AND(ROW()=CELL("ROW"),COLUMN()=CELL("COL"))</formula>
    </cfRule>
  </conditionalFormatting>
  <conditionalFormatting sqref="NN44:NP44">
    <cfRule type="expression" dxfId="1248" priority="1247" stopIfTrue="1">
      <formula>ROW()=CELL("ROW")</formula>
    </cfRule>
  </conditionalFormatting>
  <conditionalFormatting sqref="NP44">
    <cfRule type="cellIs" dxfId="1247" priority="1248" stopIfTrue="1" operator="equal">
      <formula>"NO VÁLIDA"</formula>
    </cfRule>
  </conditionalFormatting>
  <conditionalFormatting sqref="NO44">
    <cfRule type="cellIs" dxfId="1246" priority="1245" stopIfTrue="1" operator="greaterThan">
      <formula>0</formula>
    </cfRule>
  </conditionalFormatting>
  <conditionalFormatting sqref="NN44">
    <cfRule type="cellIs" dxfId="1245" priority="1250" stopIfTrue="1" operator="equal">
      <formula>"NO MODIFICAR"</formula>
    </cfRule>
  </conditionalFormatting>
  <conditionalFormatting sqref="NP44">
    <cfRule type="cellIs" dxfId="1244" priority="1249" stopIfTrue="1" operator="equal">
      <formula>"VÁLIDA"</formula>
    </cfRule>
  </conditionalFormatting>
  <conditionalFormatting sqref="NN44:NP44">
    <cfRule type="expression" dxfId="1243" priority="1246" stopIfTrue="1">
      <formula>AND(ROW()=CELL("ROW"),COLUMN()=CELL("COL"))</formula>
    </cfRule>
  </conditionalFormatting>
  <conditionalFormatting sqref="NN53:NP53">
    <cfRule type="expression" dxfId="1242" priority="1241" stopIfTrue="1">
      <formula>ROW()=CELL("ROW")</formula>
    </cfRule>
  </conditionalFormatting>
  <conditionalFormatting sqref="NP53">
    <cfRule type="cellIs" dxfId="1241" priority="1242" stopIfTrue="1" operator="equal">
      <formula>"NO VÁLIDA"</formula>
    </cfRule>
  </conditionalFormatting>
  <conditionalFormatting sqref="NO53">
    <cfRule type="cellIs" dxfId="1240" priority="1239" stopIfTrue="1" operator="greaterThan">
      <formula>0</formula>
    </cfRule>
  </conditionalFormatting>
  <conditionalFormatting sqref="NN53">
    <cfRule type="cellIs" dxfId="1239" priority="1244" stopIfTrue="1" operator="equal">
      <formula>"NO MODIFICAR"</formula>
    </cfRule>
  </conditionalFormatting>
  <conditionalFormatting sqref="NP53">
    <cfRule type="cellIs" dxfId="1238" priority="1243" stopIfTrue="1" operator="equal">
      <formula>"VÁLIDA"</formula>
    </cfRule>
  </conditionalFormatting>
  <conditionalFormatting sqref="NN53:NP53">
    <cfRule type="expression" dxfId="1237" priority="1240" stopIfTrue="1">
      <formula>AND(ROW()=CELL("ROW"),COLUMN()=CELL("COL"))</formula>
    </cfRule>
  </conditionalFormatting>
  <conditionalFormatting sqref="NN49:NN50 NN47">
    <cfRule type="cellIs" dxfId="1236" priority="1238" stopIfTrue="1" operator="greaterThan">
      <formula>0</formula>
    </cfRule>
  </conditionalFormatting>
  <conditionalFormatting sqref="NN47:NP47">
    <cfRule type="expression" dxfId="1235" priority="1234" stopIfTrue="1">
      <formula>ROW()=CELL("ROW")</formula>
    </cfRule>
  </conditionalFormatting>
  <conditionalFormatting sqref="NP47">
    <cfRule type="cellIs" dxfId="1234" priority="1235" stopIfTrue="1" operator="equal">
      <formula>"NO VÁLIDA"</formula>
    </cfRule>
  </conditionalFormatting>
  <conditionalFormatting sqref="NO47">
    <cfRule type="cellIs" dxfId="1233" priority="1232" stopIfTrue="1" operator="greaterThan">
      <formula>0</formula>
    </cfRule>
  </conditionalFormatting>
  <conditionalFormatting sqref="NN47">
    <cfRule type="cellIs" dxfId="1232" priority="1237" stopIfTrue="1" operator="equal">
      <formula>"NO MODIFICAR"</formula>
    </cfRule>
  </conditionalFormatting>
  <conditionalFormatting sqref="NP47">
    <cfRule type="cellIs" dxfId="1231" priority="1236" stopIfTrue="1" operator="equal">
      <formula>"VÁLIDA"</formula>
    </cfRule>
  </conditionalFormatting>
  <conditionalFormatting sqref="NN47:NP47">
    <cfRule type="expression" dxfId="1230" priority="1233" stopIfTrue="1">
      <formula>AND(ROW()=CELL("ROW"),COLUMN()=CELL("COL"))</formula>
    </cfRule>
  </conditionalFormatting>
  <conditionalFormatting sqref="NP23">
    <cfRule type="cellIs" dxfId="1229" priority="1231" operator="equal">
      <formula>"DEBE DIGITAR SALARIO"</formula>
    </cfRule>
  </conditionalFormatting>
  <conditionalFormatting sqref="NP24:NP28">
    <cfRule type="expression" dxfId="1228" priority="1228" stopIfTrue="1">
      <formula>ROW()=CELL("ROW")</formula>
    </cfRule>
  </conditionalFormatting>
  <conditionalFormatting sqref="NP24:NP28">
    <cfRule type="cellIs" dxfId="1227" priority="1229" stopIfTrue="1" operator="equal">
      <formula>"NO VÁLIDA"</formula>
    </cfRule>
  </conditionalFormatting>
  <conditionalFormatting sqref="NP24:NP28">
    <cfRule type="cellIs" dxfId="1226" priority="1230" stopIfTrue="1" operator="equal">
      <formula>"VÁLIDA"</formula>
    </cfRule>
  </conditionalFormatting>
  <conditionalFormatting sqref="NP24:NP28">
    <cfRule type="expression" dxfId="1225" priority="1227" stopIfTrue="1">
      <formula>AND(ROW()=CELL("ROW"),COLUMN()=CELL("COL"))</formula>
    </cfRule>
  </conditionalFormatting>
  <conditionalFormatting sqref="NP24:NP28">
    <cfRule type="cellIs" dxfId="1224" priority="1226" operator="equal">
      <formula>"DEBE DIGITAR SALARIO"</formula>
    </cfRule>
  </conditionalFormatting>
  <conditionalFormatting sqref="NM44:NM50">
    <cfRule type="cellIs" dxfId="1223" priority="1225" stopIfTrue="1" operator="greaterThan">
      <formula>0</formula>
    </cfRule>
  </conditionalFormatting>
  <conditionalFormatting sqref="NM44:NM50">
    <cfRule type="expression" dxfId="1222" priority="1222" stopIfTrue="1">
      <formula>ROW()=CELL("ROW")</formula>
    </cfRule>
  </conditionalFormatting>
  <conditionalFormatting sqref="NM44:NM50">
    <cfRule type="cellIs" dxfId="1221" priority="1224" operator="equal">
      <formula>0</formula>
    </cfRule>
  </conditionalFormatting>
  <conditionalFormatting sqref="NM44:NM50">
    <cfRule type="cellIs" dxfId="1220" priority="1223" stopIfTrue="1" operator="equal">
      <formula>"NO MODIFICAR"</formula>
    </cfRule>
  </conditionalFormatting>
  <conditionalFormatting sqref="NM44:NM50">
    <cfRule type="expression" dxfId="1219" priority="1221" stopIfTrue="1">
      <formula>AND(ROW()=CELL("ROW"),COLUMN()=CELL("COL"))</formula>
    </cfRule>
  </conditionalFormatting>
  <conditionalFormatting sqref="NM53:NM55">
    <cfRule type="cellIs" dxfId="1218" priority="1220" stopIfTrue="1" operator="greaterThan">
      <formula>0</formula>
    </cfRule>
  </conditionalFormatting>
  <conditionalFormatting sqref="NM53:NM55">
    <cfRule type="expression" dxfId="1217" priority="1217" stopIfTrue="1">
      <formula>ROW()=CELL("ROW")</formula>
    </cfRule>
  </conditionalFormatting>
  <conditionalFormatting sqref="NM53:NM55">
    <cfRule type="cellIs" dxfId="1216" priority="1219" operator="equal">
      <formula>0</formula>
    </cfRule>
  </conditionalFormatting>
  <conditionalFormatting sqref="NM53:NM55">
    <cfRule type="cellIs" dxfId="1215" priority="1218" stopIfTrue="1" operator="equal">
      <formula>"NO MODIFICAR"</formula>
    </cfRule>
  </conditionalFormatting>
  <conditionalFormatting sqref="NM53:NM55">
    <cfRule type="expression" dxfId="1214" priority="1216" stopIfTrue="1">
      <formula>AND(ROW()=CELL("ROW"),COLUMN()=CELL("COL"))</formula>
    </cfRule>
  </conditionalFormatting>
  <conditionalFormatting sqref="NM18:NN18">
    <cfRule type="cellIs" dxfId="1213" priority="1215" stopIfTrue="1" operator="greaterThan">
      <formula>0</formula>
    </cfRule>
  </conditionalFormatting>
  <conditionalFormatting sqref="NM18:NP18">
    <cfRule type="expression" dxfId="1212" priority="1210" stopIfTrue="1">
      <formula>ROW()=CELL("ROW")</formula>
    </cfRule>
  </conditionalFormatting>
  <conditionalFormatting sqref="NP18">
    <cfRule type="cellIs" dxfId="1211" priority="1211" stopIfTrue="1" operator="equal">
      <formula>"NO VÁLIDA"</formula>
    </cfRule>
  </conditionalFormatting>
  <conditionalFormatting sqref="NO18">
    <cfRule type="cellIs" dxfId="1210" priority="1208" stopIfTrue="1" operator="greaterThan">
      <formula>0</formula>
    </cfRule>
  </conditionalFormatting>
  <conditionalFormatting sqref="NM18:NN18">
    <cfRule type="cellIs" dxfId="1209" priority="1214" operator="equal">
      <formula>0</formula>
    </cfRule>
  </conditionalFormatting>
  <conditionalFormatting sqref="NM18:NN18">
    <cfRule type="cellIs" dxfId="1208" priority="1213" stopIfTrue="1" operator="equal">
      <formula>"NO MODIFICAR"</formula>
    </cfRule>
  </conditionalFormatting>
  <conditionalFormatting sqref="NP18">
    <cfRule type="cellIs" dxfId="1207" priority="1212" stopIfTrue="1" operator="equal">
      <formula>"VÁLIDA"</formula>
    </cfRule>
  </conditionalFormatting>
  <conditionalFormatting sqref="NM18:NP18">
    <cfRule type="expression" dxfId="1206" priority="1209" stopIfTrue="1">
      <formula>AND(ROW()=CELL("ROW"),COLUMN()=CELL("COL"))</formula>
    </cfRule>
  </conditionalFormatting>
  <conditionalFormatting sqref="NS61:NT61">
    <cfRule type="cellIs" dxfId="1205" priority="1204" stopIfTrue="1" operator="equal">
      <formula>"SE DEBE REQUERIR"</formula>
    </cfRule>
  </conditionalFormatting>
  <conditionalFormatting sqref="NQ40 NR45 NQ19:NR21 NQ23:NR24 NQ22 NQ32:NR32 NQ42:NR42 NS34 NQ27:NR28 NR48">
    <cfRule type="cellIs" dxfId="1204" priority="1207" stopIfTrue="1" operator="greaterThan">
      <formula>0</formula>
    </cfRule>
  </conditionalFormatting>
  <conditionalFormatting sqref="NQ19:NT23 NQ29:NT29 NQ51:NT51 NR45:NT45 NQ57:NT61 NR48:NT50 NQ27:NS28 NQ24:NS24 NQ32:NT43">
    <cfRule type="expression" dxfId="1203" priority="1200" stopIfTrue="1">
      <formula>ROW()=CELL("ROW")</formula>
    </cfRule>
  </conditionalFormatting>
  <conditionalFormatting sqref="NQ34">
    <cfRule type="cellIs" dxfId="1202" priority="1203" stopIfTrue="1" operator="equal">
      <formula>"VALOR MAXIMO"</formula>
    </cfRule>
  </conditionalFormatting>
  <conditionalFormatting sqref="NT19:NT23 NT40 NT42 NT45 NT32:NT35 NT57:NT61 NT48:NT50">
    <cfRule type="cellIs" dxfId="1201" priority="1201" stopIfTrue="1" operator="equal">
      <formula>"NO VÁLIDA"</formula>
    </cfRule>
  </conditionalFormatting>
  <conditionalFormatting sqref="NS35:NT35 NS40 NS19:NS24 NS32 NS42 NS45 NS27:NS28 NS48:NS50">
    <cfRule type="cellIs" dxfId="1200" priority="1198" stopIfTrue="1" operator="greaterThan">
      <formula>0</formula>
    </cfRule>
  </conditionalFormatting>
  <conditionalFormatting sqref="NQ40 NS34 NQ19:NR21 NQ23:NR24 NQ22 NQ32:NR32 NQ42 NQ27:NR28">
    <cfRule type="cellIs" dxfId="1199" priority="1206" operator="equal">
      <formula>0</formula>
    </cfRule>
  </conditionalFormatting>
  <conditionalFormatting sqref="NS61">
    <cfRule type="expression" dxfId="1198" priority="1197">
      <formula>ISNUMBER($K$61)</formula>
    </cfRule>
  </conditionalFormatting>
  <conditionalFormatting sqref="NQ19:NR24 NQ27:NR29 NQ32:NR43 NQ57:NR57 NR45 NQ51:NR51 NR48:NR50">
    <cfRule type="cellIs" dxfId="1197" priority="1205" stopIfTrue="1" operator="equal">
      <formula>"NO MODIFICAR"</formula>
    </cfRule>
  </conditionalFormatting>
  <conditionalFormatting sqref="NT19:NT23 NT40 NT42 NT45 NT33:NT35 NT57:NT61 NT48:NT50">
    <cfRule type="cellIs" dxfId="1196" priority="1202" stopIfTrue="1" operator="equal">
      <formula>"VÁLIDA"</formula>
    </cfRule>
  </conditionalFormatting>
  <conditionalFormatting sqref="NQ19:NT23 NQ29:NT29 NQ32:NT43 NQ57:NT71 NR45:NT45 NQ51:NT51 NQ27:NS28 NQ24:NS24 NR48:NT50">
    <cfRule type="expression" dxfId="1195" priority="1199" stopIfTrue="1">
      <formula>AND(ROW()=CELL("ROW"),COLUMN()=CELL("COL"))</formula>
    </cfRule>
  </conditionalFormatting>
  <conditionalFormatting sqref="NQ30:NR31">
    <cfRule type="cellIs" dxfId="1194" priority="1196" stopIfTrue="1" operator="greaterThan">
      <formula>0</formula>
    </cfRule>
  </conditionalFormatting>
  <conditionalFormatting sqref="NQ30:NT31">
    <cfRule type="expression" dxfId="1193" priority="1192" stopIfTrue="1">
      <formula>ROW()=CELL("ROW")</formula>
    </cfRule>
  </conditionalFormatting>
  <conditionalFormatting sqref="NT30:NT31">
    <cfRule type="cellIs" dxfId="1192" priority="1193" stopIfTrue="1" operator="equal">
      <formula>"NO VÁLIDA"</formula>
    </cfRule>
  </conditionalFormatting>
  <conditionalFormatting sqref="NS30:NS31">
    <cfRule type="cellIs" dxfId="1191" priority="1190" stopIfTrue="1" operator="greaterThan">
      <formula>0</formula>
    </cfRule>
  </conditionalFormatting>
  <conditionalFormatting sqref="NQ30:NR31">
    <cfRule type="cellIs" dxfId="1190" priority="1195" operator="equal">
      <formula>0</formula>
    </cfRule>
  </conditionalFormatting>
  <conditionalFormatting sqref="NQ30:NR31">
    <cfRule type="cellIs" dxfId="1189" priority="1194" stopIfTrue="1" operator="equal">
      <formula>"NO MODIFICAR"</formula>
    </cfRule>
  </conditionalFormatting>
  <conditionalFormatting sqref="NQ30:NT31">
    <cfRule type="expression" dxfId="1188" priority="1191" stopIfTrue="1">
      <formula>AND(ROW()=CELL("ROW"),COLUMN()=CELL("COL"))</formula>
    </cfRule>
  </conditionalFormatting>
  <conditionalFormatting sqref="NQ25:NR26">
    <cfRule type="cellIs" dxfId="1187" priority="1189" stopIfTrue="1" operator="greaterThan">
      <formula>0</formula>
    </cfRule>
  </conditionalFormatting>
  <conditionalFormatting sqref="NQ25:NS26">
    <cfRule type="expression" dxfId="1186" priority="1186" stopIfTrue="1">
      <formula>ROW()=CELL("ROW")</formula>
    </cfRule>
  </conditionalFormatting>
  <conditionalFormatting sqref="NS25:NS26">
    <cfRule type="cellIs" dxfId="1185" priority="1184" stopIfTrue="1" operator="greaterThan">
      <formula>0</formula>
    </cfRule>
  </conditionalFormatting>
  <conditionalFormatting sqref="NQ25:NR26">
    <cfRule type="cellIs" dxfId="1184" priority="1188" operator="equal">
      <formula>0</formula>
    </cfRule>
  </conditionalFormatting>
  <conditionalFormatting sqref="NQ25:NR26">
    <cfRule type="cellIs" dxfId="1183" priority="1187" stopIfTrue="1" operator="equal">
      <formula>"NO MODIFICAR"</formula>
    </cfRule>
  </conditionalFormatting>
  <conditionalFormatting sqref="NQ25:NS26">
    <cfRule type="expression" dxfId="1182" priority="1185" stopIfTrue="1">
      <formula>AND(ROW()=CELL("ROW"),COLUMN()=CELL("COL"))</formula>
    </cfRule>
  </conditionalFormatting>
  <conditionalFormatting sqref="NR46">
    <cfRule type="cellIs" dxfId="1181" priority="1183" stopIfTrue="1" operator="greaterThan">
      <formula>0</formula>
    </cfRule>
  </conditionalFormatting>
  <conditionalFormatting sqref="NR46:NT46">
    <cfRule type="expression" dxfId="1180" priority="1179" stopIfTrue="1">
      <formula>ROW()=CELL("ROW")</formula>
    </cfRule>
  </conditionalFormatting>
  <conditionalFormatting sqref="NT46">
    <cfRule type="cellIs" dxfId="1179" priority="1180" stopIfTrue="1" operator="equal">
      <formula>"NO VÁLIDA"</formula>
    </cfRule>
  </conditionalFormatting>
  <conditionalFormatting sqref="NS46">
    <cfRule type="cellIs" dxfId="1178" priority="1177" stopIfTrue="1" operator="greaterThan">
      <formula>0</formula>
    </cfRule>
  </conditionalFormatting>
  <conditionalFormatting sqref="NR46">
    <cfRule type="cellIs" dxfId="1177" priority="1182" stopIfTrue="1" operator="equal">
      <formula>"NO MODIFICAR"</formula>
    </cfRule>
  </conditionalFormatting>
  <conditionalFormatting sqref="NT46">
    <cfRule type="cellIs" dxfId="1176" priority="1181" stopIfTrue="1" operator="equal">
      <formula>"VÁLIDA"</formula>
    </cfRule>
  </conditionalFormatting>
  <conditionalFormatting sqref="NR46:NT46">
    <cfRule type="expression" dxfId="1175" priority="1178" stopIfTrue="1">
      <formula>AND(ROW()=CELL("ROW"),COLUMN()=CELL("COL"))</formula>
    </cfRule>
  </conditionalFormatting>
  <conditionalFormatting sqref="NR54">
    <cfRule type="cellIs" dxfId="1174" priority="1176" stopIfTrue="1" operator="greaterThan">
      <formula>0</formula>
    </cfRule>
  </conditionalFormatting>
  <conditionalFormatting sqref="NR54:NT54 NQ52:NT52">
    <cfRule type="expression" dxfId="1173" priority="1172" stopIfTrue="1">
      <formula>ROW()=CELL("ROW")</formula>
    </cfRule>
  </conditionalFormatting>
  <conditionalFormatting sqref="NT54">
    <cfRule type="cellIs" dxfId="1172" priority="1173" stopIfTrue="1" operator="equal">
      <formula>"NO VÁLIDA"</formula>
    </cfRule>
  </conditionalFormatting>
  <conditionalFormatting sqref="NS54">
    <cfRule type="cellIs" dxfId="1171" priority="1170" stopIfTrue="1" operator="greaterThan">
      <formula>0</formula>
    </cfRule>
  </conditionalFormatting>
  <conditionalFormatting sqref="NQ52:NR52 NR54">
    <cfRule type="cellIs" dxfId="1170" priority="1175" stopIfTrue="1" operator="equal">
      <formula>"NO MODIFICAR"</formula>
    </cfRule>
  </conditionalFormatting>
  <conditionalFormatting sqref="NT54">
    <cfRule type="cellIs" dxfId="1169" priority="1174" stopIfTrue="1" operator="equal">
      <formula>"VÁLIDA"</formula>
    </cfRule>
  </conditionalFormatting>
  <conditionalFormatting sqref="NQ52:NT52 NR54:NT54">
    <cfRule type="expression" dxfId="1168" priority="1171" stopIfTrue="1">
      <formula>AND(ROW()=CELL("ROW"),COLUMN()=CELL("COL"))</formula>
    </cfRule>
  </conditionalFormatting>
  <conditionalFormatting sqref="NR55">
    <cfRule type="cellIs" dxfId="1167" priority="1169" stopIfTrue="1" operator="greaterThan">
      <formula>0</formula>
    </cfRule>
  </conditionalFormatting>
  <conditionalFormatting sqref="NR55:NT55">
    <cfRule type="expression" dxfId="1166" priority="1165" stopIfTrue="1">
      <formula>ROW()=CELL("ROW")</formula>
    </cfRule>
  </conditionalFormatting>
  <conditionalFormatting sqref="NT55">
    <cfRule type="cellIs" dxfId="1165" priority="1166" stopIfTrue="1" operator="equal">
      <formula>"NO VÁLIDA"</formula>
    </cfRule>
  </conditionalFormatting>
  <conditionalFormatting sqref="NS55">
    <cfRule type="cellIs" dxfId="1164" priority="1163" stopIfTrue="1" operator="greaterThan">
      <formula>0</formula>
    </cfRule>
  </conditionalFormatting>
  <conditionalFormatting sqref="NR55">
    <cfRule type="cellIs" dxfId="1163" priority="1168" stopIfTrue="1" operator="equal">
      <formula>"NO MODIFICAR"</formula>
    </cfRule>
  </conditionalFormatting>
  <conditionalFormatting sqref="NT55">
    <cfRule type="cellIs" dxfId="1162" priority="1167" stopIfTrue="1" operator="equal">
      <formula>"VÁLIDA"</formula>
    </cfRule>
  </conditionalFormatting>
  <conditionalFormatting sqref="NR55:NT55">
    <cfRule type="expression" dxfId="1161" priority="1164" stopIfTrue="1">
      <formula>AND(ROW()=CELL("ROW"),COLUMN()=CELL("COL"))</formula>
    </cfRule>
  </conditionalFormatting>
  <conditionalFormatting sqref="NQ56:NT56">
    <cfRule type="expression" dxfId="1160" priority="1161" stopIfTrue="1">
      <formula>ROW()=CELL("ROW")</formula>
    </cfRule>
  </conditionalFormatting>
  <conditionalFormatting sqref="NQ56:NR56">
    <cfRule type="cellIs" dxfId="1159" priority="1162" stopIfTrue="1" operator="equal">
      <formula>"NO MODIFICAR"</formula>
    </cfRule>
  </conditionalFormatting>
  <conditionalFormatting sqref="NQ56:NT56">
    <cfRule type="expression" dxfId="1158" priority="1160" stopIfTrue="1">
      <formula>AND(ROW()=CELL("ROW"),COLUMN()=CELL("COL"))</formula>
    </cfRule>
  </conditionalFormatting>
  <conditionalFormatting sqref="NR44:NT44">
    <cfRule type="expression" dxfId="1157" priority="1156" stopIfTrue="1">
      <formula>ROW()=CELL("ROW")</formula>
    </cfRule>
  </conditionalFormatting>
  <conditionalFormatting sqref="NT44">
    <cfRule type="cellIs" dxfId="1156" priority="1157" stopIfTrue="1" operator="equal">
      <formula>"NO VÁLIDA"</formula>
    </cfRule>
  </conditionalFormatting>
  <conditionalFormatting sqref="NS44">
    <cfRule type="cellIs" dxfId="1155" priority="1154" stopIfTrue="1" operator="greaterThan">
      <formula>0</formula>
    </cfRule>
  </conditionalFormatting>
  <conditionalFormatting sqref="NR44">
    <cfRule type="cellIs" dxfId="1154" priority="1159" stopIfTrue="1" operator="equal">
      <formula>"NO MODIFICAR"</formula>
    </cfRule>
  </conditionalFormatting>
  <conditionalFormatting sqref="NT44">
    <cfRule type="cellIs" dxfId="1153" priority="1158" stopIfTrue="1" operator="equal">
      <formula>"VÁLIDA"</formula>
    </cfRule>
  </conditionalFormatting>
  <conditionalFormatting sqref="NR44:NT44">
    <cfRule type="expression" dxfId="1152" priority="1155" stopIfTrue="1">
      <formula>AND(ROW()=CELL("ROW"),COLUMN()=CELL("COL"))</formula>
    </cfRule>
  </conditionalFormatting>
  <conditionalFormatting sqref="NR53:NT53">
    <cfRule type="expression" dxfId="1151" priority="1150" stopIfTrue="1">
      <formula>ROW()=CELL("ROW")</formula>
    </cfRule>
  </conditionalFormatting>
  <conditionalFormatting sqref="NT53">
    <cfRule type="cellIs" dxfId="1150" priority="1151" stopIfTrue="1" operator="equal">
      <formula>"NO VÁLIDA"</formula>
    </cfRule>
  </conditionalFormatting>
  <conditionalFormatting sqref="NS53">
    <cfRule type="cellIs" dxfId="1149" priority="1148" stopIfTrue="1" operator="greaterThan">
      <formula>0</formula>
    </cfRule>
  </conditionalFormatting>
  <conditionalFormatting sqref="NR53">
    <cfRule type="cellIs" dxfId="1148" priority="1153" stopIfTrue="1" operator="equal">
      <formula>"NO MODIFICAR"</formula>
    </cfRule>
  </conditionalFormatting>
  <conditionalFormatting sqref="NT53">
    <cfRule type="cellIs" dxfId="1147" priority="1152" stopIfTrue="1" operator="equal">
      <formula>"VÁLIDA"</formula>
    </cfRule>
  </conditionalFormatting>
  <conditionalFormatting sqref="NR53:NT53">
    <cfRule type="expression" dxfId="1146" priority="1149" stopIfTrue="1">
      <formula>AND(ROW()=CELL("ROW"),COLUMN()=CELL("COL"))</formula>
    </cfRule>
  </conditionalFormatting>
  <conditionalFormatting sqref="NR49:NR50 NR47">
    <cfRule type="cellIs" dxfId="1145" priority="1147" stopIfTrue="1" operator="greaterThan">
      <formula>0</formula>
    </cfRule>
  </conditionalFormatting>
  <conditionalFormatting sqref="NR47:NT47">
    <cfRule type="expression" dxfId="1144" priority="1143" stopIfTrue="1">
      <formula>ROW()=CELL("ROW")</formula>
    </cfRule>
  </conditionalFormatting>
  <conditionalFormatting sqref="NT47">
    <cfRule type="cellIs" dxfId="1143" priority="1144" stopIfTrue="1" operator="equal">
      <formula>"NO VÁLIDA"</formula>
    </cfRule>
  </conditionalFormatting>
  <conditionalFormatting sqref="NS47">
    <cfRule type="cellIs" dxfId="1142" priority="1141" stopIfTrue="1" operator="greaterThan">
      <formula>0</formula>
    </cfRule>
  </conditionalFormatting>
  <conditionalFormatting sqref="NR47">
    <cfRule type="cellIs" dxfId="1141" priority="1146" stopIfTrue="1" operator="equal">
      <formula>"NO MODIFICAR"</formula>
    </cfRule>
  </conditionalFormatting>
  <conditionalFormatting sqref="NT47">
    <cfRule type="cellIs" dxfId="1140" priority="1145" stopIfTrue="1" operator="equal">
      <formula>"VÁLIDA"</formula>
    </cfRule>
  </conditionalFormatting>
  <conditionalFormatting sqref="NR47:NT47">
    <cfRule type="expression" dxfId="1139" priority="1142" stopIfTrue="1">
      <formula>AND(ROW()=CELL("ROW"),COLUMN()=CELL("COL"))</formula>
    </cfRule>
  </conditionalFormatting>
  <conditionalFormatting sqref="NT23">
    <cfRule type="cellIs" dxfId="1138" priority="1140" operator="equal">
      <formula>"DEBE DIGITAR SALARIO"</formula>
    </cfRule>
  </conditionalFormatting>
  <conditionalFormatting sqref="NT24:NT28">
    <cfRule type="expression" dxfId="1137" priority="1137" stopIfTrue="1">
      <formula>ROW()=CELL("ROW")</formula>
    </cfRule>
  </conditionalFormatting>
  <conditionalFormatting sqref="NT24:NT28">
    <cfRule type="cellIs" dxfId="1136" priority="1138" stopIfTrue="1" operator="equal">
      <formula>"NO VÁLIDA"</formula>
    </cfRule>
  </conditionalFormatting>
  <conditionalFormatting sqref="NT24:NT28">
    <cfRule type="cellIs" dxfId="1135" priority="1139" stopIfTrue="1" operator="equal">
      <formula>"VÁLIDA"</formula>
    </cfRule>
  </conditionalFormatting>
  <conditionalFormatting sqref="NT24:NT28">
    <cfRule type="expression" dxfId="1134" priority="1136" stopIfTrue="1">
      <formula>AND(ROW()=CELL("ROW"),COLUMN()=CELL("COL"))</formula>
    </cfRule>
  </conditionalFormatting>
  <conditionalFormatting sqref="NT24:NT28">
    <cfRule type="cellIs" dxfId="1133" priority="1135" operator="equal">
      <formula>"DEBE DIGITAR SALARIO"</formula>
    </cfRule>
  </conditionalFormatting>
  <conditionalFormatting sqref="NQ44:NQ50">
    <cfRule type="cellIs" dxfId="1132" priority="1134" stopIfTrue="1" operator="greaterThan">
      <formula>0</formula>
    </cfRule>
  </conditionalFormatting>
  <conditionalFormatting sqref="NQ44:NQ50">
    <cfRule type="expression" dxfId="1131" priority="1131" stopIfTrue="1">
      <formula>ROW()=CELL("ROW")</formula>
    </cfRule>
  </conditionalFormatting>
  <conditionalFormatting sqref="NQ44:NQ50">
    <cfRule type="cellIs" dxfId="1130" priority="1133" operator="equal">
      <formula>0</formula>
    </cfRule>
  </conditionalFormatting>
  <conditionalFormatting sqref="NQ44:NQ50">
    <cfRule type="cellIs" dxfId="1129" priority="1132" stopIfTrue="1" operator="equal">
      <formula>"NO MODIFICAR"</formula>
    </cfRule>
  </conditionalFormatting>
  <conditionalFormatting sqref="NQ44:NQ50">
    <cfRule type="expression" dxfId="1128" priority="1130" stopIfTrue="1">
      <formula>AND(ROW()=CELL("ROW"),COLUMN()=CELL("COL"))</formula>
    </cfRule>
  </conditionalFormatting>
  <conditionalFormatting sqref="NQ53:NQ55">
    <cfRule type="cellIs" dxfId="1127" priority="1129" stopIfTrue="1" operator="greaterThan">
      <formula>0</formula>
    </cfRule>
  </conditionalFormatting>
  <conditionalFormatting sqref="NQ53:NQ55">
    <cfRule type="expression" dxfId="1126" priority="1126" stopIfTrue="1">
      <formula>ROW()=CELL("ROW")</formula>
    </cfRule>
  </conditionalFormatting>
  <conditionalFormatting sqref="NQ53:NQ55">
    <cfRule type="cellIs" dxfId="1125" priority="1128" operator="equal">
      <formula>0</formula>
    </cfRule>
  </conditionalFormatting>
  <conditionalFormatting sqref="NQ53:NQ55">
    <cfRule type="cellIs" dxfId="1124" priority="1127" stopIfTrue="1" operator="equal">
      <formula>"NO MODIFICAR"</formula>
    </cfRule>
  </conditionalFormatting>
  <conditionalFormatting sqref="NQ53:NQ55">
    <cfRule type="expression" dxfId="1123" priority="1125" stopIfTrue="1">
      <formula>AND(ROW()=CELL("ROW"),COLUMN()=CELL("COL"))</formula>
    </cfRule>
  </conditionalFormatting>
  <conditionalFormatting sqref="NQ18:NR18">
    <cfRule type="cellIs" dxfId="1122" priority="1124" stopIfTrue="1" operator="greaterThan">
      <formula>0</formula>
    </cfRule>
  </conditionalFormatting>
  <conditionalFormatting sqref="NQ18:NT18">
    <cfRule type="expression" dxfId="1121" priority="1119" stopIfTrue="1">
      <formula>ROW()=CELL("ROW")</formula>
    </cfRule>
  </conditionalFormatting>
  <conditionalFormatting sqref="NT18">
    <cfRule type="cellIs" dxfId="1120" priority="1120" stopIfTrue="1" operator="equal">
      <formula>"NO VÁLIDA"</formula>
    </cfRule>
  </conditionalFormatting>
  <conditionalFormatting sqref="NS18">
    <cfRule type="cellIs" dxfId="1119" priority="1117" stopIfTrue="1" operator="greaterThan">
      <formula>0</formula>
    </cfRule>
  </conditionalFormatting>
  <conditionalFormatting sqref="NQ18:NR18">
    <cfRule type="cellIs" dxfId="1118" priority="1123" operator="equal">
      <formula>0</formula>
    </cfRule>
  </conditionalFormatting>
  <conditionalFormatting sqref="NQ18:NR18">
    <cfRule type="cellIs" dxfId="1117" priority="1122" stopIfTrue="1" operator="equal">
      <formula>"NO MODIFICAR"</formula>
    </cfRule>
  </conditionalFormatting>
  <conditionalFormatting sqref="NT18">
    <cfRule type="cellIs" dxfId="1116" priority="1121" stopIfTrue="1" operator="equal">
      <formula>"VÁLIDA"</formula>
    </cfRule>
  </conditionalFormatting>
  <conditionalFormatting sqref="NQ18:NT18">
    <cfRule type="expression" dxfId="1115" priority="1118" stopIfTrue="1">
      <formula>AND(ROW()=CELL("ROW"),COLUMN()=CELL("COL"))</formula>
    </cfRule>
  </conditionalFormatting>
  <conditionalFormatting sqref="NW61:NX61">
    <cfRule type="cellIs" dxfId="1114" priority="1113" stopIfTrue="1" operator="equal">
      <formula>"SE DEBE REQUERIR"</formula>
    </cfRule>
  </conditionalFormatting>
  <conditionalFormatting sqref="NU40 NV45 NU19:NV21 NU23:NV24 NU22 NU32:NV32 NU42:NV42 NW34 NU27:NV28 NV48">
    <cfRule type="cellIs" dxfId="1113" priority="1116" stopIfTrue="1" operator="greaterThan">
      <formula>0</formula>
    </cfRule>
  </conditionalFormatting>
  <conditionalFormatting sqref="NU19:NX23 NU29:NX29 NU51:NX51 NV45:NX45 NU57:NX61 NV48:NX50 NU27:NW28 NU24:NW24 NU32:NX43">
    <cfRule type="expression" dxfId="1112" priority="1109" stopIfTrue="1">
      <formula>ROW()=CELL("ROW")</formula>
    </cfRule>
  </conditionalFormatting>
  <conditionalFormatting sqref="NU34">
    <cfRule type="cellIs" dxfId="1111" priority="1112" stopIfTrue="1" operator="equal">
      <formula>"VALOR MAXIMO"</formula>
    </cfRule>
  </conditionalFormatting>
  <conditionalFormatting sqref="NX19:NX23 NX40 NX42 NX45 NX32:NX35 NX57:NX61 NX48:NX50">
    <cfRule type="cellIs" dxfId="1110" priority="1110" stopIfTrue="1" operator="equal">
      <formula>"NO VÁLIDA"</formula>
    </cfRule>
  </conditionalFormatting>
  <conditionalFormatting sqref="NW35:NX35 NW40 NW19:NW24 NW32 NW42 NW45 NW27:NW28 NW48:NW50">
    <cfRule type="cellIs" dxfId="1109" priority="1107" stopIfTrue="1" operator="greaterThan">
      <formula>0</formula>
    </cfRule>
  </conditionalFormatting>
  <conditionalFormatting sqref="NU40 NW34 NU19:NV21 NU23:NV24 NU22 NU32:NV32 NU42 NU27:NV28">
    <cfRule type="cellIs" dxfId="1108" priority="1115" operator="equal">
      <formula>0</formula>
    </cfRule>
  </conditionalFormatting>
  <conditionalFormatting sqref="NW61">
    <cfRule type="expression" dxfId="1107" priority="1106">
      <formula>ISNUMBER($K$61)</formula>
    </cfRule>
  </conditionalFormatting>
  <conditionalFormatting sqref="NU19:NV24 NU27:NV29 NU32:NV43 NU57:NV57 NV45 NU51:NV51 NV48:NV50">
    <cfRule type="cellIs" dxfId="1106" priority="1114" stopIfTrue="1" operator="equal">
      <formula>"NO MODIFICAR"</formula>
    </cfRule>
  </conditionalFormatting>
  <conditionalFormatting sqref="NX19:NX23 NX40 NX42 NX45 NX33:NX35 NX57:NX61 NX48:NX50">
    <cfRule type="cellIs" dxfId="1105" priority="1111" stopIfTrue="1" operator="equal">
      <formula>"VÁLIDA"</formula>
    </cfRule>
  </conditionalFormatting>
  <conditionalFormatting sqref="NU19:NX23 NU29:NX29 NU32:NX43 NU57:NX67 NV45:NX45 NU51:NX51 NU27:NW28 NU24:NW24 NV48:NX50">
    <cfRule type="expression" dxfId="1104" priority="1108" stopIfTrue="1">
      <formula>AND(ROW()=CELL("ROW"),COLUMN()=CELL("COL"))</formula>
    </cfRule>
  </conditionalFormatting>
  <conditionalFormatting sqref="NU30:NV31">
    <cfRule type="cellIs" dxfId="1103" priority="1105" stopIfTrue="1" operator="greaterThan">
      <formula>0</formula>
    </cfRule>
  </conditionalFormatting>
  <conditionalFormatting sqref="NU30:NX31">
    <cfRule type="expression" dxfId="1102" priority="1101" stopIfTrue="1">
      <formula>ROW()=CELL("ROW")</formula>
    </cfRule>
  </conditionalFormatting>
  <conditionalFormatting sqref="NX30:NX31">
    <cfRule type="cellIs" dxfId="1101" priority="1102" stopIfTrue="1" operator="equal">
      <formula>"NO VÁLIDA"</formula>
    </cfRule>
  </conditionalFormatting>
  <conditionalFormatting sqref="NW30:NW31">
    <cfRule type="cellIs" dxfId="1100" priority="1099" stopIfTrue="1" operator="greaterThan">
      <formula>0</formula>
    </cfRule>
  </conditionalFormatting>
  <conditionalFormatting sqref="NU30:NV31">
    <cfRule type="cellIs" dxfId="1099" priority="1104" operator="equal">
      <formula>0</formula>
    </cfRule>
  </conditionalFormatting>
  <conditionalFormatting sqref="NU30:NV31">
    <cfRule type="cellIs" dxfId="1098" priority="1103" stopIfTrue="1" operator="equal">
      <formula>"NO MODIFICAR"</formula>
    </cfRule>
  </conditionalFormatting>
  <conditionalFormatting sqref="NU30:NX31">
    <cfRule type="expression" dxfId="1097" priority="1100" stopIfTrue="1">
      <formula>AND(ROW()=CELL("ROW"),COLUMN()=CELL("COL"))</formula>
    </cfRule>
  </conditionalFormatting>
  <conditionalFormatting sqref="NU25:NV26">
    <cfRule type="cellIs" dxfId="1096" priority="1098" stopIfTrue="1" operator="greaterThan">
      <formula>0</formula>
    </cfRule>
  </conditionalFormatting>
  <conditionalFormatting sqref="NU25:NW26">
    <cfRule type="expression" dxfId="1095" priority="1095" stopIfTrue="1">
      <formula>ROW()=CELL("ROW")</formula>
    </cfRule>
  </conditionalFormatting>
  <conditionalFormatting sqref="NW25:NW26">
    <cfRule type="cellIs" dxfId="1094" priority="1093" stopIfTrue="1" operator="greaterThan">
      <formula>0</formula>
    </cfRule>
  </conditionalFormatting>
  <conditionalFormatting sqref="NU25:NV26">
    <cfRule type="cellIs" dxfId="1093" priority="1097" operator="equal">
      <formula>0</formula>
    </cfRule>
  </conditionalFormatting>
  <conditionalFormatting sqref="NU25:NV26">
    <cfRule type="cellIs" dxfId="1092" priority="1096" stopIfTrue="1" operator="equal">
      <formula>"NO MODIFICAR"</formula>
    </cfRule>
  </conditionalFormatting>
  <conditionalFormatting sqref="NU25:NW26">
    <cfRule type="expression" dxfId="1091" priority="1094" stopIfTrue="1">
      <formula>AND(ROW()=CELL("ROW"),COLUMN()=CELL("COL"))</formula>
    </cfRule>
  </conditionalFormatting>
  <conditionalFormatting sqref="NV46">
    <cfRule type="cellIs" dxfId="1090" priority="1092" stopIfTrue="1" operator="greaterThan">
      <formula>0</formula>
    </cfRule>
  </conditionalFormatting>
  <conditionalFormatting sqref="NV46:NX46">
    <cfRule type="expression" dxfId="1089" priority="1088" stopIfTrue="1">
      <formula>ROW()=CELL("ROW")</formula>
    </cfRule>
  </conditionalFormatting>
  <conditionalFormatting sqref="NX46">
    <cfRule type="cellIs" dxfId="1088" priority="1089" stopIfTrue="1" operator="equal">
      <formula>"NO VÁLIDA"</formula>
    </cfRule>
  </conditionalFormatting>
  <conditionalFormatting sqref="NW46">
    <cfRule type="cellIs" dxfId="1087" priority="1086" stopIfTrue="1" operator="greaterThan">
      <formula>0</formula>
    </cfRule>
  </conditionalFormatting>
  <conditionalFormatting sqref="NV46">
    <cfRule type="cellIs" dxfId="1086" priority="1091" stopIfTrue="1" operator="equal">
      <formula>"NO MODIFICAR"</formula>
    </cfRule>
  </conditionalFormatting>
  <conditionalFormatting sqref="NX46">
    <cfRule type="cellIs" dxfId="1085" priority="1090" stopIfTrue="1" operator="equal">
      <formula>"VÁLIDA"</formula>
    </cfRule>
  </conditionalFormatting>
  <conditionalFormatting sqref="NV46:NX46">
    <cfRule type="expression" dxfId="1084" priority="1087" stopIfTrue="1">
      <formula>AND(ROW()=CELL("ROW"),COLUMN()=CELL("COL"))</formula>
    </cfRule>
  </conditionalFormatting>
  <conditionalFormatting sqref="NV54">
    <cfRule type="cellIs" dxfId="1083" priority="1085" stopIfTrue="1" operator="greaterThan">
      <formula>0</formula>
    </cfRule>
  </conditionalFormatting>
  <conditionalFormatting sqref="NV54:NX54 NU52:NX52">
    <cfRule type="expression" dxfId="1082" priority="1081" stopIfTrue="1">
      <formula>ROW()=CELL("ROW")</formula>
    </cfRule>
  </conditionalFormatting>
  <conditionalFormatting sqref="NX54">
    <cfRule type="cellIs" dxfId="1081" priority="1082" stopIfTrue="1" operator="equal">
      <formula>"NO VÁLIDA"</formula>
    </cfRule>
  </conditionalFormatting>
  <conditionalFormatting sqref="NW54">
    <cfRule type="cellIs" dxfId="1080" priority="1079" stopIfTrue="1" operator="greaterThan">
      <formula>0</formula>
    </cfRule>
  </conditionalFormatting>
  <conditionalFormatting sqref="NU52:NV52 NV54">
    <cfRule type="cellIs" dxfId="1079" priority="1084" stopIfTrue="1" operator="equal">
      <formula>"NO MODIFICAR"</formula>
    </cfRule>
  </conditionalFormatting>
  <conditionalFormatting sqref="NX54">
    <cfRule type="cellIs" dxfId="1078" priority="1083" stopIfTrue="1" operator="equal">
      <formula>"VÁLIDA"</formula>
    </cfRule>
  </conditionalFormatting>
  <conditionalFormatting sqref="NU52:NX52 NV54:NX54">
    <cfRule type="expression" dxfId="1077" priority="1080" stopIfTrue="1">
      <formula>AND(ROW()=CELL("ROW"),COLUMN()=CELL("COL"))</formula>
    </cfRule>
  </conditionalFormatting>
  <conditionalFormatting sqref="NV55">
    <cfRule type="cellIs" dxfId="1076" priority="1078" stopIfTrue="1" operator="greaterThan">
      <formula>0</formula>
    </cfRule>
  </conditionalFormatting>
  <conditionalFormatting sqref="NV55:NX55">
    <cfRule type="expression" dxfId="1075" priority="1074" stopIfTrue="1">
      <formula>ROW()=CELL("ROW")</formula>
    </cfRule>
  </conditionalFormatting>
  <conditionalFormatting sqref="NX55">
    <cfRule type="cellIs" dxfId="1074" priority="1075" stopIfTrue="1" operator="equal">
      <formula>"NO VÁLIDA"</formula>
    </cfRule>
  </conditionalFormatting>
  <conditionalFormatting sqref="NW55">
    <cfRule type="cellIs" dxfId="1073" priority="1072" stopIfTrue="1" operator="greaterThan">
      <formula>0</formula>
    </cfRule>
  </conditionalFormatting>
  <conditionalFormatting sqref="NV55">
    <cfRule type="cellIs" dxfId="1072" priority="1077" stopIfTrue="1" operator="equal">
      <formula>"NO MODIFICAR"</formula>
    </cfRule>
  </conditionalFormatting>
  <conditionalFormatting sqref="NX55">
    <cfRule type="cellIs" dxfId="1071" priority="1076" stopIfTrue="1" operator="equal">
      <formula>"VÁLIDA"</formula>
    </cfRule>
  </conditionalFormatting>
  <conditionalFormatting sqref="NV55:NX55">
    <cfRule type="expression" dxfId="1070" priority="1073" stopIfTrue="1">
      <formula>AND(ROW()=CELL("ROW"),COLUMN()=CELL("COL"))</formula>
    </cfRule>
  </conditionalFormatting>
  <conditionalFormatting sqref="NU56:NX56">
    <cfRule type="expression" dxfId="1069" priority="1070" stopIfTrue="1">
      <formula>ROW()=CELL("ROW")</formula>
    </cfRule>
  </conditionalFormatting>
  <conditionalFormatting sqref="NU56:NV56">
    <cfRule type="cellIs" dxfId="1068" priority="1071" stopIfTrue="1" operator="equal">
      <formula>"NO MODIFICAR"</formula>
    </cfRule>
  </conditionalFormatting>
  <conditionalFormatting sqref="NU56:NX56">
    <cfRule type="expression" dxfId="1067" priority="1069" stopIfTrue="1">
      <formula>AND(ROW()=CELL("ROW"),COLUMN()=CELL("COL"))</formula>
    </cfRule>
  </conditionalFormatting>
  <conditionalFormatting sqref="NV44:NX44">
    <cfRule type="expression" dxfId="1066" priority="1065" stopIfTrue="1">
      <formula>ROW()=CELL("ROW")</formula>
    </cfRule>
  </conditionalFormatting>
  <conditionalFormatting sqref="NX44">
    <cfRule type="cellIs" dxfId="1065" priority="1066" stopIfTrue="1" operator="equal">
      <formula>"NO VÁLIDA"</formula>
    </cfRule>
  </conditionalFormatting>
  <conditionalFormatting sqref="NW44">
    <cfRule type="cellIs" dxfId="1064" priority="1063" stopIfTrue="1" operator="greaterThan">
      <formula>0</formula>
    </cfRule>
  </conditionalFormatting>
  <conditionalFormatting sqref="NV44">
    <cfRule type="cellIs" dxfId="1063" priority="1068" stopIfTrue="1" operator="equal">
      <formula>"NO MODIFICAR"</formula>
    </cfRule>
  </conditionalFormatting>
  <conditionalFormatting sqref="NX44">
    <cfRule type="cellIs" dxfId="1062" priority="1067" stopIfTrue="1" operator="equal">
      <formula>"VÁLIDA"</formula>
    </cfRule>
  </conditionalFormatting>
  <conditionalFormatting sqref="NV44:NX44">
    <cfRule type="expression" dxfId="1061" priority="1064" stopIfTrue="1">
      <formula>AND(ROW()=CELL("ROW"),COLUMN()=CELL("COL"))</formula>
    </cfRule>
  </conditionalFormatting>
  <conditionalFormatting sqref="NV53:NX53">
    <cfRule type="expression" dxfId="1060" priority="1059" stopIfTrue="1">
      <formula>ROW()=CELL("ROW")</formula>
    </cfRule>
  </conditionalFormatting>
  <conditionalFormatting sqref="NX53">
    <cfRule type="cellIs" dxfId="1059" priority="1060" stopIfTrue="1" operator="equal">
      <formula>"NO VÁLIDA"</formula>
    </cfRule>
  </conditionalFormatting>
  <conditionalFormatting sqref="NW53">
    <cfRule type="cellIs" dxfId="1058" priority="1057" stopIfTrue="1" operator="greaterThan">
      <formula>0</formula>
    </cfRule>
  </conditionalFormatting>
  <conditionalFormatting sqref="NV53">
    <cfRule type="cellIs" dxfId="1057" priority="1062" stopIfTrue="1" operator="equal">
      <formula>"NO MODIFICAR"</formula>
    </cfRule>
  </conditionalFormatting>
  <conditionalFormatting sqref="NX53">
    <cfRule type="cellIs" dxfId="1056" priority="1061" stopIfTrue="1" operator="equal">
      <formula>"VÁLIDA"</formula>
    </cfRule>
  </conditionalFormatting>
  <conditionalFormatting sqref="NV53:NX53">
    <cfRule type="expression" dxfId="1055" priority="1058" stopIfTrue="1">
      <formula>AND(ROW()=CELL("ROW"),COLUMN()=CELL("COL"))</formula>
    </cfRule>
  </conditionalFormatting>
  <conditionalFormatting sqref="NV49:NV50 NV47">
    <cfRule type="cellIs" dxfId="1054" priority="1056" stopIfTrue="1" operator="greaterThan">
      <formula>0</formula>
    </cfRule>
  </conditionalFormatting>
  <conditionalFormatting sqref="NV47:NX47">
    <cfRule type="expression" dxfId="1053" priority="1052" stopIfTrue="1">
      <formula>ROW()=CELL("ROW")</formula>
    </cfRule>
  </conditionalFormatting>
  <conditionalFormatting sqref="NX47">
    <cfRule type="cellIs" dxfId="1052" priority="1053" stopIfTrue="1" operator="equal">
      <formula>"NO VÁLIDA"</formula>
    </cfRule>
  </conditionalFormatting>
  <conditionalFormatting sqref="NW47">
    <cfRule type="cellIs" dxfId="1051" priority="1050" stopIfTrue="1" operator="greaterThan">
      <formula>0</formula>
    </cfRule>
  </conditionalFormatting>
  <conditionalFormatting sqref="NV47">
    <cfRule type="cellIs" dxfId="1050" priority="1055" stopIfTrue="1" operator="equal">
      <formula>"NO MODIFICAR"</formula>
    </cfRule>
  </conditionalFormatting>
  <conditionalFormatting sqref="NX47">
    <cfRule type="cellIs" dxfId="1049" priority="1054" stopIfTrue="1" operator="equal">
      <formula>"VÁLIDA"</formula>
    </cfRule>
  </conditionalFormatting>
  <conditionalFormatting sqref="NV47:NX47">
    <cfRule type="expression" dxfId="1048" priority="1051" stopIfTrue="1">
      <formula>AND(ROW()=CELL("ROW"),COLUMN()=CELL("COL"))</formula>
    </cfRule>
  </conditionalFormatting>
  <conditionalFormatting sqref="NX23">
    <cfRule type="cellIs" dxfId="1047" priority="1049" operator="equal">
      <formula>"DEBE DIGITAR SALARIO"</formula>
    </cfRule>
  </conditionalFormatting>
  <conditionalFormatting sqref="NX24:NX28">
    <cfRule type="expression" dxfId="1046" priority="1046" stopIfTrue="1">
      <formula>ROW()=CELL("ROW")</formula>
    </cfRule>
  </conditionalFormatting>
  <conditionalFormatting sqref="NX24:NX28">
    <cfRule type="cellIs" dxfId="1045" priority="1047" stopIfTrue="1" operator="equal">
      <formula>"NO VÁLIDA"</formula>
    </cfRule>
  </conditionalFormatting>
  <conditionalFormatting sqref="NX24:NX28">
    <cfRule type="cellIs" dxfId="1044" priority="1048" stopIfTrue="1" operator="equal">
      <formula>"VÁLIDA"</formula>
    </cfRule>
  </conditionalFormatting>
  <conditionalFormatting sqref="NX24:NX28">
    <cfRule type="expression" dxfId="1043" priority="1045" stopIfTrue="1">
      <formula>AND(ROW()=CELL("ROW"),COLUMN()=CELL("COL"))</formula>
    </cfRule>
  </conditionalFormatting>
  <conditionalFormatting sqref="NX24:NX28">
    <cfRule type="cellIs" dxfId="1042" priority="1044" operator="equal">
      <formula>"DEBE DIGITAR SALARIO"</formula>
    </cfRule>
  </conditionalFormatting>
  <conditionalFormatting sqref="NU44:NU50">
    <cfRule type="cellIs" dxfId="1041" priority="1043" stopIfTrue="1" operator="greaterThan">
      <formula>0</formula>
    </cfRule>
  </conditionalFormatting>
  <conditionalFormatting sqref="NU44:NU50">
    <cfRule type="expression" dxfId="1040" priority="1040" stopIfTrue="1">
      <formula>ROW()=CELL("ROW")</formula>
    </cfRule>
  </conditionalFormatting>
  <conditionalFormatting sqref="NU44:NU50">
    <cfRule type="cellIs" dxfId="1039" priority="1042" operator="equal">
      <formula>0</formula>
    </cfRule>
  </conditionalFormatting>
  <conditionalFormatting sqref="NU44:NU50">
    <cfRule type="cellIs" dxfId="1038" priority="1041" stopIfTrue="1" operator="equal">
      <formula>"NO MODIFICAR"</formula>
    </cfRule>
  </conditionalFormatting>
  <conditionalFormatting sqref="NU44:NU50">
    <cfRule type="expression" dxfId="1037" priority="1039" stopIfTrue="1">
      <formula>AND(ROW()=CELL("ROW"),COLUMN()=CELL("COL"))</formula>
    </cfRule>
  </conditionalFormatting>
  <conditionalFormatting sqref="NU53:NU55">
    <cfRule type="cellIs" dxfId="1036" priority="1038" stopIfTrue="1" operator="greaterThan">
      <formula>0</formula>
    </cfRule>
  </conditionalFormatting>
  <conditionalFormatting sqref="NU53:NU55">
    <cfRule type="expression" dxfId="1035" priority="1035" stopIfTrue="1">
      <formula>ROW()=CELL("ROW")</formula>
    </cfRule>
  </conditionalFormatting>
  <conditionalFormatting sqref="NU53:NU55">
    <cfRule type="cellIs" dxfId="1034" priority="1037" operator="equal">
      <formula>0</formula>
    </cfRule>
  </conditionalFormatting>
  <conditionalFormatting sqref="NU53:NU55">
    <cfRule type="cellIs" dxfId="1033" priority="1036" stopIfTrue="1" operator="equal">
      <formula>"NO MODIFICAR"</formula>
    </cfRule>
  </conditionalFormatting>
  <conditionalFormatting sqref="NU53:NU55">
    <cfRule type="expression" dxfId="1032" priority="1034" stopIfTrue="1">
      <formula>AND(ROW()=CELL("ROW"),COLUMN()=CELL("COL"))</formula>
    </cfRule>
  </conditionalFormatting>
  <conditionalFormatting sqref="NU18:NV18">
    <cfRule type="cellIs" dxfId="1031" priority="1033" stopIfTrue="1" operator="greaterThan">
      <formula>0</formula>
    </cfRule>
  </conditionalFormatting>
  <conditionalFormatting sqref="NU18:NX18">
    <cfRule type="expression" dxfId="1030" priority="1028" stopIfTrue="1">
      <formula>ROW()=CELL("ROW")</formula>
    </cfRule>
  </conditionalFormatting>
  <conditionalFormatting sqref="NX18">
    <cfRule type="cellIs" dxfId="1029" priority="1029" stopIfTrue="1" operator="equal">
      <formula>"NO VÁLIDA"</formula>
    </cfRule>
  </conditionalFormatting>
  <conditionalFormatting sqref="NW18">
    <cfRule type="cellIs" dxfId="1028" priority="1026" stopIfTrue="1" operator="greaterThan">
      <formula>0</formula>
    </cfRule>
  </conditionalFormatting>
  <conditionalFormatting sqref="NU18:NV18">
    <cfRule type="cellIs" dxfId="1027" priority="1032" operator="equal">
      <formula>0</formula>
    </cfRule>
  </conditionalFormatting>
  <conditionalFormatting sqref="NU18:NV18">
    <cfRule type="cellIs" dxfId="1026" priority="1031" stopIfTrue="1" operator="equal">
      <formula>"NO MODIFICAR"</formula>
    </cfRule>
  </conditionalFormatting>
  <conditionalFormatting sqref="NX18">
    <cfRule type="cellIs" dxfId="1025" priority="1030" stopIfTrue="1" operator="equal">
      <formula>"VÁLIDA"</formula>
    </cfRule>
  </conditionalFormatting>
  <conditionalFormatting sqref="NU18:NX18">
    <cfRule type="expression" dxfId="1024" priority="1027" stopIfTrue="1">
      <formula>AND(ROW()=CELL("ROW"),COLUMN()=CELL("COL"))</formula>
    </cfRule>
  </conditionalFormatting>
  <conditionalFormatting sqref="OA61:OB61">
    <cfRule type="cellIs" dxfId="1023" priority="1022" stopIfTrue="1" operator="equal">
      <formula>"SE DEBE REQUERIR"</formula>
    </cfRule>
  </conditionalFormatting>
  <conditionalFormatting sqref="NY40 NZ45 NY19:NZ21 NY23:NZ24 NY22 NY32:NZ32 NY42:NZ42 OA34 NY27:NZ28 NZ48">
    <cfRule type="cellIs" dxfId="1022" priority="1025" stopIfTrue="1" operator="greaterThan">
      <formula>0</formula>
    </cfRule>
  </conditionalFormatting>
  <conditionalFormatting sqref="NY19:OB23 NY29:OB29 NY51:OB51 NZ45:OB45 NY57:OB61 NZ48:OB50 NY27:OA28 NY24:OA24 NY32:OB43">
    <cfRule type="expression" dxfId="1021" priority="1018" stopIfTrue="1">
      <formula>ROW()=CELL("ROW")</formula>
    </cfRule>
  </conditionalFormatting>
  <conditionalFormatting sqref="NY34">
    <cfRule type="cellIs" dxfId="1020" priority="1021" stopIfTrue="1" operator="equal">
      <formula>"VALOR MAXIMO"</formula>
    </cfRule>
  </conditionalFormatting>
  <conditionalFormatting sqref="OB19:OB23 OB40 OB42 OB45 OB32:OB35 OB57:OB61 OB48:OB50">
    <cfRule type="cellIs" dxfId="1019" priority="1019" stopIfTrue="1" operator="equal">
      <formula>"NO VÁLIDA"</formula>
    </cfRule>
  </conditionalFormatting>
  <conditionalFormatting sqref="OA35:OB35 OA40 OA19:OA24 OA32 OA42 OA45 OA27:OA28 OA48:OA50">
    <cfRule type="cellIs" dxfId="1018" priority="1016" stopIfTrue="1" operator="greaterThan">
      <formula>0</formula>
    </cfRule>
  </conditionalFormatting>
  <conditionalFormatting sqref="NY40 OA34 NY19:NZ21 NY23:NZ24 NY22 NY32:NZ32 NY42 NY27:NZ28">
    <cfRule type="cellIs" dxfId="1017" priority="1024" operator="equal">
      <formula>0</formula>
    </cfRule>
  </conditionalFormatting>
  <conditionalFormatting sqref="OA61">
    <cfRule type="expression" dxfId="1016" priority="1015">
      <formula>ISNUMBER($K$61)</formula>
    </cfRule>
  </conditionalFormatting>
  <conditionalFormatting sqref="NY19:NZ24 NY27:NZ29 NY32:NZ43 NY57:NZ57 NZ45 NY51:NZ51 NZ48:NZ50">
    <cfRule type="cellIs" dxfId="1015" priority="1023" stopIfTrue="1" operator="equal">
      <formula>"NO MODIFICAR"</formula>
    </cfRule>
  </conditionalFormatting>
  <conditionalFormatting sqref="OB19:OB23 OB40 OB42 OB45 OB33:OB35 OB57:OB61 OB48:OB50">
    <cfRule type="cellIs" dxfId="1014" priority="1020" stopIfTrue="1" operator="equal">
      <formula>"VÁLIDA"</formula>
    </cfRule>
  </conditionalFormatting>
  <conditionalFormatting sqref="NY19:OB23 NY29:OB29 NY32:OB43 NY57:OB71 NZ45:OB45 NY51:OB51 NY27:OA28 NY24:OA24 NZ48:OB50">
    <cfRule type="expression" dxfId="1013" priority="1017" stopIfTrue="1">
      <formula>AND(ROW()=CELL("ROW"),COLUMN()=CELL("COL"))</formula>
    </cfRule>
  </conditionalFormatting>
  <conditionalFormatting sqref="NY30:NZ31">
    <cfRule type="cellIs" dxfId="1012" priority="1014" stopIfTrue="1" operator="greaterThan">
      <formula>0</formula>
    </cfRule>
  </conditionalFormatting>
  <conditionalFormatting sqref="NY30:OB31">
    <cfRule type="expression" dxfId="1011" priority="1010" stopIfTrue="1">
      <formula>ROW()=CELL("ROW")</formula>
    </cfRule>
  </conditionalFormatting>
  <conditionalFormatting sqref="OB30:OB31">
    <cfRule type="cellIs" dxfId="1010" priority="1011" stopIfTrue="1" operator="equal">
      <formula>"NO VÁLIDA"</formula>
    </cfRule>
  </conditionalFormatting>
  <conditionalFormatting sqref="OA30:OA31">
    <cfRule type="cellIs" dxfId="1009" priority="1008" stopIfTrue="1" operator="greaterThan">
      <formula>0</formula>
    </cfRule>
  </conditionalFormatting>
  <conditionalFormatting sqref="NY30:NZ31">
    <cfRule type="cellIs" dxfId="1008" priority="1013" operator="equal">
      <formula>0</formula>
    </cfRule>
  </conditionalFormatting>
  <conditionalFormatting sqref="NY30:NZ31">
    <cfRule type="cellIs" dxfId="1007" priority="1012" stopIfTrue="1" operator="equal">
      <formula>"NO MODIFICAR"</formula>
    </cfRule>
  </conditionalFormatting>
  <conditionalFormatting sqref="NY30:OB31">
    <cfRule type="expression" dxfId="1006" priority="1009" stopIfTrue="1">
      <formula>AND(ROW()=CELL("ROW"),COLUMN()=CELL("COL"))</formula>
    </cfRule>
  </conditionalFormatting>
  <conditionalFormatting sqref="NY25:NZ26">
    <cfRule type="cellIs" dxfId="1005" priority="1007" stopIfTrue="1" operator="greaterThan">
      <formula>0</formula>
    </cfRule>
  </conditionalFormatting>
  <conditionalFormatting sqref="NY25:OA26">
    <cfRule type="expression" dxfId="1004" priority="1004" stopIfTrue="1">
      <formula>ROW()=CELL("ROW")</formula>
    </cfRule>
  </conditionalFormatting>
  <conditionalFormatting sqref="OA25:OA26">
    <cfRule type="cellIs" dxfId="1003" priority="1002" stopIfTrue="1" operator="greaterThan">
      <formula>0</formula>
    </cfRule>
  </conditionalFormatting>
  <conditionalFormatting sqref="NY25:NZ26">
    <cfRule type="cellIs" dxfId="1002" priority="1006" operator="equal">
      <formula>0</formula>
    </cfRule>
  </conditionalFormatting>
  <conditionalFormatting sqref="NY25:NZ26">
    <cfRule type="cellIs" dxfId="1001" priority="1005" stopIfTrue="1" operator="equal">
      <formula>"NO MODIFICAR"</formula>
    </cfRule>
  </conditionalFormatting>
  <conditionalFormatting sqref="NY25:OA26">
    <cfRule type="expression" dxfId="1000" priority="1003" stopIfTrue="1">
      <formula>AND(ROW()=CELL("ROW"),COLUMN()=CELL("COL"))</formula>
    </cfRule>
  </conditionalFormatting>
  <conditionalFormatting sqref="NZ46">
    <cfRule type="cellIs" dxfId="999" priority="1001" stopIfTrue="1" operator="greaterThan">
      <formula>0</formula>
    </cfRule>
  </conditionalFormatting>
  <conditionalFormatting sqref="NZ46:OB46">
    <cfRule type="expression" dxfId="998" priority="997" stopIfTrue="1">
      <formula>ROW()=CELL("ROW")</formula>
    </cfRule>
  </conditionalFormatting>
  <conditionalFormatting sqref="OB46">
    <cfRule type="cellIs" dxfId="997" priority="998" stopIfTrue="1" operator="equal">
      <formula>"NO VÁLIDA"</formula>
    </cfRule>
  </conditionalFormatting>
  <conditionalFormatting sqref="OA46">
    <cfRule type="cellIs" dxfId="996" priority="995" stopIfTrue="1" operator="greaterThan">
      <formula>0</formula>
    </cfRule>
  </conditionalFormatting>
  <conditionalFormatting sqref="NZ46">
    <cfRule type="cellIs" dxfId="995" priority="1000" stopIfTrue="1" operator="equal">
      <formula>"NO MODIFICAR"</formula>
    </cfRule>
  </conditionalFormatting>
  <conditionalFormatting sqref="OB46">
    <cfRule type="cellIs" dxfId="994" priority="999" stopIfTrue="1" operator="equal">
      <formula>"VÁLIDA"</formula>
    </cfRule>
  </conditionalFormatting>
  <conditionalFormatting sqref="NZ46:OB46">
    <cfRule type="expression" dxfId="993" priority="996" stopIfTrue="1">
      <formula>AND(ROW()=CELL("ROW"),COLUMN()=CELL("COL"))</formula>
    </cfRule>
  </conditionalFormatting>
  <conditionalFormatting sqref="NZ54">
    <cfRule type="cellIs" dxfId="992" priority="994" stopIfTrue="1" operator="greaterThan">
      <formula>0</formula>
    </cfRule>
  </conditionalFormatting>
  <conditionalFormatting sqref="NZ54:OB54 NY52:OB52">
    <cfRule type="expression" dxfId="991" priority="990" stopIfTrue="1">
      <formula>ROW()=CELL("ROW")</formula>
    </cfRule>
  </conditionalFormatting>
  <conditionalFormatting sqref="OB54">
    <cfRule type="cellIs" dxfId="990" priority="991" stopIfTrue="1" operator="equal">
      <formula>"NO VÁLIDA"</formula>
    </cfRule>
  </conditionalFormatting>
  <conditionalFormatting sqref="OA54">
    <cfRule type="cellIs" dxfId="989" priority="988" stopIfTrue="1" operator="greaterThan">
      <formula>0</formula>
    </cfRule>
  </conditionalFormatting>
  <conditionalFormatting sqref="NY52:NZ52 NZ54">
    <cfRule type="cellIs" dxfId="988" priority="993" stopIfTrue="1" operator="equal">
      <formula>"NO MODIFICAR"</formula>
    </cfRule>
  </conditionalFormatting>
  <conditionalFormatting sqref="OB54">
    <cfRule type="cellIs" dxfId="987" priority="992" stopIfTrue="1" operator="equal">
      <formula>"VÁLIDA"</formula>
    </cfRule>
  </conditionalFormatting>
  <conditionalFormatting sqref="NY52:OB52 NZ54:OB54">
    <cfRule type="expression" dxfId="986" priority="989" stopIfTrue="1">
      <formula>AND(ROW()=CELL("ROW"),COLUMN()=CELL("COL"))</formula>
    </cfRule>
  </conditionalFormatting>
  <conditionalFormatting sqref="NZ55">
    <cfRule type="cellIs" dxfId="985" priority="987" stopIfTrue="1" operator="greaterThan">
      <formula>0</formula>
    </cfRule>
  </conditionalFormatting>
  <conditionalFormatting sqref="NZ55:OB55">
    <cfRule type="expression" dxfId="984" priority="983" stopIfTrue="1">
      <formula>ROW()=CELL("ROW")</formula>
    </cfRule>
  </conditionalFormatting>
  <conditionalFormatting sqref="OB55">
    <cfRule type="cellIs" dxfId="983" priority="984" stopIfTrue="1" operator="equal">
      <formula>"NO VÁLIDA"</formula>
    </cfRule>
  </conditionalFormatting>
  <conditionalFormatting sqref="OA55">
    <cfRule type="cellIs" dxfId="982" priority="981" stopIfTrue="1" operator="greaterThan">
      <formula>0</formula>
    </cfRule>
  </conditionalFormatting>
  <conditionalFormatting sqref="NZ55">
    <cfRule type="cellIs" dxfId="981" priority="986" stopIfTrue="1" operator="equal">
      <formula>"NO MODIFICAR"</formula>
    </cfRule>
  </conditionalFormatting>
  <conditionalFormatting sqref="OB55">
    <cfRule type="cellIs" dxfId="980" priority="985" stopIfTrue="1" operator="equal">
      <formula>"VÁLIDA"</formula>
    </cfRule>
  </conditionalFormatting>
  <conditionalFormatting sqref="NZ55:OB55">
    <cfRule type="expression" dxfId="979" priority="982" stopIfTrue="1">
      <formula>AND(ROW()=CELL("ROW"),COLUMN()=CELL("COL"))</formula>
    </cfRule>
  </conditionalFormatting>
  <conditionalFormatting sqref="NY56:OB56">
    <cfRule type="expression" dxfId="978" priority="979" stopIfTrue="1">
      <formula>ROW()=CELL("ROW")</formula>
    </cfRule>
  </conditionalFormatting>
  <conditionalFormatting sqref="NY56:NZ56">
    <cfRule type="cellIs" dxfId="977" priority="980" stopIfTrue="1" operator="equal">
      <formula>"NO MODIFICAR"</formula>
    </cfRule>
  </conditionalFormatting>
  <conditionalFormatting sqref="NY56:OB56">
    <cfRule type="expression" dxfId="976" priority="978" stopIfTrue="1">
      <formula>AND(ROW()=CELL("ROW"),COLUMN()=CELL("COL"))</formula>
    </cfRule>
  </conditionalFormatting>
  <conditionalFormatting sqref="NZ44:OB44">
    <cfRule type="expression" dxfId="975" priority="974" stopIfTrue="1">
      <formula>ROW()=CELL("ROW")</formula>
    </cfRule>
  </conditionalFormatting>
  <conditionalFormatting sqref="OB44">
    <cfRule type="cellIs" dxfId="974" priority="975" stopIfTrue="1" operator="equal">
      <formula>"NO VÁLIDA"</formula>
    </cfRule>
  </conditionalFormatting>
  <conditionalFormatting sqref="OA44">
    <cfRule type="cellIs" dxfId="973" priority="972" stopIfTrue="1" operator="greaterThan">
      <formula>0</formula>
    </cfRule>
  </conditionalFormatting>
  <conditionalFormatting sqref="NZ44">
    <cfRule type="cellIs" dxfId="972" priority="977" stopIfTrue="1" operator="equal">
      <formula>"NO MODIFICAR"</formula>
    </cfRule>
  </conditionalFormatting>
  <conditionalFormatting sqref="OB44">
    <cfRule type="cellIs" dxfId="971" priority="976" stopIfTrue="1" operator="equal">
      <formula>"VÁLIDA"</formula>
    </cfRule>
  </conditionalFormatting>
  <conditionalFormatting sqref="NZ44:OB44">
    <cfRule type="expression" dxfId="970" priority="973" stopIfTrue="1">
      <formula>AND(ROW()=CELL("ROW"),COLUMN()=CELL("COL"))</formula>
    </cfRule>
  </conditionalFormatting>
  <conditionalFormatting sqref="NZ53:OB53">
    <cfRule type="expression" dxfId="969" priority="968" stopIfTrue="1">
      <formula>ROW()=CELL("ROW")</formula>
    </cfRule>
  </conditionalFormatting>
  <conditionalFormatting sqref="OB53">
    <cfRule type="cellIs" dxfId="968" priority="969" stopIfTrue="1" operator="equal">
      <formula>"NO VÁLIDA"</formula>
    </cfRule>
  </conditionalFormatting>
  <conditionalFormatting sqref="OA53">
    <cfRule type="cellIs" dxfId="967" priority="966" stopIfTrue="1" operator="greaterThan">
      <formula>0</formula>
    </cfRule>
  </conditionalFormatting>
  <conditionalFormatting sqref="NZ53">
    <cfRule type="cellIs" dxfId="966" priority="971" stopIfTrue="1" operator="equal">
      <formula>"NO MODIFICAR"</formula>
    </cfRule>
  </conditionalFormatting>
  <conditionalFormatting sqref="OB53">
    <cfRule type="cellIs" dxfId="965" priority="970" stopIfTrue="1" operator="equal">
      <formula>"VÁLIDA"</formula>
    </cfRule>
  </conditionalFormatting>
  <conditionalFormatting sqref="NZ53:OB53">
    <cfRule type="expression" dxfId="964" priority="967" stopIfTrue="1">
      <formula>AND(ROW()=CELL("ROW"),COLUMN()=CELL("COL"))</formula>
    </cfRule>
  </conditionalFormatting>
  <conditionalFormatting sqref="NZ49:NZ50 NZ47">
    <cfRule type="cellIs" dxfId="963" priority="965" stopIfTrue="1" operator="greaterThan">
      <formula>0</formula>
    </cfRule>
  </conditionalFormatting>
  <conditionalFormatting sqref="NZ47:OB47">
    <cfRule type="expression" dxfId="962" priority="961" stopIfTrue="1">
      <formula>ROW()=CELL("ROW")</formula>
    </cfRule>
  </conditionalFormatting>
  <conditionalFormatting sqref="OB47">
    <cfRule type="cellIs" dxfId="961" priority="962" stopIfTrue="1" operator="equal">
      <formula>"NO VÁLIDA"</formula>
    </cfRule>
  </conditionalFormatting>
  <conditionalFormatting sqref="OA47">
    <cfRule type="cellIs" dxfId="960" priority="959" stopIfTrue="1" operator="greaterThan">
      <formula>0</formula>
    </cfRule>
  </conditionalFormatting>
  <conditionalFormatting sqref="NZ47">
    <cfRule type="cellIs" dxfId="959" priority="964" stopIfTrue="1" operator="equal">
      <formula>"NO MODIFICAR"</formula>
    </cfRule>
  </conditionalFormatting>
  <conditionalFormatting sqref="OB47">
    <cfRule type="cellIs" dxfId="958" priority="963" stopIfTrue="1" operator="equal">
      <formula>"VÁLIDA"</formula>
    </cfRule>
  </conditionalFormatting>
  <conditionalFormatting sqref="NZ47:OB47">
    <cfRule type="expression" dxfId="957" priority="960" stopIfTrue="1">
      <formula>AND(ROW()=CELL("ROW"),COLUMN()=CELL("COL"))</formula>
    </cfRule>
  </conditionalFormatting>
  <conditionalFormatting sqref="OB23">
    <cfRule type="cellIs" dxfId="956" priority="958" operator="equal">
      <formula>"DEBE DIGITAR SALARIO"</formula>
    </cfRule>
  </conditionalFormatting>
  <conditionalFormatting sqref="OB24:OB28">
    <cfRule type="expression" dxfId="955" priority="955" stopIfTrue="1">
      <formula>ROW()=CELL("ROW")</formula>
    </cfRule>
  </conditionalFormatting>
  <conditionalFormatting sqref="OB24:OB28">
    <cfRule type="cellIs" dxfId="954" priority="956" stopIfTrue="1" operator="equal">
      <formula>"NO VÁLIDA"</formula>
    </cfRule>
  </conditionalFormatting>
  <conditionalFormatting sqref="OB24:OB28">
    <cfRule type="cellIs" dxfId="953" priority="957" stopIfTrue="1" operator="equal">
      <formula>"VÁLIDA"</formula>
    </cfRule>
  </conditionalFormatting>
  <conditionalFormatting sqref="OB24:OB28">
    <cfRule type="expression" dxfId="952" priority="954" stopIfTrue="1">
      <formula>AND(ROW()=CELL("ROW"),COLUMN()=CELL("COL"))</formula>
    </cfRule>
  </conditionalFormatting>
  <conditionalFormatting sqref="OB24:OB28">
    <cfRule type="cellIs" dxfId="951" priority="953" operator="equal">
      <formula>"DEBE DIGITAR SALARIO"</formula>
    </cfRule>
  </conditionalFormatting>
  <conditionalFormatting sqref="NY44:NY50">
    <cfRule type="cellIs" dxfId="950" priority="952" stopIfTrue="1" operator="greaterThan">
      <formula>0</formula>
    </cfRule>
  </conditionalFormatting>
  <conditionalFormatting sqref="NY44:NY50">
    <cfRule type="expression" dxfId="949" priority="949" stopIfTrue="1">
      <formula>ROW()=CELL("ROW")</formula>
    </cfRule>
  </conditionalFormatting>
  <conditionalFormatting sqref="NY44:NY50">
    <cfRule type="cellIs" dxfId="948" priority="951" operator="equal">
      <formula>0</formula>
    </cfRule>
  </conditionalFormatting>
  <conditionalFormatting sqref="NY44:NY50">
    <cfRule type="cellIs" dxfId="947" priority="950" stopIfTrue="1" operator="equal">
      <formula>"NO MODIFICAR"</formula>
    </cfRule>
  </conditionalFormatting>
  <conditionalFormatting sqref="NY44:NY50">
    <cfRule type="expression" dxfId="946" priority="948" stopIfTrue="1">
      <formula>AND(ROW()=CELL("ROW"),COLUMN()=CELL("COL"))</formula>
    </cfRule>
  </conditionalFormatting>
  <conditionalFormatting sqref="NY53:NY55">
    <cfRule type="cellIs" dxfId="945" priority="947" stopIfTrue="1" operator="greaterThan">
      <formula>0</formula>
    </cfRule>
  </conditionalFormatting>
  <conditionalFormatting sqref="NY53:NY55">
    <cfRule type="expression" dxfId="944" priority="944" stopIfTrue="1">
      <formula>ROW()=CELL("ROW")</formula>
    </cfRule>
  </conditionalFormatting>
  <conditionalFormatting sqref="NY53:NY55">
    <cfRule type="cellIs" dxfId="943" priority="946" operator="equal">
      <formula>0</formula>
    </cfRule>
  </conditionalFormatting>
  <conditionalFormatting sqref="NY53:NY55">
    <cfRule type="cellIs" dxfId="942" priority="945" stopIfTrue="1" operator="equal">
      <formula>"NO MODIFICAR"</formula>
    </cfRule>
  </conditionalFormatting>
  <conditionalFormatting sqref="NY53:NY55">
    <cfRule type="expression" dxfId="941" priority="943" stopIfTrue="1">
      <formula>AND(ROW()=CELL("ROW"),COLUMN()=CELL("COL"))</formula>
    </cfRule>
  </conditionalFormatting>
  <conditionalFormatting sqref="NY18:NZ18">
    <cfRule type="cellIs" dxfId="940" priority="942" stopIfTrue="1" operator="greaterThan">
      <formula>0</formula>
    </cfRule>
  </conditionalFormatting>
  <conditionalFormatting sqref="NY18:OB18">
    <cfRule type="expression" dxfId="939" priority="937" stopIfTrue="1">
      <formula>ROW()=CELL("ROW")</formula>
    </cfRule>
  </conditionalFormatting>
  <conditionalFormatting sqref="OB18">
    <cfRule type="cellIs" dxfId="938" priority="938" stopIfTrue="1" operator="equal">
      <formula>"NO VÁLIDA"</formula>
    </cfRule>
  </conditionalFormatting>
  <conditionalFormatting sqref="OA18">
    <cfRule type="cellIs" dxfId="937" priority="935" stopIfTrue="1" operator="greaterThan">
      <formula>0</formula>
    </cfRule>
  </conditionalFormatting>
  <conditionalFormatting sqref="NY18:NZ18">
    <cfRule type="cellIs" dxfId="936" priority="941" operator="equal">
      <formula>0</formula>
    </cfRule>
  </conditionalFormatting>
  <conditionalFormatting sqref="NY18:NZ18">
    <cfRule type="cellIs" dxfId="935" priority="940" stopIfTrue="1" operator="equal">
      <formula>"NO MODIFICAR"</formula>
    </cfRule>
  </conditionalFormatting>
  <conditionalFormatting sqref="OB18">
    <cfRule type="cellIs" dxfId="934" priority="939" stopIfTrue="1" operator="equal">
      <formula>"VÁLIDA"</formula>
    </cfRule>
  </conditionalFormatting>
  <conditionalFormatting sqref="NY18:OB18">
    <cfRule type="expression" dxfId="933" priority="936" stopIfTrue="1">
      <formula>AND(ROW()=CELL("ROW"),COLUMN()=CELL("COL"))</formula>
    </cfRule>
  </conditionalFormatting>
  <conditionalFormatting sqref="OE61:OF61">
    <cfRule type="cellIs" dxfId="932" priority="931" stopIfTrue="1" operator="equal">
      <formula>"SE DEBE REQUERIR"</formula>
    </cfRule>
  </conditionalFormatting>
  <conditionalFormatting sqref="OC40 OD45 OC19:OD21 OC23:OD24 OC22 OC32:OD32 OC42:OD42 OE34 OC27:OD28 OD48">
    <cfRule type="cellIs" dxfId="931" priority="934" stopIfTrue="1" operator="greaterThan">
      <formula>0</formula>
    </cfRule>
  </conditionalFormatting>
  <conditionalFormatting sqref="OC19:OF23 OC29:OF29 OC51:OF51 OD45:OF45 OC57:OF61 OD48:OF50 OC27:OE28 OC24:OE24 OC32:OF43">
    <cfRule type="expression" dxfId="930" priority="927" stopIfTrue="1">
      <formula>ROW()=CELL("ROW")</formula>
    </cfRule>
  </conditionalFormatting>
  <conditionalFormatting sqref="OC34">
    <cfRule type="cellIs" dxfId="929" priority="930" stopIfTrue="1" operator="equal">
      <formula>"VALOR MAXIMO"</formula>
    </cfRule>
  </conditionalFormatting>
  <conditionalFormatting sqref="OF19:OF23 OF40 OF42 OF45 OF32:OF35 OF57:OF61 OF48:OF50">
    <cfRule type="cellIs" dxfId="928" priority="928" stopIfTrue="1" operator="equal">
      <formula>"NO VÁLIDA"</formula>
    </cfRule>
  </conditionalFormatting>
  <conditionalFormatting sqref="OE35:OF35 OE40 OE19:OE24 OE32 OE42 OE45 OE27:OE28 OE48:OE50">
    <cfRule type="cellIs" dxfId="927" priority="925" stopIfTrue="1" operator="greaterThan">
      <formula>0</formula>
    </cfRule>
  </conditionalFormatting>
  <conditionalFormatting sqref="OC40 OE34 OC19:OD21 OC23:OD24 OC22 OC32:OD32 OC42 OC27:OD28">
    <cfRule type="cellIs" dxfId="926" priority="933" operator="equal">
      <formula>0</formula>
    </cfRule>
  </conditionalFormatting>
  <conditionalFormatting sqref="OE61">
    <cfRule type="expression" dxfId="925" priority="924">
      <formula>ISNUMBER($K$61)</formula>
    </cfRule>
  </conditionalFormatting>
  <conditionalFormatting sqref="OC19:OD24 OC27:OD29 OC32:OD43 OC57:OD57 OD45 OC51:OD51 OD48:OD50">
    <cfRule type="cellIs" dxfId="924" priority="932" stopIfTrue="1" operator="equal">
      <formula>"NO MODIFICAR"</formula>
    </cfRule>
  </conditionalFormatting>
  <conditionalFormatting sqref="OF19:OF23 OF40 OF42 OF45 OF33:OF35 OF57:OF61 OF48:OF50">
    <cfRule type="cellIs" dxfId="923" priority="929" stopIfTrue="1" operator="equal">
      <formula>"VÁLIDA"</formula>
    </cfRule>
  </conditionalFormatting>
  <conditionalFormatting sqref="OC19:OF23 OC29:OF29 OC32:OF43 OC57:OF71 OD45:OF45 OC51:OF51 OC27:OE28 OC24:OE24 OD48:OF50">
    <cfRule type="expression" dxfId="922" priority="926" stopIfTrue="1">
      <formula>AND(ROW()=CELL("ROW"),COLUMN()=CELL("COL"))</formula>
    </cfRule>
  </conditionalFormatting>
  <conditionalFormatting sqref="OC30:OD31">
    <cfRule type="cellIs" dxfId="921" priority="923" stopIfTrue="1" operator="greaterThan">
      <formula>0</formula>
    </cfRule>
  </conditionalFormatting>
  <conditionalFormatting sqref="OC30:OF31">
    <cfRule type="expression" dxfId="920" priority="919" stopIfTrue="1">
      <formula>ROW()=CELL("ROW")</formula>
    </cfRule>
  </conditionalFormatting>
  <conditionalFormatting sqref="OF30:OF31">
    <cfRule type="cellIs" dxfId="919" priority="920" stopIfTrue="1" operator="equal">
      <formula>"NO VÁLIDA"</formula>
    </cfRule>
  </conditionalFormatting>
  <conditionalFormatting sqref="OE30:OE31">
    <cfRule type="cellIs" dxfId="918" priority="917" stopIfTrue="1" operator="greaterThan">
      <formula>0</formula>
    </cfRule>
  </conditionalFormatting>
  <conditionalFormatting sqref="OC30:OD31">
    <cfRule type="cellIs" dxfId="917" priority="922" operator="equal">
      <formula>0</formula>
    </cfRule>
  </conditionalFormatting>
  <conditionalFormatting sqref="OC30:OD31">
    <cfRule type="cellIs" dxfId="916" priority="921" stopIfTrue="1" operator="equal">
      <formula>"NO MODIFICAR"</formula>
    </cfRule>
  </conditionalFormatting>
  <conditionalFormatting sqref="OC30:OF31">
    <cfRule type="expression" dxfId="915" priority="918" stopIfTrue="1">
      <formula>AND(ROW()=CELL("ROW"),COLUMN()=CELL("COL"))</formula>
    </cfRule>
  </conditionalFormatting>
  <conditionalFormatting sqref="OC25:OD26">
    <cfRule type="cellIs" dxfId="914" priority="916" stopIfTrue="1" operator="greaterThan">
      <formula>0</formula>
    </cfRule>
  </conditionalFormatting>
  <conditionalFormatting sqref="OC25:OE26">
    <cfRule type="expression" dxfId="913" priority="913" stopIfTrue="1">
      <formula>ROW()=CELL("ROW")</formula>
    </cfRule>
  </conditionalFormatting>
  <conditionalFormatting sqref="OE25:OE26">
    <cfRule type="cellIs" dxfId="912" priority="911" stopIfTrue="1" operator="greaterThan">
      <formula>0</formula>
    </cfRule>
  </conditionalFormatting>
  <conditionalFormatting sqref="OC25:OD26">
    <cfRule type="cellIs" dxfId="911" priority="915" operator="equal">
      <formula>0</formula>
    </cfRule>
  </conditionalFormatting>
  <conditionalFormatting sqref="OC25:OD26">
    <cfRule type="cellIs" dxfId="910" priority="914" stopIfTrue="1" operator="equal">
      <formula>"NO MODIFICAR"</formula>
    </cfRule>
  </conditionalFormatting>
  <conditionalFormatting sqref="OC25:OE26">
    <cfRule type="expression" dxfId="909" priority="912" stopIfTrue="1">
      <formula>AND(ROW()=CELL("ROW"),COLUMN()=CELL("COL"))</formula>
    </cfRule>
  </conditionalFormatting>
  <conditionalFormatting sqref="OD46">
    <cfRule type="cellIs" dxfId="908" priority="910" stopIfTrue="1" operator="greaterThan">
      <formula>0</formula>
    </cfRule>
  </conditionalFormatting>
  <conditionalFormatting sqref="OD46:OF46">
    <cfRule type="expression" dxfId="907" priority="906" stopIfTrue="1">
      <formula>ROW()=CELL("ROW")</formula>
    </cfRule>
  </conditionalFormatting>
  <conditionalFormatting sqref="OF46">
    <cfRule type="cellIs" dxfId="906" priority="907" stopIfTrue="1" operator="equal">
      <formula>"NO VÁLIDA"</formula>
    </cfRule>
  </conditionalFormatting>
  <conditionalFormatting sqref="OE46">
    <cfRule type="cellIs" dxfId="905" priority="904" stopIfTrue="1" operator="greaterThan">
      <formula>0</formula>
    </cfRule>
  </conditionalFormatting>
  <conditionalFormatting sqref="OD46">
    <cfRule type="cellIs" dxfId="904" priority="909" stopIfTrue="1" operator="equal">
      <formula>"NO MODIFICAR"</formula>
    </cfRule>
  </conditionalFormatting>
  <conditionalFormatting sqref="OF46">
    <cfRule type="cellIs" dxfId="903" priority="908" stopIfTrue="1" operator="equal">
      <formula>"VÁLIDA"</formula>
    </cfRule>
  </conditionalFormatting>
  <conditionalFormatting sqref="OD46:OF46">
    <cfRule type="expression" dxfId="902" priority="905" stopIfTrue="1">
      <formula>AND(ROW()=CELL("ROW"),COLUMN()=CELL("COL"))</formula>
    </cfRule>
  </conditionalFormatting>
  <conditionalFormatting sqref="OD54">
    <cfRule type="cellIs" dxfId="901" priority="903" stopIfTrue="1" operator="greaterThan">
      <formula>0</formula>
    </cfRule>
  </conditionalFormatting>
  <conditionalFormatting sqref="OD54:OF54 OC52:OF52">
    <cfRule type="expression" dxfId="900" priority="899" stopIfTrue="1">
      <formula>ROW()=CELL("ROW")</formula>
    </cfRule>
  </conditionalFormatting>
  <conditionalFormatting sqref="OF54">
    <cfRule type="cellIs" dxfId="899" priority="900" stopIfTrue="1" operator="equal">
      <formula>"NO VÁLIDA"</formula>
    </cfRule>
  </conditionalFormatting>
  <conditionalFormatting sqref="OE54">
    <cfRule type="cellIs" dxfId="898" priority="897" stopIfTrue="1" operator="greaterThan">
      <formula>0</formula>
    </cfRule>
  </conditionalFormatting>
  <conditionalFormatting sqref="OC52:OD52 OD54">
    <cfRule type="cellIs" dxfId="897" priority="902" stopIfTrue="1" operator="equal">
      <formula>"NO MODIFICAR"</formula>
    </cfRule>
  </conditionalFormatting>
  <conditionalFormatting sqref="OF54">
    <cfRule type="cellIs" dxfId="896" priority="901" stopIfTrue="1" operator="equal">
      <formula>"VÁLIDA"</formula>
    </cfRule>
  </conditionalFormatting>
  <conditionalFormatting sqref="OC52:OF52 OD54:OF54">
    <cfRule type="expression" dxfId="895" priority="898" stopIfTrue="1">
      <formula>AND(ROW()=CELL("ROW"),COLUMN()=CELL("COL"))</formula>
    </cfRule>
  </conditionalFormatting>
  <conditionalFormatting sqref="OD55">
    <cfRule type="cellIs" dxfId="894" priority="896" stopIfTrue="1" operator="greaterThan">
      <formula>0</formula>
    </cfRule>
  </conditionalFormatting>
  <conditionalFormatting sqref="OD55:OF55">
    <cfRule type="expression" dxfId="893" priority="892" stopIfTrue="1">
      <formula>ROW()=CELL("ROW")</formula>
    </cfRule>
  </conditionalFormatting>
  <conditionalFormatting sqref="OF55">
    <cfRule type="cellIs" dxfId="892" priority="893" stopIfTrue="1" operator="equal">
      <formula>"NO VÁLIDA"</formula>
    </cfRule>
  </conditionalFormatting>
  <conditionalFormatting sqref="OE55">
    <cfRule type="cellIs" dxfId="891" priority="890" stopIfTrue="1" operator="greaterThan">
      <formula>0</formula>
    </cfRule>
  </conditionalFormatting>
  <conditionalFormatting sqref="OD55">
    <cfRule type="cellIs" dxfId="890" priority="895" stopIfTrue="1" operator="equal">
      <formula>"NO MODIFICAR"</formula>
    </cfRule>
  </conditionalFormatting>
  <conditionalFormatting sqref="OF55">
    <cfRule type="cellIs" dxfId="889" priority="894" stopIfTrue="1" operator="equal">
      <formula>"VÁLIDA"</formula>
    </cfRule>
  </conditionalFormatting>
  <conditionalFormatting sqref="OD55:OF55">
    <cfRule type="expression" dxfId="888" priority="891" stopIfTrue="1">
      <formula>AND(ROW()=CELL("ROW"),COLUMN()=CELL("COL"))</formula>
    </cfRule>
  </conditionalFormatting>
  <conditionalFormatting sqref="OC56:OF56">
    <cfRule type="expression" dxfId="887" priority="888" stopIfTrue="1">
      <formula>ROW()=CELL("ROW")</formula>
    </cfRule>
  </conditionalFormatting>
  <conditionalFormatting sqref="OC56:OD56">
    <cfRule type="cellIs" dxfId="886" priority="889" stopIfTrue="1" operator="equal">
      <formula>"NO MODIFICAR"</formula>
    </cfRule>
  </conditionalFormatting>
  <conditionalFormatting sqref="OC56:OF56">
    <cfRule type="expression" dxfId="885" priority="887" stopIfTrue="1">
      <formula>AND(ROW()=CELL("ROW"),COLUMN()=CELL("COL"))</formula>
    </cfRule>
  </conditionalFormatting>
  <conditionalFormatting sqref="OD44:OF44">
    <cfRule type="expression" dxfId="884" priority="883" stopIfTrue="1">
      <formula>ROW()=CELL("ROW")</formula>
    </cfRule>
  </conditionalFormatting>
  <conditionalFormatting sqref="OF44">
    <cfRule type="cellIs" dxfId="883" priority="884" stopIfTrue="1" operator="equal">
      <formula>"NO VÁLIDA"</formula>
    </cfRule>
  </conditionalFormatting>
  <conditionalFormatting sqref="OE44">
    <cfRule type="cellIs" dxfId="882" priority="881" stopIfTrue="1" operator="greaterThan">
      <formula>0</formula>
    </cfRule>
  </conditionalFormatting>
  <conditionalFormatting sqref="OD44">
    <cfRule type="cellIs" dxfId="881" priority="886" stopIfTrue="1" operator="equal">
      <formula>"NO MODIFICAR"</formula>
    </cfRule>
  </conditionalFormatting>
  <conditionalFormatting sqref="OF44">
    <cfRule type="cellIs" dxfId="880" priority="885" stopIfTrue="1" operator="equal">
      <formula>"VÁLIDA"</formula>
    </cfRule>
  </conditionalFormatting>
  <conditionalFormatting sqref="OD44:OF44">
    <cfRule type="expression" dxfId="879" priority="882" stopIfTrue="1">
      <formula>AND(ROW()=CELL("ROW"),COLUMN()=CELL("COL"))</formula>
    </cfRule>
  </conditionalFormatting>
  <conditionalFormatting sqref="OD53:OF53">
    <cfRule type="expression" dxfId="878" priority="877" stopIfTrue="1">
      <formula>ROW()=CELL("ROW")</formula>
    </cfRule>
  </conditionalFormatting>
  <conditionalFormatting sqref="OF53">
    <cfRule type="cellIs" dxfId="877" priority="878" stopIfTrue="1" operator="equal">
      <formula>"NO VÁLIDA"</formula>
    </cfRule>
  </conditionalFormatting>
  <conditionalFormatting sqref="OE53">
    <cfRule type="cellIs" dxfId="876" priority="875" stopIfTrue="1" operator="greaterThan">
      <formula>0</formula>
    </cfRule>
  </conditionalFormatting>
  <conditionalFormatting sqref="OD53">
    <cfRule type="cellIs" dxfId="875" priority="880" stopIfTrue="1" operator="equal">
      <formula>"NO MODIFICAR"</formula>
    </cfRule>
  </conditionalFormatting>
  <conditionalFormatting sqref="OF53">
    <cfRule type="cellIs" dxfId="874" priority="879" stopIfTrue="1" operator="equal">
      <formula>"VÁLIDA"</formula>
    </cfRule>
  </conditionalFormatting>
  <conditionalFormatting sqref="OD53:OF53">
    <cfRule type="expression" dxfId="873" priority="876" stopIfTrue="1">
      <formula>AND(ROW()=CELL("ROW"),COLUMN()=CELL("COL"))</formula>
    </cfRule>
  </conditionalFormatting>
  <conditionalFormatting sqref="OD49:OD50 OD47">
    <cfRule type="cellIs" dxfId="872" priority="874" stopIfTrue="1" operator="greaterThan">
      <formula>0</formula>
    </cfRule>
  </conditionalFormatting>
  <conditionalFormatting sqref="OD47:OF47">
    <cfRule type="expression" dxfId="871" priority="870" stopIfTrue="1">
      <formula>ROW()=CELL("ROW")</formula>
    </cfRule>
  </conditionalFormatting>
  <conditionalFormatting sqref="OF47">
    <cfRule type="cellIs" dxfId="870" priority="871" stopIfTrue="1" operator="equal">
      <formula>"NO VÁLIDA"</formula>
    </cfRule>
  </conditionalFormatting>
  <conditionalFormatting sqref="OE47">
    <cfRule type="cellIs" dxfId="869" priority="868" stopIfTrue="1" operator="greaterThan">
      <formula>0</formula>
    </cfRule>
  </conditionalFormatting>
  <conditionalFormatting sqref="OD47">
    <cfRule type="cellIs" dxfId="868" priority="873" stopIfTrue="1" operator="equal">
      <formula>"NO MODIFICAR"</formula>
    </cfRule>
  </conditionalFormatting>
  <conditionalFormatting sqref="OF47">
    <cfRule type="cellIs" dxfId="867" priority="872" stopIfTrue="1" operator="equal">
      <formula>"VÁLIDA"</formula>
    </cfRule>
  </conditionalFormatting>
  <conditionalFormatting sqref="OD47:OF47">
    <cfRule type="expression" dxfId="866" priority="869" stopIfTrue="1">
      <formula>AND(ROW()=CELL("ROW"),COLUMN()=CELL("COL"))</formula>
    </cfRule>
  </conditionalFormatting>
  <conditionalFormatting sqref="OF23">
    <cfRule type="cellIs" dxfId="865" priority="867" operator="equal">
      <formula>"DEBE DIGITAR SALARIO"</formula>
    </cfRule>
  </conditionalFormatting>
  <conditionalFormatting sqref="OF24:OF28">
    <cfRule type="expression" dxfId="864" priority="864" stopIfTrue="1">
      <formula>ROW()=CELL("ROW")</formula>
    </cfRule>
  </conditionalFormatting>
  <conditionalFormatting sqref="OF24:OF28">
    <cfRule type="cellIs" dxfId="863" priority="865" stopIfTrue="1" operator="equal">
      <formula>"NO VÁLIDA"</formula>
    </cfRule>
  </conditionalFormatting>
  <conditionalFormatting sqref="OF24:OF28">
    <cfRule type="cellIs" dxfId="862" priority="866" stopIfTrue="1" operator="equal">
      <formula>"VÁLIDA"</formula>
    </cfRule>
  </conditionalFormatting>
  <conditionalFormatting sqref="OF24:OF28">
    <cfRule type="expression" dxfId="861" priority="863" stopIfTrue="1">
      <formula>AND(ROW()=CELL("ROW"),COLUMN()=CELL("COL"))</formula>
    </cfRule>
  </conditionalFormatting>
  <conditionalFormatting sqref="OF24:OF28">
    <cfRule type="cellIs" dxfId="860" priority="862" operator="equal">
      <formula>"DEBE DIGITAR SALARIO"</formula>
    </cfRule>
  </conditionalFormatting>
  <conditionalFormatting sqref="OC44:OC50">
    <cfRule type="cellIs" dxfId="859" priority="861" stopIfTrue="1" operator="greaterThan">
      <formula>0</formula>
    </cfRule>
  </conditionalFormatting>
  <conditionalFormatting sqref="OC44:OC50">
    <cfRule type="expression" dxfId="858" priority="858" stopIfTrue="1">
      <formula>ROW()=CELL("ROW")</formula>
    </cfRule>
  </conditionalFormatting>
  <conditionalFormatting sqref="OC44:OC50">
    <cfRule type="cellIs" dxfId="857" priority="860" operator="equal">
      <formula>0</formula>
    </cfRule>
  </conditionalFormatting>
  <conditionalFormatting sqref="OC44:OC50">
    <cfRule type="cellIs" dxfId="856" priority="859" stopIfTrue="1" operator="equal">
      <formula>"NO MODIFICAR"</formula>
    </cfRule>
  </conditionalFormatting>
  <conditionalFormatting sqref="OC44:OC50">
    <cfRule type="expression" dxfId="855" priority="857" stopIfTrue="1">
      <formula>AND(ROW()=CELL("ROW"),COLUMN()=CELL("COL"))</formula>
    </cfRule>
  </conditionalFormatting>
  <conditionalFormatting sqref="OC53:OC55">
    <cfRule type="cellIs" dxfId="854" priority="856" stopIfTrue="1" operator="greaterThan">
      <formula>0</formula>
    </cfRule>
  </conditionalFormatting>
  <conditionalFormatting sqref="OC53:OC55">
    <cfRule type="expression" dxfId="853" priority="853" stopIfTrue="1">
      <formula>ROW()=CELL("ROW")</formula>
    </cfRule>
  </conditionalFormatting>
  <conditionalFormatting sqref="OC53:OC55">
    <cfRule type="cellIs" dxfId="852" priority="855" operator="equal">
      <formula>0</formula>
    </cfRule>
  </conditionalFormatting>
  <conditionalFormatting sqref="OC53:OC55">
    <cfRule type="cellIs" dxfId="851" priority="854" stopIfTrue="1" operator="equal">
      <formula>"NO MODIFICAR"</formula>
    </cfRule>
  </conditionalFormatting>
  <conditionalFormatting sqref="OC53:OC55">
    <cfRule type="expression" dxfId="850" priority="852" stopIfTrue="1">
      <formula>AND(ROW()=CELL("ROW"),COLUMN()=CELL("COL"))</formula>
    </cfRule>
  </conditionalFormatting>
  <conditionalFormatting sqref="OC18:OD18">
    <cfRule type="cellIs" dxfId="849" priority="851" stopIfTrue="1" operator="greaterThan">
      <formula>0</formula>
    </cfRule>
  </conditionalFormatting>
  <conditionalFormatting sqref="OC18:OF18">
    <cfRule type="expression" dxfId="848" priority="846" stopIfTrue="1">
      <formula>ROW()=CELL("ROW")</formula>
    </cfRule>
  </conditionalFormatting>
  <conditionalFormatting sqref="OF18">
    <cfRule type="cellIs" dxfId="847" priority="847" stopIfTrue="1" operator="equal">
      <formula>"NO VÁLIDA"</formula>
    </cfRule>
  </conditionalFormatting>
  <conditionalFormatting sqref="OE18">
    <cfRule type="cellIs" dxfId="846" priority="844" stopIfTrue="1" operator="greaterThan">
      <formula>0</formula>
    </cfRule>
  </conditionalFormatting>
  <conditionalFormatting sqref="OC18:OD18">
    <cfRule type="cellIs" dxfId="845" priority="850" operator="equal">
      <formula>0</formula>
    </cfRule>
  </conditionalFormatting>
  <conditionalFormatting sqref="OC18:OD18">
    <cfRule type="cellIs" dxfId="844" priority="849" stopIfTrue="1" operator="equal">
      <formula>"NO MODIFICAR"</formula>
    </cfRule>
  </conditionalFormatting>
  <conditionalFormatting sqref="OF18">
    <cfRule type="cellIs" dxfId="843" priority="848" stopIfTrue="1" operator="equal">
      <formula>"VÁLIDA"</formula>
    </cfRule>
  </conditionalFormatting>
  <conditionalFormatting sqref="OC18:OF18">
    <cfRule type="expression" dxfId="842" priority="845" stopIfTrue="1">
      <formula>AND(ROW()=CELL("ROW"),COLUMN()=CELL("COL"))</formula>
    </cfRule>
  </conditionalFormatting>
  <conditionalFormatting sqref="OI61:OJ61">
    <cfRule type="cellIs" dxfId="841" priority="840" stopIfTrue="1" operator="equal">
      <formula>"SE DEBE REQUERIR"</formula>
    </cfRule>
  </conditionalFormatting>
  <conditionalFormatting sqref="OG40 OH45 OG19:OH21 OG23:OH24 OG22 OG32:OH32 OG42:OH42 OI34 OG27:OH28 OH48">
    <cfRule type="cellIs" dxfId="840" priority="843" stopIfTrue="1" operator="greaterThan">
      <formula>0</formula>
    </cfRule>
  </conditionalFormatting>
  <conditionalFormatting sqref="OG19:OJ23 OG29:OJ29 OG51:OJ51 OH45:OJ45 OG57:OJ61 OH48:OJ50 OG27:OI28 OG24:OI24 OG32:OJ43">
    <cfRule type="expression" dxfId="839" priority="836" stopIfTrue="1">
      <formula>ROW()=CELL("ROW")</formula>
    </cfRule>
  </conditionalFormatting>
  <conditionalFormatting sqref="OG34">
    <cfRule type="cellIs" dxfId="838" priority="839" stopIfTrue="1" operator="equal">
      <formula>"VALOR MAXIMO"</formula>
    </cfRule>
  </conditionalFormatting>
  <conditionalFormatting sqref="OJ19:OJ23 OJ40 OJ42 OJ45 OJ32:OJ35 OJ57:OJ61 OJ48:OJ50">
    <cfRule type="cellIs" dxfId="837" priority="837" stopIfTrue="1" operator="equal">
      <formula>"NO VÁLIDA"</formula>
    </cfRule>
  </conditionalFormatting>
  <conditionalFormatting sqref="OI35:OJ35 OI40 OI19:OI24 OI32 OI42 OI45 OI27:OI28 OI48:OI50">
    <cfRule type="cellIs" dxfId="836" priority="834" stopIfTrue="1" operator="greaterThan">
      <formula>0</formula>
    </cfRule>
  </conditionalFormatting>
  <conditionalFormatting sqref="OG40 OI34 OG19:OH21 OG23:OH24 OG22 OG32:OH32 OG42 OG27:OH28">
    <cfRule type="cellIs" dxfId="835" priority="842" operator="equal">
      <formula>0</formula>
    </cfRule>
  </conditionalFormatting>
  <conditionalFormatting sqref="OI61">
    <cfRule type="expression" dxfId="834" priority="833">
      <formula>ISNUMBER($K$61)</formula>
    </cfRule>
  </conditionalFormatting>
  <conditionalFormatting sqref="OG19:OH24 OG27:OH29 OG32:OH43 OG57:OH57 OH45 OG51:OH51 OH48:OH50">
    <cfRule type="cellIs" dxfId="833" priority="841" stopIfTrue="1" operator="equal">
      <formula>"NO MODIFICAR"</formula>
    </cfRule>
  </conditionalFormatting>
  <conditionalFormatting sqref="OJ19:OJ23 OJ40 OJ42 OJ45 OJ33:OJ35 OJ57:OJ61 OJ48:OJ50">
    <cfRule type="cellIs" dxfId="832" priority="838" stopIfTrue="1" operator="equal">
      <formula>"VÁLIDA"</formula>
    </cfRule>
  </conditionalFormatting>
  <conditionalFormatting sqref="OG19:OJ23 OG29:OJ29 OG32:OJ43 OH45:OJ45 OG51:OJ51 OG27:OI28 OG24:OI24 OH48:OJ50 OG57:OJ71">
    <cfRule type="expression" dxfId="831" priority="835" stopIfTrue="1">
      <formula>AND(ROW()=CELL("ROW"),COLUMN()=CELL("COL"))</formula>
    </cfRule>
  </conditionalFormatting>
  <conditionalFormatting sqref="OG30:OH31">
    <cfRule type="cellIs" dxfId="830" priority="832" stopIfTrue="1" operator="greaterThan">
      <formula>0</formula>
    </cfRule>
  </conditionalFormatting>
  <conditionalFormatting sqref="OG30:OJ31">
    <cfRule type="expression" dxfId="829" priority="828" stopIfTrue="1">
      <formula>ROW()=CELL("ROW")</formula>
    </cfRule>
  </conditionalFormatting>
  <conditionalFormatting sqref="OJ30:OJ31">
    <cfRule type="cellIs" dxfId="828" priority="829" stopIfTrue="1" operator="equal">
      <formula>"NO VÁLIDA"</formula>
    </cfRule>
  </conditionalFormatting>
  <conditionalFormatting sqref="OI30:OI31">
    <cfRule type="cellIs" dxfId="827" priority="826" stopIfTrue="1" operator="greaterThan">
      <formula>0</formula>
    </cfRule>
  </conditionalFormatting>
  <conditionalFormatting sqref="OG30:OH31">
    <cfRule type="cellIs" dxfId="826" priority="831" operator="equal">
      <formula>0</formula>
    </cfRule>
  </conditionalFormatting>
  <conditionalFormatting sqref="OG30:OH31">
    <cfRule type="cellIs" dxfId="825" priority="830" stopIfTrue="1" operator="equal">
      <formula>"NO MODIFICAR"</formula>
    </cfRule>
  </conditionalFormatting>
  <conditionalFormatting sqref="OG30:OJ31">
    <cfRule type="expression" dxfId="824" priority="827" stopIfTrue="1">
      <formula>AND(ROW()=CELL("ROW"),COLUMN()=CELL("COL"))</formula>
    </cfRule>
  </conditionalFormatting>
  <conditionalFormatting sqref="OG25:OH26">
    <cfRule type="cellIs" dxfId="823" priority="825" stopIfTrue="1" operator="greaterThan">
      <formula>0</formula>
    </cfRule>
  </conditionalFormatting>
  <conditionalFormatting sqref="OG25:OI26">
    <cfRule type="expression" dxfId="822" priority="822" stopIfTrue="1">
      <formula>ROW()=CELL("ROW")</formula>
    </cfRule>
  </conditionalFormatting>
  <conditionalFormatting sqref="OI25:OI26">
    <cfRule type="cellIs" dxfId="821" priority="820" stopIfTrue="1" operator="greaterThan">
      <formula>0</formula>
    </cfRule>
  </conditionalFormatting>
  <conditionalFormatting sqref="OG25:OH26">
    <cfRule type="cellIs" dxfId="820" priority="824" operator="equal">
      <formula>0</formula>
    </cfRule>
  </conditionalFormatting>
  <conditionalFormatting sqref="OG25:OH26">
    <cfRule type="cellIs" dxfId="819" priority="823" stopIfTrue="1" operator="equal">
      <formula>"NO MODIFICAR"</formula>
    </cfRule>
  </conditionalFormatting>
  <conditionalFormatting sqref="OG25:OI26">
    <cfRule type="expression" dxfId="818" priority="821" stopIfTrue="1">
      <formula>AND(ROW()=CELL("ROW"),COLUMN()=CELL("COL"))</formula>
    </cfRule>
  </conditionalFormatting>
  <conditionalFormatting sqref="OH46">
    <cfRule type="cellIs" dxfId="817" priority="819" stopIfTrue="1" operator="greaterThan">
      <formula>0</formula>
    </cfRule>
  </conditionalFormatting>
  <conditionalFormatting sqref="OH46:OJ46">
    <cfRule type="expression" dxfId="816" priority="815" stopIfTrue="1">
      <formula>ROW()=CELL("ROW")</formula>
    </cfRule>
  </conditionalFormatting>
  <conditionalFormatting sqref="OJ46">
    <cfRule type="cellIs" dxfId="815" priority="816" stopIfTrue="1" operator="equal">
      <formula>"NO VÁLIDA"</formula>
    </cfRule>
  </conditionalFormatting>
  <conditionalFormatting sqref="OI46">
    <cfRule type="cellIs" dxfId="814" priority="813" stopIfTrue="1" operator="greaterThan">
      <formula>0</formula>
    </cfRule>
  </conditionalFormatting>
  <conditionalFormatting sqref="OH46">
    <cfRule type="cellIs" dxfId="813" priority="818" stopIfTrue="1" operator="equal">
      <formula>"NO MODIFICAR"</formula>
    </cfRule>
  </conditionalFormatting>
  <conditionalFormatting sqref="OJ46">
    <cfRule type="cellIs" dxfId="812" priority="817" stopIfTrue="1" operator="equal">
      <formula>"VÁLIDA"</formula>
    </cfRule>
  </conditionalFormatting>
  <conditionalFormatting sqref="OH46:OJ46">
    <cfRule type="expression" dxfId="811" priority="814" stopIfTrue="1">
      <formula>AND(ROW()=CELL("ROW"),COLUMN()=CELL("COL"))</formula>
    </cfRule>
  </conditionalFormatting>
  <conditionalFormatting sqref="OH54">
    <cfRule type="cellIs" dxfId="810" priority="812" stopIfTrue="1" operator="greaterThan">
      <formula>0</formula>
    </cfRule>
  </conditionalFormatting>
  <conditionalFormatting sqref="OH54:OJ54 OG52:OJ52">
    <cfRule type="expression" dxfId="809" priority="808" stopIfTrue="1">
      <formula>ROW()=CELL("ROW")</formula>
    </cfRule>
  </conditionalFormatting>
  <conditionalFormatting sqref="OJ54">
    <cfRule type="cellIs" dxfId="808" priority="809" stopIfTrue="1" operator="equal">
      <formula>"NO VÁLIDA"</formula>
    </cfRule>
  </conditionalFormatting>
  <conditionalFormatting sqref="OI54">
    <cfRule type="cellIs" dxfId="807" priority="806" stopIfTrue="1" operator="greaterThan">
      <formula>0</formula>
    </cfRule>
  </conditionalFormatting>
  <conditionalFormatting sqref="OG52:OH52 OH54">
    <cfRule type="cellIs" dxfId="806" priority="811" stopIfTrue="1" operator="equal">
      <formula>"NO MODIFICAR"</formula>
    </cfRule>
  </conditionalFormatting>
  <conditionalFormatting sqref="OJ54">
    <cfRule type="cellIs" dxfId="805" priority="810" stopIfTrue="1" operator="equal">
      <formula>"VÁLIDA"</formula>
    </cfRule>
  </conditionalFormatting>
  <conditionalFormatting sqref="OG52:OJ52 OH54:OJ54">
    <cfRule type="expression" dxfId="804" priority="807" stopIfTrue="1">
      <formula>AND(ROW()=CELL("ROW"),COLUMN()=CELL("COL"))</formula>
    </cfRule>
  </conditionalFormatting>
  <conditionalFormatting sqref="OH55">
    <cfRule type="cellIs" dxfId="803" priority="805" stopIfTrue="1" operator="greaterThan">
      <formula>0</formula>
    </cfRule>
  </conditionalFormatting>
  <conditionalFormatting sqref="OH55:OJ55">
    <cfRule type="expression" dxfId="802" priority="801" stopIfTrue="1">
      <formula>ROW()=CELL("ROW")</formula>
    </cfRule>
  </conditionalFormatting>
  <conditionalFormatting sqref="OJ55">
    <cfRule type="cellIs" dxfId="801" priority="802" stopIfTrue="1" operator="equal">
      <formula>"NO VÁLIDA"</formula>
    </cfRule>
  </conditionalFormatting>
  <conditionalFormatting sqref="OI55">
    <cfRule type="cellIs" dxfId="800" priority="799" stopIfTrue="1" operator="greaterThan">
      <formula>0</formula>
    </cfRule>
  </conditionalFormatting>
  <conditionalFormatting sqref="OH55">
    <cfRule type="cellIs" dxfId="799" priority="804" stopIfTrue="1" operator="equal">
      <formula>"NO MODIFICAR"</formula>
    </cfRule>
  </conditionalFormatting>
  <conditionalFormatting sqref="OJ55">
    <cfRule type="cellIs" dxfId="798" priority="803" stopIfTrue="1" operator="equal">
      <formula>"VÁLIDA"</formula>
    </cfRule>
  </conditionalFormatting>
  <conditionalFormatting sqref="OH55:OJ55">
    <cfRule type="expression" dxfId="797" priority="800" stopIfTrue="1">
      <formula>AND(ROW()=CELL("ROW"),COLUMN()=CELL("COL"))</formula>
    </cfRule>
  </conditionalFormatting>
  <conditionalFormatting sqref="OG56:OJ56">
    <cfRule type="expression" dxfId="796" priority="797" stopIfTrue="1">
      <formula>ROW()=CELL("ROW")</formula>
    </cfRule>
  </conditionalFormatting>
  <conditionalFormatting sqref="OG56:OH56">
    <cfRule type="cellIs" dxfId="795" priority="798" stopIfTrue="1" operator="equal">
      <formula>"NO MODIFICAR"</formula>
    </cfRule>
  </conditionalFormatting>
  <conditionalFormatting sqref="OG56:OJ56">
    <cfRule type="expression" dxfId="794" priority="796" stopIfTrue="1">
      <formula>AND(ROW()=CELL("ROW"),COLUMN()=CELL("COL"))</formula>
    </cfRule>
  </conditionalFormatting>
  <conditionalFormatting sqref="OH44:OJ44">
    <cfRule type="expression" dxfId="793" priority="792" stopIfTrue="1">
      <formula>ROW()=CELL("ROW")</formula>
    </cfRule>
  </conditionalFormatting>
  <conditionalFormatting sqref="OJ44">
    <cfRule type="cellIs" dxfId="792" priority="793" stopIfTrue="1" operator="equal">
      <formula>"NO VÁLIDA"</formula>
    </cfRule>
  </conditionalFormatting>
  <conditionalFormatting sqref="OI44">
    <cfRule type="cellIs" dxfId="791" priority="790" stopIfTrue="1" operator="greaterThan">
      <formula>0</formula>
    </cfRule>
  </conditionalFormatting>
  <conditionalFormatting sqref="OH44">
    <cfRule type="cellIs" dxfId="790" priority="795" stopIfTrue="1" operator="equal">
      <formula>"NO MODIFICAR"</formula>
    </cfRule>
  </conditionalFormatting>
  <conditionalFormatting sqref="OJ44">
    <cfRule type="cellIs" dxfId="789" priority="794" stopIfTrue="1" operator="equal">
      <formula>"VÁLIDA"</formula>
    </cfRule>
  </conditionalFormatting>
  <conditionalFormatting sqref="OH44:OJ44">
    <cfRule type="expression" dxfId="788" priority="791" stopIfTrue="1">
      <formula>AND(ROW()=CELL("ROW"),COLUMN()=CELL("COL"))</formula>
    </cfRule>
  </conditionalFormatting>
  <conditionalFormatting sqref="OH53:OJ53">
    <cfRule type="expression" dxfId="787" priority="786" stopIfTrue="1">
      <formula>ROW()=CELL("ROW")</formula>
    </cfRule>
  </conditionalFormatting>
  <conditionalFormatting sqref="OJ53">
    <cfRule type="cellIs" dxfId="786" priority="787" stopIfTrue="1" operator="equal">
      <formula>"NO VÁLIDA"</formula>
    </cfRule>
  </conditionalFormatting>
  <conditionalFormatting sqref="OI53">
    <cfRule type="cellIs" dxfId="785" priority="784" stopIfTrue="1" operator="greaterThan">
      <formula>0</formula>
    </cfRule>
  </conditionalFormatting>
  <conditionalFormatting sqref="OH53">
    <cfRule type="cellIs" dxfId="784" priority="789" stopIfTrue="1" operator="equal">
      <formula>"NO MODIFICAR"</formula>
    </cfRule>
  </conditionalFormatting>
  <conditionalFormatting sqref="OJ53">
    <cfRule type="cellIs" dxfId="783" priority="788" stopIfTrue="1" operator="equal">
      <formula>"VÁLIDA"</formula>
    </cfRule>
  </conditionalFormatting>
  <conditionalFormatting sqref="OH53:OJ53">
    <cfRule type="expression" dxfId="782" priority="785" stopIfTrue="1">
      <formula>AND(ROW()=CELL("ROW"),COLUMN()=CELL("COL"))</formula>
    </cfRule>
  </conditionalFormatting>
  <conditionalFormatting sqref="OH49:OH50 OH47">
    <cfRule type="cellIs" dxfId="781" priority="783" stopIfTrue="1" operator="greaterThan">
      <formula>0</formula>
    </cfRule>
  </conditionalFormatting>
  <conditionalFormatting sqref="OH47:OJ47">
    <cfRule type="expression" dxfId="780" priority="779" stopIfTrue="1">
      <formula>ROW()=CELL("ROW")</formula>
    </cfRule>
  </conditionalFormatting>
  <conditionalFormatting sqref="OJ47">
    <cfRule type="cellIs" dxfId="779" priority="780" stopIfTrue="1" operator="equal">
      <formula>"NO VÁLIDA"</formula>
    </cfRule>
  </conditionalFormatting>
  <conditionalFormatting sqref="OI47">
    <cfRule type="cellIs" dxfId="778" priority="777" stopIfTrue="1" operator="greaterThan">
      <formula>0</formula>
    </cfRule>
  </conditionalFormatting>
  <conditionalFormatting sqref="OH47">
    <cfRule type="cellIs" dxfId="777" priority="782" stopIfTrue="1" operator="equal">
      <formula>"NO MODIFICAR"</formula>
    </cfRule>
  </conditionalFormatting>
  <conditionalFormatting sqref="OJ47">
    <cfRule type="cellIs" dxfId="776" priority="781" stopIfTrue="1" operator="equal">
      <formula>"VÁLIDA"</formula>
    </cfRule>
  </conditionalFormatting>
  <conditionalFormatting sqref="OH47:OJ47">
    <cfRule type="expression" dxfId="775" priority="778" stopIfTrue="1">
      <formula>AND(ROW()=CELL("ROW"),COLUMN()=CELL("COL"))</formula>
    </cfRule>
  </conditionalFormatting>
  <conditionalFormatting sqref="OJ23">
    <cfRule type="cellIs" dxfId="774" priority="776" operator="equal">
      <formula>"DEBE DIGITAR SALARIO"</formula>
    </cfRule>
  </conditionalFormatting>
  <conditionalFormatting sqref="OJ24:OJ28">
    <cfRule type="expression" dxfId="773" priority="773" stopIfTrue="1">
      <formula>ROW()=CELL("ROW")</formula>
    </cfRule>
  </conditionalFormatting>
  <conditionalFormatting sqref="OJ24:OJ28">
    <cfRule type="cellIs" dxfId="772" priority="774" stopIfTrue="1" operator="equal">
      <formula>"NO VÁLIDA"</formula>
    </cfRule>
  </conditionalFormatting>
  <conditionalFormatting sqref="OJ24:OJ28">
    <cfRule type="cellIs" dxfId="771" priority="775" stopIfTrue="1" operator="equal">
      <formula>"VÁLIDA"</formula>
    </cfRule>
  </conditionalFormatting>
  <conditionalFormatting sqref="OJ24:OJ28">
    <cfRule type="expression" dxfId="770" priority="772" stopIfTrue="1">
      <formula>AND(ROW()=CELL("ROW"),COLUMN()=CELL("COL"))</formula>
    </cfRule>
  </conditionalFormatting>
  <conditionalFormatting sqref="OJ24:OJ28">
    <cfRule type="cellIs" dxfId="769" priority="771" operator="equal">
      <formula>"DEBE DIGITAR SALARIO"</formula>
    </cfRule>
  </conditionalFormatting>
  <conditionalFormatting sqref="OG44:OG50">
    <cfRule type="cellIs" dxfId="768" priority="770" stopIfTrue="1" operator="greaterThan">
      <formula>0</formula>
    </cfRule>
  </conditionalFormatting>
  <conditionalFormatting sqref="OG44:OG50">
    <cfRule type="expression" dxfId="767" priority="767" stopIfTrue="1">
      <formula>ROW()=CELL("ROW")</formula>
    </cfRule>
  </conditionalFormatting>
  <conditionalFormatting sqref="OG44:OG50">
    <cfRule type="cellIs" dxfId="766" priority="769" operator="equal">
      <formula>0</formula>
    </cfRule>
  </conditionalFormatting>
  <conditionalFormatting sqref="OG44:OG50">
    <cfRule type="cellIs" dxfId="765" priority="768" stopIfTrue="1" operator="equal">
      <formula>"NO MODIFICAR"</formula>
    </cfRule>
  </conditionalFormatting>
  <conditionalFormatting sqref="OG44:OG50">
    <cfRule type="expression" dxfId="764" priority="766" stopIfTrue="1">
      <formula>AND(ROW()=CELL("ROW"),COLUMN()=CELL("COL"))</formula>
    </cfRule>
  </conditionalFormatting>
  <conditionalFormatting sqref="OG53:OG55">
    <cfRule type="cellIs" dxfId="763" priority="765" stopIfTrue="1" operator="greaterThan">
      <formula>0</formula>
    </cfRule>
  </conditionalFormatting>
  <conditionalFormatting sqref="OG53:OG55">
    <cfRule type="expression" dxfId="762" priority="762" stopIfTrue="1">
      <formula>ROW()=CELL("ROW")</formula>
    </cfRule>
  </conditionalFormatting>
  <conditionalFormatting sqref="OG53:OG55">
    <cfRule type="cellIs" dxfId="761" priority="764" operator="equal">
      <formula>0</formula>
    </cfRule>
  </conditionalFormatting>
  <conditionalFormatting sqref="OG53:OG55">
    <cfRule type="cellIs" dxfId="760" priority="763" stopIfTrue="1" operator="equal">
      <formula>"NO MODIFICAR"</formula>
    </cfRule>
  </conditionalFormatting>
  <conditionalFormatting sqref="OG53:OG55">
    <cfRule type="expression" dxfId="759" priority="761" stopIfTrue="1">
      <formula>AND(ROW()=CELL("ROW"),COLUMN()=CELL("COL"))</formula>
    </cfRule>
  </conditionalFormatting>
  <conditionalFormatting sqref="OG18:OH18">
    <cfRule type="cellIs" dxfId="758" priority="760" stopIfTrue="1" operator="greaterThan">
      <formula>0</formula>
    </cfRule>
  </conditionalFormatting>
  <conditionalFormatting sqref="OG18:OJ18">
    <cfRule type="expression" dxfId="757" priority="755" stopIfTrue="1">
      <formula>ROW()=CELL("ROW")</formula>
    </cfRule>
  </conditionalFormatting>
  <conditionalFormatting sqref="OJ18">
    <cfRule type="cellIs" dxfId="756" priority="756" stopIfTrue="1" operator="equal">
      <formula>"NO VÁLIDA"</formula>
    </cfRule>
  </conditionalFormatting>
  <conditionalFormatting sqref="OI18">
    <cfRule type="cellIs" dxfId="755" priority="753" stopIfTrue="1" operator="greaterThan">
      <formula>0</formula>
    </cfRule>
  </conditionalFormatting>
  <conditionalFormatting sqref="OG18:OH18">
    <cfRule type="cellIs" dxfId="754" priority="759" operator="equal">
      <formula>0</formula>
    </cfRule>
  </conditionalFormatting>
  <conditionalFormatting sqref="OG18:OH18">
    <cfRule type="cellIs" dxfId="753" priority="758" stopIfTrue="1" operator="equal">
      <formula>"NO MODIFICAR"</formula>
    </cfRule>
  </conditionalFormatting>
  <conditionalFormatting sqref="OJ18">
    <cfRule type="cellIs" dxfId="752" priority="757" stopIfTrue="1" operator="equal">
      <formula>"VÁLIDA"</formula>
    </cfRule>
  </conditionalFormatting>
  <conditionalFormatting sqref="OG18:OJ18">
    <cfRule type="expression" dxfId="751" priority="754" stopIfTrue="1">
      <formula>AND(ROW()=CELL("ROW"),COLUMN()=CELL("COL"))</formula>
    </cfRule>
  </conditionalFormatting>
  <conditionalFormatting sqref="OM61:ON61">
    <cfRule type="cellIs" dxfId="750" priority="749" stopIfTrue="1" operator="equal">
      <formula>"SE DEBE REQUERIR"</formula>
    </cfRule>
  </conditionalFormatting>
  <conditionalFormatting sqref="OK40 OL45 OK19:OL21 OK23:OL24 OK22 OK32:OL32 OK42:OL42 OM34 OK27:OL28 OL48">
    <cfRule type="cellIs" dxfId="749" priority="752" stopIfTrue="1" operator="greaterThan">
      <formula>0</formula>
    </cfRule>
  </conditionalFormatting>
  <conditionalFormatting sqref="OK19:ON23 OK29:ON29 OK51:ON51 OL45:ON45 OK57:ON61 OL48:ON50 OK27:OM28 OK24:OM24 OK32:ON43">
    <cfRule type="expression" dxfId="748" priority="745" stopIfTrue="1">
      <formula>ROW()=CELL("ROW")</formula>
    </cfRule>
  </conditionalFormatting>
  <conditionalFormatting sqref="OK34">
    <cfRule type="cellIs" dxfId="747" priority="748" stopIfTrue="1" operator="equal">
      <formula>"VALOR MAXIMO"</formula>
    </cfRule>
  </conditionalFormatting>
  <conditionalFormatting sqref="ON19:ON23 ON40 ON42 ON45 ON32:ON35 ON57:ON61 ON48:ON50">
    <cfRule type="cellIs" dxfId="746" priority="746" stopIfTrue="1" operator="equal">
      <formula>"NO VÁLIDA"</formula>
    </cfRule>
  </conditionalFormatting>
  <conditionalFormatting sqref="OM35:ON35 OM40 OM19:OM24 OM32 OM42 OM45 OM27:OM28 OM48:OM50">
    <cfRule type="cellIs" dxfId="745" priority="743" stopIfTrue="1" operator="greaterThan">
      <formula>0</formula>
    </cfRule>
  </conditionalFormatting>
  <conditionalFormatting sqref="OK40 OM34 OK19:OL21 OK23:OL24 OK22 OK32:OL32 OK42 OK27:OL28">
    <cfRule type="cellIs" dxfId="744" priority="751" operator="equal">
      <formula>0</formula>
    </cfRule>
  </conditionalFormatting>
  <conditionalFormatting sqref="OM61">
    <cfRule type="expression" dxfId="743" priority="742">
      <formula>ISNUMBER($K$61)</formula>
    </cfRule>
  </conditionalFormatting>
  <conditionalFormatting sqref="OK19:OL24 OK27:OL29 OK32:OL43 OK57:OL57 OL45 OK51:OL51 OL48:OL50">
    <cfRule type="cellIs" dxfId="742" priority="750" stopIfTrue="1" operator="equal">
      <formula>"NO MODIFICAR"</formula>
    </cfRule>
  </conditionalFormatting>
  <conditionalFormatting sqref="ON19:ON23 ON40 ON42 ON45 ON33:ON35 ON57:ON61 ON48:ON50">
    <cfRule type="cellIs" dxfId="741" priority="747" stopIfTrue="1" operator="equal">
      <formula>"VÁLIDA"</formula>
    </cfRule>
  </conditionalFormatting>
  <conditionalFormatting sqref="OK19:ON23 OK29:ON29 OK32:ON43 OK57:ON67 OL45:ON45 OK51:ON51 OK27:OM28 OK24:OM24 OL48:ON50">
    <cfRule type="expression" dxfId="740" priority="744" stopIfTrue="1">
      <formula>AND(ROW()=CELL("ROW"),COLUMN()=CELL("COL"))</formula>
    </cfRule>
  </conditionalFormatting>
  <conditionalFormatting sqref="OK30:OL31">
    <cfRule type="cellIs" dxfId="739" priority="741" stopIfTrue="1" operator="greaterThan">
      <formula>0</formula>
    </cfRule>
  </conditionalFormatting>
  <conditionalFormatting sqref="OK30:ON31">
    <cfRule type="expression" dxfId="738" priority="737" stopIfTrue="1">
      <formula>ROW()=CELL("ROW")</formula>
    </cfRule>
  </conditionalFormatting>
  <conditionalFormatting sqref="ON30:ON31">
    <cfRule type="cellIs" dxfId="737" priority="738" stopIfTrue="1" operator="equal">
      <formula>"NO VÁLIDA"</formula>
    </cfRule>
  </conditionalFormatting>
  <conditionalFormatting sqref="OM30:OM31">
    <cfRule type="cellIs" dxfId="736" priority="735" stopIfTrue="1" operator="greaterThan">
      <formula>0</formula>
    </cfRule>
  </conditionalFormatting>
  <conditionalFormatting sqref="OK30:OL31">
    <cfRule type="cellIs" dxfId="735" priority="740" operator="equal">
      <formula>0</formula>
    </cfRule>
  </conditionalFormatting>
  <conditionalFormatting sqref="OK30:OL31">
    <cfRule type="cellIs" dxfId="734" priority="739" stopIfTrue="1" operator="equal">
      <formula>"NO MODIFICAR"</formula>
    </cfRule>
  </conditionalFormatting>
  <conditionalFormatting sqref="OK30:ON31">
    <cfRule type="expression" dxfId="733" priority="736" stopIfTrue="1">
      <formula>AND(ROW()=CELL("ROW"),COLUMN()=CELL("COL"))</formula>
    </cfRule>
  </conditionalFormatting>
  <conditionalFormatting sqref="OK25:OL26">
    <cfRule type="cellIs" dxfId="732" priority="734" stopIfTrue="1" operator="greaterThan">
      <formula>0</formula>
    </cfRule>
  </conditionalFormatting>
  <conditionalFormatting sqref="OK25:OM26">
    <cfRule type="expression" dxfId="731" priority="731" stopIfTrue="1">
      <formula>ROW()=CELL("ROW")</formula>
    </cfRule>
  </conditionalFormatting>
  <conditionalFormatting sqref="OM25:OM26">
    <cfRule type="cellIs" dxfId="730" priority="729" stopIfTrue="1" operator="greaterThan">
      <formula>0</formula>
    </cfRule>
  </conditionalFormatting>
  <conditionalFormatting sqref="OK25:OL26">
    <cfRule type="cellIs" dxfId="729" priority="733" operator="equal">
      <formula>0</formula>
    </cfRule>
  </conditionalFormatting>
  <conditionalFormatting sqref="OK25:OL26">
    <cfRule type="cellIs" dxfId="728" priority="732" stopIfTrue="1" operator="equal">
      <formula>"NO MODIFICAR"</formula>
    </cfRule>
  </conditionalFormatting>
  <conditionalFormatting sqref="OK25:OM26">
    <cfRule type="expression" dxfId="727" priority="730" stopIfTrue="1">
      <formula>AND(ROW()=CELL("ROW"),COLUMN()=CELL("COL"))</formula>
    </cfRule>
  </conditionalFormatting>
  <conditionalFormatting sqref="OL46">
    <cfRule type="cellIs" dxfId="726" priority="728" stopIfTrue="1" operator="greaterThan">
      <formula>0</formula>
    </cfRule>
  </conditionalFormatting>
  <conditionalFormatting sqref="OL46:ON46">
    <cfRule type="expression" dxfId="725" priority="724" stopIfTrue="1">
      <formula>ROW()=CELL("ROW")</formula>
    </cfRule>
  </conditionalFormatting>
  <conditionalFormatting sqref="ON46">
    <cfRule type="cellIs" dxfId="724" priority="725" stopIfTrue="1" operator="equal">
      <formula>"NO VÁLIDA"</formula>
    </cfRule>
  </conditionalFormatting>
  <conditionalFormatting sqref="OM46">
    <cfRule type="cellIs" dxfId="723" priority="722" stopIfTrue="1" operator="greaterThan">
      <formula>0</formula>
    </cfRule>
  </conditionalFormatting>
  <conditionalFormatting sqref="OL46">
    <cfRule type="cellIs" dxfId="722" priority="727" stopIfTrue="1" operator="equal">
      <formula>"NO MODIFICAR"</formula>
    </cfRule>
  </conditionalFormatting>
  <conditionalFormatting sqref="ON46">
    <cfRule type="cellIs" dxfId="721" priority="726" stopIfTrue="1" operator="equal">
      <formula>"VÁLIDA"</formula>
    </cfRule>
  </conditionalFormatting>
  <conditionalFormatting sqref="OL46:ON46">
    <cfRule type="expression" dxfId="720" priority="723" stopIfTrue="1">
      <formula>AND(ROW()=CELL("ROW"),COLUMN()=CELL("COL"))</formula>
    </cfRule>
  </conditionalFormatting>
  <conditionalFormatting sqref="OL54">
    <cfRule type="cellIs" dxfId="719" priority="721" stopIfTrue="1" operator="greaterThan">
      <formula>0</formula>
    </cfRule>
  </conditionalFormatting>
  <conditionalFormatting sqref="OL54:ON54 OK52:ON52">
    <cfRule type="expression" dxfId="718" priority="717" stopIfTrue="1">
      <formula>ROW()=CELL("ROW")</formula>
    </cfRule>
  </conditionalFormatting>
  <conditionalFormatting sqref="ON54">
    <cfRule type="cellIs" dxfId="717" priority="718" stopIfTrue="1" operator="equal">
      <formula>"NO VÁLIDA"</formula>
    </cfRule>
  </conditionalFormatting>
  <conditionalFormatting sqref="OM54">
    <cfRule type="cellIs" dxfId="716" priority="715" stopIfTrue="1" operator="greaterThan">
      <formula>0</formula>
    </cfRule>
  </conditionalFormatting>
  <conditionalFormatting sqref="OK52:OL52 OL54">
    <cfRule type="cellIs" dxfId="715" priority="720" stopIfTrue="1" operator="equal">
      <formula>"NO MODIFICAR"</formula>
    </cfRule>
  </conditionalFormatting>
  <conditionalFormatting sqref="ON54">
    <cfRule type="cellIs" dxfId="714" priority="719" stopIfTrue="1" operator="equal">
      <formula>"VÁLIDA"</formula>
    </cfRule>
  </conditionalFormatting>
  <conditionalFormatting sqref="OK52:ON52 OL54:ON54">
    <cfRule type="expression" dxfId="713" priority="716" stopIfTrue="1">
      <formula>AND(ROW()=CELL("ROW"),COLUMN()=CELL("COL"))</formula>
    </cfRule>
  </conditionalFormatting>
  <conditionalFormatting sqref="OL55">
    <cfRule type="cellIs" dxfId="712" priority="714" stopIfTrue="1" operator="greaterThan">
      <formula>0</formula>
    </cfRule>
  </conditionalFormatting>
  <conditionalFormatting sqref="OL55:ON55">
    <cfRule type="expression" dxfId="711" priority="710" stopIfTrue="1">
      <formula>ROW()=CELL("ROW")</formula>
    </cfRule>
  </conditionalFormatting>
  <conditionalFormatting sqref="ON55">
    <cfRule type="cellIs" dxfId="710" priority="711" stopIfTrue="1" operator="equal">
      <formula>"NO VÁLIDA"</formula>
    </cfRule>
  </conditionalFormatting>
  <conditionalFormatting sqref="OM55">
    <cfRule type="cellIs" dxfId="709" priority="708" stopIfTrue="1" operator="greaterThan">
      <formula>0</formula>
    </cfRule>
  </conditionalFormatting>
  <conditionalFormatting sqref="OL55">
    <cfRule type="cellIs" dxfId="708" priority="713" stopIfTrue="1" operator="equal">
      <formula>"NO MODIFICAR"</formula>
    </cfRule>
  </conditionalFormatting>
  <conditionalFormatting sqref="ON55">
    <cfRule type="cellIs" dxfId="707" priority="712" stopIfTrue="1" operator="equal">
      <formula>"VÁLIDA"</formula>
    </cfRule>
  </conditionalFormatting>
  <conditionalFormatting sqref="OL55:ON55">
    <cfRule type="expression" dxfId="706" priority="709" stopIfTrue="1">
      <formula>AND(ROW()=CELL("ROW"),COLUMN()=CELL("COL"))</formula>
    </cfRule>
  </conditionalFormatting>
  <conditionalFormatting sqref="OK56:ON56">
    <cfRule type="expression" dxfId="705" priority="706" stopIfTrue="1">
      <formula>ROW()=CELL("ROW")</formula>
    </cfRule>
  </conditionalFormatting>
  <conditionalFormatting sqref="OK56:OL56">
    <cfRule type="cellIs" dxfId="704" priority="707" stopIfTrue="1" operator="equal">
      <formula>"NO MODIFICAR"</formula>
    </cfRule>
  </conditionalFormatting>
  <conditionalFormatting sqref="OK56:ON56">
    <cfRule type="expression" dxfId="703" priority="705" stopIfTrue="1">
      <formula>AND(ROW()=CELL("ROW"),COLUMN()=CELL("COL"))</formula>
    </cfRule>
  </conditionalFormatting>
  <conditionalFormatting sqref="OL44:ON44">
    <cfRule type="expression" dxfId="702" priority="701" stopIfTrue="1">
      <formula>ROW()=CELL("ROW")</formula>
    </cfRule>
  </conditionalFormatting>
  <conditionalFormatting sqref="ON44">
    <cfRule type="cellIs" dxfId="701" priority="702" stopIfTrue="1" operator="equal">
      <formula>"NO VÁLIDA"</formula>
    </cfRule>
  </conditionalFormatting>
  <conditionalFormatting sqref="OM44">
    <cfRule type="cellIs" dxfId="700" priority="699" stopIfTrue="1" operator="greaterThan">
      <formula>0</formula>
    </cfRule>
  </conditionalFormatting>
  <conditionalFormatting sqref="OL44">
    <cfRule type="cellIs" dxfId="699" priority="704" stopIfTrue="1" operator="equal">
      <formula>"NO MODIFICAR"</formula>
    </cfRule>
  </conditionalFormatting>
  <conditionalFormatting sqref="ON44">
    <cfRule type="cellIs" dxfId="698" priority="703" stopIfTrue="1" operator="equal">
      <formula>"VÁLIDA"</formula>
    </cfRule>
  </conditionalFormatting>
  <conditionalFormatting sqref="OL44:ON44">
    <cfRule type="expression" dxfId="697" priority="700" stopIfTrue="1">
      <formula>AND(ROW()=CELL("ROW"),COLUMN()=CELL("COL"))</formula>
    </cfRule>
  </conditionalFormatting>
  <conditionalFormatting sqref="OL53:ON53">
    <cfRule type="expression" dxfId="696" priority="695" stopIfTrue="1">
      <formula>ROW()=CELL("ROW")</formula>
    </cfRule>
  </conditionalFormatting>
  <conditionalFormatting sqref="ON53">
    <cfRule type="cellIs" dxfId="695" priority="696" stopIfTrue="1" operator="equal">
      <formula>"NO VÁLIDA"</formula>
    </cfRule>
  </conditionalFormatting>
  <conditionalFormatting sqref="OM53">
    <cfRule type="cellIs" dxfId="694" priority="693" stopIfTrue="1" operator="greaterThan">
      <formula>0</formula>
    </cfRule>
  </conditionalFormatting>
  <conditionalFormatting sqref="OL53">
    <cfRule type="cellIs" dxfId="693" priority="698" stopIfTrue="1" operator="equal">
      <formula>"NO MODIFICAR"</formula>
    </cfRule>
  </conditionalFormatting>
  <conditionalFormatting sqref="ON53">
    <cfRule type="cellIs" dxfId="692" priority="697" stopIfTrue="1" operator="equal">
      <formula>"VÁLIDA"</formula>
    </cfRule>
  </conditionalFormatting>
  <conditionalFormatting sqref="OL53:ON53">
    <cfRule type="expression" dxfId="691" priority="694" stopIfTrue="1">
      <formula>AND(ROW()=CELL("ROW"),COLUMN()=CELL("COL"))</formula>
    </cfRule>
  </conditionalFormatting>
  <conditionalFormatting sqref="OL49:OL50 OL47">
    <cfRule type="cellIs" dxfId="690" priority="692" stopIfTrue="1" operator="greaterThan">
      <formula>0</formula>
    </cfRule>
  </conditionalFormatting>
  <conditionalFormatting sqref="OL47:ON47">
    <cfRule type="expression" dxfId="689" priority="688" stopIfTrue="1">
      <formula>ROW()=CELL("ROW")</formula>
    </cfRule>
  </conditionalFormatting>
  <conditionalFormatting sqref="ON47">
    <cfRule type="cellIs" dxfId="688" priority="689" stopIfTrue="1" operator="equal">
      <formula>"NO VÁLIDA"</formula>
    </cfRule>
  </conditionalFormatting>
  <conditionalFormatting sqref="OM47">
    <cfRule type="cellIs" dxfId="687" priority="686" stopIfTrue="1" operator="greaterThan">
      <formula>0</formula>
    </cfRule>
  </conditionalFormatting>
  <conditionalFormatting sqref="OL47">
    <cfRule type="cellIs" dxfId="686" priority="691" stopIfTrue="1" operator="equal">
      <formula>"NO MODIFICAR"</formula>
    </cfRule>
  </conditionalFormatting>
  <conditionalFormatting sqref="ON47">
    <cfRule type="cellIs" dxfId="685" priority="690" stopIfTrue="1" operator="equal">
      <formula>"VÁLIDA"</formula>
    </cfRule>
  </conditionalFormatting>
  <conditionalFormatting sqref="OL47:ON47">
    <cfRule type="expression" dxfId="684" priority="687" stopIfTrue="1">
      <formula>AND(ROW()=CELL("ROW"),COLUMN()=CELL("COL"))</formula>
    </cfRule>
  </conditionalFormatting>
  <conditionalFormatting sqref="ON23">
    <cfRule type="cellIs" dxfId="683" priority="685" operator="equal">
      <formula>"DEBE DIGITAR SALARIO"</formula>
    </cfRule>
  </conditionalFormatting>
  <conditionalFormatting sqref="ON24:ON28">
    <cfRule type="expression" dxfId="682" priority="682" stopIfTrue="1">
      <formula>ROW()=CELL("ROW")</formula>
    </cfRule>
  </conditionalFormatting>
  <conditionalFormatting sqref="ON24:ON28">
    <cfRule type="cellIs" dxfId="681" priority="683" stopIfTrue="1" operator="equal">
      <formula>"NO VÁLIDA"</formula>
    </cfRule>
  </conditionalFormatting>
  <conditionalFormatting sqref="ON24:ON28">
    <cfRule type="cellIs" dxfId="680" priority="684" stopIfTrue="1" operator="equal">
      <formula>"VÁLIDA"</formula>
    </cfRule>
  </conditionalFormatting>
  <conditionalFormatting sqref="ON24:ON28">
    <cfRule type="expression" dxfId="679" priority="681" stopIfTrue="1">
      <formula>AND(ROW()=CELL("ROW"),COLUMN()=CELL("COL"))</formula>
    </cfRule>
  </conditionalFormatting>
  <conditionalFormatting sqref="ON24:ON28">
    <cfRule type="cellIs" dxfId="678" priority="680" operator="equal">
      <formula>"DEBE DIGITAR SALARIO"</formula>
    </cfRule>
  </conditionalFormatting>
  <conditionalFormatting sqref="OK44:OK50">
    <cfRule type="cellIs" dxfId="677" priority="679" stopIfTrue="1" operator="greaterThan">
      <formula>0</formula>
    </cfRule>
  </conditionalFormatting>
  <conditionalFormatting sqref="OK44:OK50">
    <cfRule type="expression" dxfId="676" priority="676" stopIfTrue="1">
      <formula>ROW()=CELL("ROW")</formula>
    </cfRule>
  </conditionalFormatting>
  <conditionalFormatting sqref="OK44:OK50">
    <cfRule type="cellIs" dxfId="675" priority="678" operator="equal">
      <formula>0</formula>
    </cfRule>
  </conditionalFormatting>
  <conditionalFormatting sqref="OK44:OK50">
    <cfRule type="cellIs" dxfId="674" priority="677" stopIfTrue="1" operator="equal">
      <formula>"NO MODIFICAR"</formula>
    </cfRule>
  </conditionalFormatting>
  <conditionalFormatting sqref="OK44:OK50">
    <cfRule type="expression" dxfId="673" priority="675" stopIfTrue="1">
      <formula>AND(ROW()=CELL("ROW"),COLUMN()=CELL("COL"))</formula>
    </cfRule>
  </conditionalFormatting>
  <conditionalFormatting sqref="OK53:OK55">
    <cfRule type="cellIs" dxfId="672" priority="674" stopIfTrue="1" operator="greaterThan">
      <formula>0</formula>
    </cfRule>
  </conditionalFormatting>
  <conditionalFormatting sqref="OK53:OK55">
    <cfRule type="expression" dxfId="671" priority="671" stopIfTrue="1">
      <formula>ROW()=CELL("ROW")</formula>
    </cfRule>
  </conditionalFormatting>
  <conditionalFormatting sqref="OK53:OK55">
    <cfRule type="cellIs" dxfId="670" priority="673" operator="equal">
      <formula>0</formula>
    </cfRule>
  </conditionalFormatting>
  <conditionalFormatting sqref="OK53:OK55">
    <cfRule type="cellIs" dxfId="669" priority="672" stopIfTrue="1" operator="equal">
      <formula>"NO MODIFICAR"</formula>
    </cfRule>
  </conditionalFormatting>
  <conditionalFormatting sqref="OK53:OK55">
    <cfRule type="expression" dxfId="668" priority="670" stopIfTrue="1">
      <formula>AND(ROW()=CELL("ROW"),COLUMN()=CELL("COL"))</formula>
    </cfRule>
  </conditionalFormatting>
  <conditionalFormatting sqref="OK18:OL18">
    <cfRule type="cellIs" dxfId="667" priority="669" stopIfTrue="1" operator="greaterThan">
      <formula>0</formula>
    </cfRule>
  </conditionalFormatting>
  <conditionalFormatting sqref="OK18:ON18">
    <cfRule type="expression" dxfId="666" priority="664" stopIfTrue="1">
      <formula>ROW()=CELL("ROW")</formula>
    </cfRule>
  </conditionalFormatting>
  <conditionalFormatting sqref="ON18">
    <cfRule type="cellIs" dxfId="665" priority="665" stopIfTrue="1" operator="equal">
      <formula>"NO VÁLIDA"</formula>
    </cfRule>
  </conditionalFormatting>
  <conditionalFormatting sqref="OM18">
    <cfRule type="cellIs" dxfId="664" priority="662" stopIfTrue="1" operator="greaterThan">
      <formula>0</formula>
    </cfRule>
  </conditionalFormatting>
  <conditionalFormatting sqref="OK18:OL18">
    <cfRule type="cellIs" dxfId="663" priority="668" operator="equal">
      <formula>0</formula>
    </cfRule>
  </conditionalFormatting>
  <conditionalFormatting sqref="OK18:OL18">
    <cfRule type="cellIs" dxfId="662" priority="667" stopIfTrue="1" operator="equal">
      <formula>"NO MODIFICAR"</formula>
    </cfRule>
  </conditionalFormatting>
  <conditionalFormatting sqref="ON18">
    <cfRule type="cellIs" dxfId="661" priority="666" stopIfTrue="1" operator="equal">
      <formula>"VÁLIDA"</formula>
    </cfRule>
  </conditionalFormatting>
  <conditionalFormatting sqref="OK18:ON18">
    <cfRule type="expression" dxfId="660" priority="663" stopIfTrue="1">
      <formula>AND(ROW()=CELL("ROW"),COLUMN()=CELL("COL"))</formula>
    </cfRule>
  </conditionalFormatting>
  <conditionalFormatting sqref="OQ61:OR61">
    <cfRule type="cellIs" dxfId="659" priority="658" stopIfTrue="1" operator="equal">
      <formula>"SE DEBE REQUERIR"</formula>
    </cfRule>
  </conditionalFormatting>
  <conditionalFormatting sqref="OO40 OP45 OO19:OP21 OO23:OP24 OO22 OO32:OP32 OO42:OP42 OQ34 OO27:OP28 OP48">
    <cfRule type="cellIs" dxfId="658" priority="661" stopIfTrue="1" operator="greaterThan">
      <formula>0</formula>
    </cfRule>
  </conditionalFormatting>
  <conditionalFormatting sqref="OO19:OR23 OO29:OR29 OO51:OR51 OP45:OR45 OO57:OR61 OP48:OR50 OO27:OQ28 OO24:OQ24 OO32:OR43">
    <cfRule type="expression" dxfId="657" priority="654" stopIfTrue="1">
      <formula>ROW()=CELL("ROW")</formula>
    </cfRule>
  </conditionalFormatting>
  <conditionalFormatting sqref="OO34">
    <cfRule type="cellIs" dxfId="656" priority="657" stopIfTrue="1" operator="equal">
      <formula>"VALOR MAXIMO"</formula>
    </cfRule>
  </conditionalFormatting>
  <conditionalFormatting sqref="OR19:OR23 OR40 OR42 OR45 OR32:OR35 OR57:OR61 OR48:OR50">
    <cfRule type="cellIs" dxfId="655" priority="655" stopIfTrue="1" operator="equal">
      <formula>"NO VÁLIDA"</formula>
    </cfRule>
  </conditionalFormatting>
  <conditionalFormatting sqref="OQ35:OR35 OQ40 OQ19:OQ24 OQ32 OQ42 OQ45 OQ27:OQ28 OQ48:OQ50">
    <cfRule type="cellIs" dxfId="654" priority="652" stopIfTrue="1" operator="greaterThan">
      <formula>0</formula>
    </cfRule>
  </conditionalFormatting>
  <conditionalFormatting sqref="OO40 OQ34 OO19:OP21 OO23:OP24 OO22 OO32:OP32 OO42 OO27:OP28">
    <cfRule type="cellIs" dxfId="653" priority="660" operator="equal">
      <formula>0</formula>
    </cfRule>
  </conditionalFormatting>
  <conditionalFormatting sqref="OQ61">
    <cfRule type="expression" dxfId="652" priority="651">
      <formula>ISNUMBER($K$61)</formula>
    </cfRule>
  </conditionalFormatting>
  <conditionalFormatting sqref="OO19:OP24 OO27:OP29 OO32:OP43 OO57:OP57 OP45 OO51:OP51 OP48:OP50">
    <cfRule type="cellIs" dxfId="651" priority="659" stopIfTrue="1" operator="equal">
      <formula>"NO MODIFICAR"</formula>
    </cfRule>
  </conditionalFormatting>
  <conditionalFormatting sqref="OR19:OR23 OR40 OR42 OR45 OR33:OR35 OR57:OR61 OR48:OR50">
    <cfRule type="cellIs" dxfId="650" priority="656" stopIfTrue="1" operator="equal">
      <formula>"VÁLIDA"</formula>
    </cfRule>
  </conditionalFormatting>
  <conditionalFormatting sqref="OO19:OR23 OO29:OR29 OO32:OR43 OO57:OR71 OP45:OR45 OO51:OR51 OO27:OQ28 OO24:OQ24 OP48:OR50">
    <cfRule type="expression" dxfId="649" priority="653" stopIfTrue="1">
      <formula>AND(ROW()=CELL("ROW"),COLUMN()=CELL("COL"))</formula>
    </cfRule>
  </conditionalFormatting>
  <conditionalFormatting sqref="OO30:OP31">
    <cfRule type="cellIs" dxfId="648" priority="650" stopIfTrue="1" operator="greaterThan">
      <formula>0</formula>
    </cfRule>
  </conditionalFormatting>
  <conditionalFormatting sqref="OO30:OR31">
    <cfRule type="expression" dxfId="647" priority="646" stopIfTrue="1">
      <formula>ROW()=CELL("ROW")</formula>
    </cfRule>
  </conditionalFormatting>
  <conditionalFormatting sqref="OR30:OR31">
    <cfRule type="cellIs" dxfId="646" priority="647" stopIfTrue="1" operator="equal">
      <formula>"NO VÁLIDA"</formula>
    </cfRule>
  </conditionalFormatting>
  <conditionalFormatting sqref="OQ30:OQ31">
    <cfRule type="cellIs" dxfId="645" priority="644" stopIfTrue="1" operator="greaterThan">
      <formula>0</formula>
    </cfRule>
  </conditionalFormatting>
  <conditionalFormatting sqref="OO30:OP31">
    <cfRule type="cellIs" dxfId="644" priority="649" operator="equal">
      <formula>0</formula>
    </cfRule>
  </conditionalFormatting>
  <conditionalFormatting sqref="OO30:OP31">
    <cfRule type="cellIs" dxfId="643" priority="648" stopIfTrue="1" operator="equal">
      <formula>"NO MODIFICAR"</formula>
    </cfRule>
  </conditionalFormatting>
  <conditionalFormatting sqref="OO30:OR31">
    <cfRule type="expression" dxfId="642" priority="645" stopIfTrue="1">
      <formula>AND(ROW()=CELL("ROW"),COLUMN()=CELL("COL"))</formula>
    </cfRule>
  </conditionalFormatting>
  <conditionalFormatting sqref="OO25:OP26">
    <cfRule type="cellIs" dxfId="641" priority="643" stopIfTrue="1" operator="greaterThan">
      <formula>0</formula>
    </cfRule>
  </conditionalFormatting>
  <conditionalFormatting sqref="OO25:OQ26">
    <cfRule type="expression" dxfId="640" priority="640" stopIfTrue="1">
      <formula>ROW()=CELL("ROW")</formula>
    </cfRule>
  </conditionalFormatting>
  <conditionalFormatting sqref="OQ25:OQ26">
    <cfRule type="cellIs" dxfId="639" priority="638" stopIfTrue="1" operator="greaterThan">
      <formula>0</formula>
    </cfRule>
  </conditionalFormatting>
  <conditionalFormatting sqref="OO25:OP26">
    <cfRule type="cellIs" dxfId="638" priority="642" operator="equal">
      <formula>0</formula>
    </cfRule>
  </conditionalFormatting>
  <conditionalFormatting sqref="OO25:OP26">
    <cfRule type="cellIs" dxfId="637" priority="641" stopIfTrue="1" operator="equal">
      <formula>"NO MODIFICAR"</formula>
    </cfRule>
  </conditionalFormatting>
  <conditionalFormatting sqref="OO25:OQ26">
    <cfRule type="expression" dxfId="636" priority="639" stopIfTrue="1">
      <formula>AND(ROW()=CELL("ROW"),COLUMN()=CELL("COL"))</formula>
    </cfRule>
  </conditionalFormatting>
  <conditionalFormatting sqref="OP46">
    <cfRule type="cellIs" dxfId="635" priority="637" stopIfTrue="1" operator="greaterThan">
      <formula>0</formula>
    </cfRule>
  </conditionalFormatting>
  <conditionalFormatting sqref="OP46:OR46">
    <cfRule type="expression" dxfId="634" priority="633" stopIfTrue="1">
      <formula>ROW()=CELL("ROW")</formula>
    </cfRule>
  </conditionalFormatting>
  <conditionalFormatting sqref="OR46">
    <cfRule type="cellIs" dxfId="633" priority="634" stopIfTrue="1" operator="equal">
      <formula>"NO VÁLIDA"</formula>
    </cfRule>
  </conditionalFormatting>
  <conditionalFormatting sqref="OQ46">
    <cfRule type="cellIs" dxfId="632" priority="631" stopIfTrue="1" operator="greaterThan">
      <formula>0</formula>
    </cfRule>
  </conditionalFormatting>
  <conditionalFormatting sqref="OP46">
    <cfRule type="cellIs" dxfId="631" priority="636" stopIfTrue="1" operator="equal">
      <formula>"NO MODIFICAR"</formula>
    </cfRule>
  </conditionalFormatting>
  <conditionalFormatting sqref="OR46">
    <cfRule type="cellIs" dxfId="630" priority="635" stopIfTrue="1" operator="equal">
      <formula>"VÁLIDA"</formula>
    </cfRule>
  </conditionalFormatting>
  <conditionalFormatting sqref="OP46:OR46">
    <cfRule type="expression" dxfId="629" priority="632" stopIfTrue="1">
      <formula>AND(ROW()=CELL("ROW"),COLUMN()=CELL("COL"))</formula>
    </cfRule>
  </conditionalFormatting>
  <conditionalFormatting sqref="OP54">
    <cfRule type="cellIs" dxfId="628" priority="630" stopIfTrue="1" operator="greaterThan">
      <formula>0</formula>
    </cfRule>
  </conditionalFormatting>
  <conditionalFormatting sqref="OP54:OR54 OO52:OR52">
    <cfRule type="expression" dxfId="627" priority="626" stopIfTrue="1">
      <formula>ROW()=CELL("ROW")</formula>
    </cfRule>
  </conditionalFormatting>
  <conditionalFormatting sqref="OR54">
    <cfRule type="cellIs" dxfId="626" priority="627" stopIfTrue="1" operator="equal">
      <formula>"NO VÁLIDA"</formula>
    </cfRule>
  </conditionalFormatting>
  <conditionalFormatting sqref="OQ54">
    <cfRule type="cellIs" dxfId="625" priority="624" stopIfTrue="1" operator="greaterThan">
      <formula>0</formula>
    </cfRule>
  </conditionalFormatting>
  <conditionalFormatting sqref="OO52:OP52 OP54">
    <cfRule type="cellIs" dxfId="624" priority="629" stopIfTrue="1" operator="equal">
      <formula>"NO MODIFICAR"</formula>
    </cfRule>
  </conditionalFormatting>
  <conditionalFormatting sqref="OR54">
    <cfRule type="cellIs" dxfId="623" priority="628" stopIfTrue="1" operator="equal">
      <formula>"VÁLIDA"</formula>
    </cfRule>
  </conditionalFormatting>
  <conditionalFormatting sqref="OO52:OR52 OP54:OR54">
    <cfRule type="expression" dxfId="622" priority="625" stopIfTrue="1">
      <formula>AND(ROW()=CELL("ROW"),COLUMN()=CELL("COL"))</formula>
    </cfRule>
  </conditionalFormatting>
  <conditionalFormatting sqref="OP55">
    <cfRule type="cellIs" dxfId="621" priority="623" stopIfTrue="1" operator="greaterThan">
      <formula>0</formula>
    </cfRule>
  </conditionalFormatting>
  <conditionalFormatting sqref="OP55:OR55">
    <cfRule type="expression" dxfId="620" priority="619" stopIfTrue="1">
      <formula>ROW()=CELL("ROW")</formula>
    </cfRule>
  </conditionalFormatting>
  <conditionalFormatting sqref="OR55">
    <cfRule type="cellIs" dxfId="619" priority="620" stopIfTrue="1" operator="equal">
      <formula>"NO VÁLIDA"</formula>
    </cfRule>
  </conditionalFormatting>
  <conditionalFormatting sqref="OQ55">
    <cfRule type="cellIs" dxfId="618" priority="617" stopIfTrue="1" operator="greaterThan">
      <formula>0</formula>
    </cfRule>
  </conditionalFormatting>
  <conditionalFormatting sqref="OP55">
    <cfRule type="cellIs" dxfId="617" priority="622" stopIfTrue="1" operator="equal">
      <formula>"NO MODIFICAR"</formula>
    </cfRule>
  </conditionalFormatting>
  <conditionalFormatting sqref="OR55">
    <cfRule type="cellIs" dxfId="616" priority="621" stopIfTrue="1" operator="equal">
      <formula>"VÁLIDA"</formula>
    </cfRule>
  </conditionalFormatting>
  <conditionalFormatting sqref="OP55:OR55">
    <cfRule type="expression" dxfId="615" priority="618" stopIfTrue="1">
      <formula>AND(ROW()=CELL("ROW"),COLUMN()=CELL("COL"))</formula>
    </cfRule>
  </conditionalFormatting>
  <conditionalFormatting sqref="OO56:OR56">
    <cfRule type="expression" dxfId="614" priority="615" stopIfTrue="1">
      <formula>ROW()=CELL("ROW")</formula>
    </cfRule>
  </conditionalFormatting>
  <conditionalFormatting sqref="OO56:OP56">
    <cfRule type="cellIs" dxfId="613" priority="616" stopIfTrue="1" operator="equal">
      <formula>"NO MODIFICAR"</formula>
    </cfRule>
  </conditionalFormatting>
  <conditionalFormatting sqref="OO56:OR56">
    <cfRule type="expression" dxfId="612" priority="614" stopIfTrue="1">
      <formula>AND(ROW()=CELL("ROW"),COLUMN()=CELL("COL"))</formula>
    </cfRule>
  </conditionalFormatting>
  <conditionalFormatting sqref="OP44:OR44">
    <cfRule type="expression" dxfId="611" priority="610" stopIfTrue="1">
      <formula>ROW()=CELL("ROW")</formula>
    </cfRule>
  </conditionalFormatting>
  <conditionalFormatting sqref="OR44">
    <cfRule type="cellIs" dxfId="610" priority="611" stopIfTrue="1" operator="equal">
      <formula>"NO VÁLIDA"</formula>
    </cfRule>
  </conditionalFormatting>
  <conditionalFormatting sqref="OQ44">
    <cfRule type="cellIs" dxfId="609" priority="608" stopIfTrue="1" operator="greaterThan">
      <formula>0</formula>
    </cfRule>
  </conditionalFormatting>
  <conditionalFormatting sqref="OP44">
    <cfRule type="cellIs" dxfId="608" priority="613" stopIfTrue="1" operator="equal">
      <formula>"NO MODIFICAR"</formula>
    </cfRule>
  </conditionalFormatting>
  <conditionalFormatting sqref="OR44">
    <cfRule type="cellIs" dxfId="607" priority="612" stopIfTrue="1" operator="equal">
      <formula>"VÁLIDA"</formula>
    </cfRule>
  </conditionalFormatting>
  <conditionalFormatting sqref="OP44:OR44">
    <cfRule type="expression" dxfId="606" priority="609" stopIfTrue="1">
      <formula>AND(ROW()=CELL("ROW"),COLUMN()=CELL("COL"))</formula>
    </cfRule>
  </conditionalFormatting>
  <conditionalFormatting sqref="OP53:OR53">
    <cfRule type="expression" dxfId="605" priority="604" stopIfTrue="1">
      <formula>ROW()=CELL("ROW")</formula>
    </cfRule>
  </conditionalFormatting>
  <conditionalFormatting sqref="OR53">
    <cfRule type="cellIs" dxfId="604" priority="605" stopIfTrue="1" operator="equal">
      <formula>"NO VÁLIDA"</formula>
    </cfRule>
  </conditionalFormatting>
  <conditionalFormatting sqref="OQ53">
    <cfRule type="cellIs" dxfId="603" priority="602" stopIfTrue="1" operator="greaterThan">
      <formula>0</formula>
    </cfRule>
  </conditionalFormatting>
  <conditionalFormatting sqref="OP53">
    <cfRule type="cellIs" dxfId="602" priority="607" stopIfTrue="1" operator="equal">
      <formula>"NO MODIFICAR"</formula>
    </cfRule>
  </conditionalFormatting>
  <conditionalFormatting sqref="OR53">
    <cfRule type="cellIs" dxfId="601" priority="606" stopIfTrue="1" operator="equal">
      <formula>"VÁLIDA"</formula>
    </cfRule>
  </conditionalFormatting>
  <conditionalFormatting sqref="OP53:OR53">
    <cfRule type="expression" dxfId="600" priority="603" stopIfTrue="1">
      <formula>AND(ROW()=CELL("ROW"),COLUMN()=CELL("COL"))</formula>
    </cfRule>
  </conditionalFormatting>
  <conditionalFormatting sqref="OP49:OP50 OP47">
    <cfRule type="cellIs" dxfId="599" priority="601" stopIfTrue="1" operator="greaterThan">
      <formula>0</formula>
    </cfRule>
  </conditionalFormatting>
  <conditionalFormatting sqref="OP47:OR47">
    <cfRule type="expression" dxfId="598" priority="597" stopIfTrue="1">
      <formula>ROW()=CELL("ROW")</formula>
    </cfRule>
  </conditionalFormatting>
  <conditionalFormatting sqref="OR47">
    <cfRule type="cellIs" dxfId="597" priority="598" stopIfTrue="1" operator="equal">
      <formula>"NO VÁLIDA"</formula>
    </cfRule>
  </conditionalFormatting>
  <conditionalFormatting sqref="OQ47">
    <cfRule type="cellIs" dxfId="596" priority="595" stopIfTrue="1" operator="greaterThan">
      <formula>0</formula>
    </cfRule>
  </conditionalFormatting>
  <conditionalFormatting sqref="OP47">
    <cfRule type="cellIs" dxfId="595" priority="600" stopIfTrue="1" operator="equal">
      <formula>"NO MODIFICAR"</formula>
    </cfRule>
  </conditionalFormatting>
  <conditionalFormatting sqref="OR47">
    <cfRule type="cellIs" dxfId="594" priority="599" stopIfTrue="1" operator="equal">
      <formula>"VÁLIDA"</formula>
    </cfRule>
  </conditionalFormatting>
  <conditionalFormatting sqref="OP47:OR47">
    <cfRule type="expression" dxfId="593" priority="596" stopIfTrue="1">
      <formula>AND(ROW()=CELL("ROW"),COLUMN()=CELL("COL"))</formula>
    </cfRule>
  </conditionalFormatting>
  <conditionalFormatting sqref="OR23">
    <cfRule type="cellIs" dxfId="592" priority="594" operator="equal">
      <formula>"DEBE DIGITAR SALARIO"</formula>
    </cfRule>
  </conditionalFormatting>
  <conditionalFormatting sqref="OR24:OR28">
    <cfRule type="expression" dxfId="591" priority="591" stopIfTrue="1">
      <formula>ROW()=CELL("ROW")</formula>
    </cfRule>
  </conditionalFormatting>
  <conditionalFormatting sqref="OR24:OR28">
    <cfRule type="cellIs" dxfId="590" priority="592" stopIfTrue="1" operator="equal">
      <formula>"NO VÁLIDA"</formula>
    </cfRule>
  </conditionalFormatting>
  <conditionalFormatting sqref="OR24:OR28">
    <cfRule type="cellIs" dxfId="589" priority="593" stopIfTrue="1" operator="equal">
      <formula>"VÁLIDA"</formula>
    </cfRule>
  </conditionalFormatting>
  <conditionalFormatting sqref="OR24:OR28">
    <cfRule type="expression" dxfId="588" priority="590" stopIfTrue="1">
      <formula>AND(ROW()=CELL("ROW"),COLUMN()=CELL("COL"))</formula>
    </cfRule>
  </conditionalFormatting>
  <conditionalFormatting sqref="OR24:OR28">
    <cfRule type="cellIs" dxfId="587" priority="589" operator="equal">
      <formula>"DEBE DIGITAR SALARIO"</formula>
    </cfRule>
  </conditionalFormatting>
  <conditionalFormatting sqref="OO44:OO50">
    <cfRule type="cellIs" dxfId="586" priority="588" stopIfTrue="1" operator="greaterThan">
      <formula>0</formula>
    </cfRule>
  </conditionalFormatting>
  <conditionalFormatting sqref="OO44:OO50">
    <cfRule type="expression" dxfId="585" priority="585" stopIfTrue="1">
      <formula>ROW()=CELL("ROW")</formula>
    </cfRule>
  </conditionalFormatting>
  <conditionalFormatting sqref="OO44:OO50">
    <cfRule type="cellIs" dxfId="584" priority="587" operator="equal">
      <formula>0</formula>
    </cfRule>
  </conditionalFormatting>
  <conditionalFormatting sqref="OO44:OO50">
    <cfRule type="cellIs" dxfId="583" priority="586" stopIfTrue="1" operator="equal">
      <formula>"NO MODIFICAR"</formula>
    </cfRule>
  </conditionalFormatting>
  <conditionalFormatting sqref="OO44:OO50">
    <cfRule type="expression" dxfId="582" priority="584" stopIfTrue="1">
      <formula>AND(ROW()=CELL("ROW"),COLUMN()=CELL("COL"))</formula>
    </cfRule>
  </conditionalFormatting>
  <conditionalFormatting sqref="OO53:OO55">
    <cfRule type="cellIs" dxfId="581" priority="583" stopIfTrue="1" operator="greaterThan">
      <formula>0</formula>
    </cfRule>
  </conditionalFormatting>
  <conditionalFormatting sqref="OO53:OO55">
    <cfRule type="expression" dxfId="580" priority="580" stopIfTrue="1">
      <formula>ROW()=CELL("ROW")</formula>
    </cfRule>
  </conditionalFormatting>
  <conditionalFormatting sqref="OO53:OO55">
    <cfRule type="cellIs" dxfId="579" priority="582" operator="equal">
      <formula>0</formula>
    </cfRule>
  </conditionalFormatting>
  <conditionalFormatting sqref="OO53:OO55">
    <cfRule type="cellIs" dxfId="578" priority="581" stopIfTrue="1" operator="equal">
      <formula>"NO MODIFICAR"</formula>
    </cfRule>
  </conditionalFormatting>
  <conditionalFormatting sqref="OO53:OO55">
    <cfRule type="expression" dxfId="577" priority="579" stopIfTrue="1">
      <formula>AND(ROW()=CELL("ROW"),COLUMN()=CELL("COL"))</formula>
    </cfRule>
  </conditionalFormatting>
  <conditionalFormatting sqref="OO18:OP18">
    <cfRule type="cellIs" dxfId="576" priority="578" stopIfTrue="1" operator="greaterThan">
      <formula>0</formula>
    </cfRule>
  </conditionalFormatting>
  <conditionalFormatting sqref="OO18:OR18">
    <cfRule type="expression" dxfId="575" priority="573" stopIfTrue="1">
      <formula>ROW()=CELL("ROW")</formula>
    </cfRule>
  </conditionalFormatting>
  <conditionalFormatting sqref="OR18">
    <cfRule type="cellIs" dxfId="574" priority="574" stopIfTrue="1" operator="equal">
      <formula>"NO VÁLIDA"</formula>
    </cfRule>
  </conditionalFormatting>
  <conditionalFormatting sqref="OQ18">
    <cfRule type="cellIs" dxfId="573" priority="571" stopIfTrue="1" operator="greaterThan">
      <formula>0</formula>
    </cfRule>
  </conditionalFormatting>
  <conditionalFormatting sqref="OO18:OP18">
    <cfRule type="cellIs" dxfId="572" priority="577" operator="equal">
      <formula>0</formula>
    </cfRule>
  </conditionalFormatting>
  <conditionalFormatting sqref="OO18:OP18">
    <cfRule type="cellIs" dxfId="571" priority="576" stopIfTrue="1" operator="equal">
      <formula>"NO MODIFICAR"</formula>
    </cfRule>
  </conditionalFormatting>
  <conditionalFormatting sqref="OR18">
    <cfRule type="cellIs" dxfId="570" priority="575" stopIfTrue="1" operator="equal">
      <formula>"VÁLIDA"</formula>
    </cfRule>
  </conditionalFormatting>
  <conditionalFormatting sqref="OO18:OR18">
    <cfRule type="expression" dxfId="569" priority="572" stopIfTrue="1">
      <formula>AND(ROW()=CELL("ROW"),COLUMN()=CELL("COL"))</formula>
    </cfRule>
  </conditionalFormatting>
  <conditionalFormatting sqref="OU61:OV61">
    <cfRule type="cellIs" dxfId="568" priority="567" stopIfTrue="1" operator="equal">
      <formula>"SE DEBE REQUERIR"</formula>
    </cfRule>
  </conditionalFormatting>
  <conditionalFormatting sqref="OS40 OT45 OS19:OT21 OS23:OT24 OS22 OS32:OT32 OS42:OT42 OU34 OS27:OT28 OT48">
    <cfRule type="cellIs" dxfId="567" priority="570" stopIfTrue="1" operator="greaterThan">
      <formula>0</formula>
    </cfRule>
  </conditionalFormatting>
  <conditionalFormatting sqref="OS19:OV23 OS29:OV29 OS51:OV51 OT45:OV45 OS57:OV61 OT48:OV50 OS27:OU28 OS24:OU24 OS32:OV43">
    <cfRule type="expression" dxfId="566" priority="563" stopIfTrue="1">
      <formula>ROW()=CELL("ROW")</formula>
    </cfRule>
  </conditionalFormatting>
  <conditionalFormatting sqref="OS34">
    <cfRule type="cellIs" dxfId="565" priority="566" stopIfTrue="1" operator="equal">
      <formula>"VALOR MAXIMO"</formula>
    </cfRule>
  </conditionalFormatting>
  <conditionalFormatting sqref="OV19:OV23 OV40 OV42 OV45 OV32:OV35 OV57:OV61 OV48:OV50">
    <cfRule type="cellIs" dxfId="564" priority="564" stopIfTrue="1" operator="equal">
      <formula>"NO VÁLIDA"</formula>
    </cfRule>
  </conditionalFormatting>
  <conditionalFormatting sqref="OU35:OV35 OU40 OU19:OU24 OU32 OU42 OU45 OU27:OU28 OU48:OU50">
    <cfRule type="cellIs" dxfId="563" priority="561" stopIfTrue="1" operator="greaterThan">
      <formula>0</formula>
    </cfRule>
  </conditionalFormatting>
  <conditionalFormatting sqref="OS40 OU34 OS19:OT21 OS23:OT24 OS22 OS32:OT32 OS42 OS27:OT28">
    <cfRule type="cellIs" dxfId="562" priority="569" operator="equal">
      <formula>0</formula>
    </cfRule>
  </conditionalFormatting>
  <conditionalFormatting sqref="OU61">
    <cfRule type="expression" dxfId="561" priority="560">
      <formula>ISNUMBER($K$61)</formula>
    </cfRule>
  </conditionalFormatting>
  <conditionalFormatting sqref="OS19:OT24 OS27:OT29 OS32:OT43 OS57:OT57 OT45 OS51:OT51 OT48:OT50">
    <cfRule type="cellIs" dxfId="560" priority="568" stopIfTrue="1" operator="equal">
      <formula>"NO MODIFICAR"</formula>
    </cfRule>
  </conditionalFormatting>
  <conditionalFormatting sqref="OV19:OV23 OV40 OV42 OV45 OV33:OV35 OV57:OV61 OV48:OV50">
    <cfRule type="cellIs" dxfId="559" priority="565" stopIfTrue="1" operator="equal">
      <formula>"VÁLIDA"</formula>
    </cfRule>
  </conditionalFormatting>
  <conditionalFormatting sqref="OS19:OV23 OS29:OV29 OS32:OV43 OS57:OV71 OT45:OV45 OS51:OV51 OS27:OU28 OS24:OU24 OT48:OV50">
    <cfRule type="expression" dxfId="558" priority="562" stopIfTrue="1">
      <formula>AND(ROW()=CELL("ROW"),COLUMN()=CELL("COL"))</formula>
    </cfRule>
  </conditionalFormatting>
  <conditionalFormatting sqref="OS30:OT31">
    <cfRule type="cellIs" dxfId="557" priority="559" stopIfTrue="1" operator="greaterThan">
      <formula>0</formula>
    </cfRule>
  </conditionalFormatting>
  <conditionalFormatting sqref="OS30:OV31">
    <cfRule type="expression" dxfId="556" priority="555" stopIfTrue="1">
      <formula>ROW()=CELL("ROW")</formula>
    </cfRule>
  </conditionalFormatting>
  <conditionalFormatting sqref="OV30:OV31">
    <cfRule type="cellIs" dxfId="555" priority="556" stopIfTrue="1" operator="equal">
      <formula>"NO VÁLIDA"</formula>
    </cfRule>
  </conditionalFormatting>
  <conditionalFormatting sqref="OU30:OU31">
    <cfRule type="cellIs" dxfId="554" priority="553" stopIfTrue="1" operator="greaterThan">
      <formula>0</formula>
    </cfRule>
  </conditionalFormatting>
  <conditionalFormatting sqref="OS30:OT31">
    <cfRule type="cellIs" dxfId="553" priority="558" operator="equal">
      <formula>0</formula>
    </cfRule>
  </conditionalFormatting>
  <conditionalFormatting sqref="OS30:OT31">
    <cfRule type="cellIs" dxfId="552" priority="557" stopIfTrue="1" operator="equal">
      <formula>"NO MODIFICAR"</formula>
    </cfRule>
  </conditionalFormatting>
  <conditionalFormatting sqref="OS30:OV31">
    <cfRule type="expression" dxfId="551" priority="554" stopIfTrue="1">
      <formula>AND(ROW()=CELL("ROW"),COLUMN()=CELL("COL"))</formula>
    </cfRule>
  </conditionalFormatting>
  <conditionalFormatting sqref="OS25:OT26">
    <cfRule type="cellIs" dxfId="550" priority="552" stopIfTrue="1" operator="greaterThan">
      <formula>0</formula>
    </cfRule>
  </conditionalFormatting>
  <conditionalFormatting sqref="OS25:OU26">
    <cfRule type="expression" dxfId="549" priority="549" stopIfTrue="1">
      <formula>ROW()=CELL("ROW")</formula>
    </cfRule>
  </conditionalFormatting>
  <conditionalFormatting sqref="OU25:OU26">
    <cfRule type="cellIs" dxfId="548" priority="547" stopIfTrue="1" operator="greaterThan">
      <formula>0</formula>
    </cfRule>
  </conditionalFormatting>
  <conditionalFormatting sqref="OS25:OT26">
    <cfRule type="cellIs" dxfId="547" priority="551" operator="equal">
      <formula>0</formula>
    </cfRule>
  </conditionalFormatting>
  <conditionalFormatting sqref="OS25:OT26">
    <cfRule type="cellIs" dxfId="546" priority="550" stopIfTrue="1" operator="equal">
      <formula>"NO MODIFICAR"</formula>
    </cfRule>
  </conditionalFormatting>
  <conditionalFormatting sqref="OS25:OU26">
    <cfRule type="expression" dxfId="545" priority="548" stopIfTrue="1">
      <formula>AND(ROW()=CELL("ROW"),COLUMN()=CELL("COL"))</formula>
    </cfRule>
  </conditionalFormatting>
  <conditionalFormatting sqref="OT46">
    <cfRule type="cellIs" dxfId="544" priority="546" stopIfTrue="1" operator="greaterThan">
      <formula>0</formula>
    </cfRule>
  </conditionalFormatting>
  <conditionalFormatting sqref="OT46:OV46">
    <cfRule type="expression" dxfId="543" priority="542" stopIfTrue="1">
      <formula>ROW()=CELL("ROW")</formula>
    </cfRule>
  </conditionalFormatting>
  <conditionalFormatting sqref="OV46">
    <cfRule type="cellIs" dxfId="542" priority="543" stopIfTrue="1" operator="equal">
      <formula>"NO VÁLIDA"</formula>
    </cfRule>
  </conditionalFormatting>
  <conditionalFormatting sqref="OU46">
    <cfRule type="cellIs" dxfId="541" priority="540" stopIfTrue="1" operator="greaterThan">
      <formula>0</formula>
    </cfRule>
  </conditionalFormatting>
  <conditionalFormatting sqref="OT46">
    <cfRule type="cellIs" dxfId="540" priority="545" stopIfTrue="1" operator="equal">
      <formula>"NO MODIFICAR"</formula>
    </cfRule>
  </conditionalFormatting>
  <conditionalFormatting sqref="OV46">
    <cfRule type="cellIs" dxfId="539" priority="544" stopIfTrue="1" operator="equal">
      <formula>"VÁLIDA"</formula>
    </cfRule>
  </conditionalFormatting>
  <conditionalFormatting sqref="OT46:OV46">
    <cfRule type="expression" dxfId="538" priority="541" stopIfTrue="1">
      <formula>AND(ROW()=CELL("ROW"),COLUMN()=CELL("COL"))</formula>
    </cfRule>
  </conditionalFormatting>
  <conditionalFormatting sqref="OT54">
    <cfRule type="cellIs" dxfId="537" priority="539" stopIfTrue="1" operator="greaterThan">
      <formula>0</formula>
    </cfRule>
  </conditionalFormatting>
  <conditionalFormatting sqref="OT54:OV54 OS52:OV52">
    <cfRule type="expression" dxfId="536" priority="535" stopIfTrue="1">
      <formula>ROW()=CELL("ROW")</formula>
    </cfRule>
  </conditionalFormatting>
  <conditionalFormatting sqref="OV54">
    <cfRule type="cellIs" dxfId="535" priority="536" stopIfTrue="1" operator="equal">
      <formula>"NO VÁLIDA"</formula>
    </cfRule>
  </conditionalFormatting>
  <conditionalFormatting sqref="OU54">
    <cfRule type="cellIs" dxfId="534" priority="533" stopIfTrue="1" operator="greaterThan">
      <formula>0</formula>
    </cfRule>
  </conditionalFormatting>
  <conditionalFormatting sqref="OS52:OT52 OT54">
    <cfRule type="cellIs" dxfId="533" priority="538" stopIfTrue="1" operator="equal">
      <formula>"NO MODIFICAR"</formula>
    </cfRule>
  </conditionalFormatting>
  <conditionalFormatting sqref="OV54">
    <cfRule type="cellIs" dxfId="532" priority="537" stopIfTrue="1" operator="equal">
      <formula>"VÁLIDA"</formula>
    </cfRule>
  </conditionalFormatting>
  <conditionalFormatting sqref="OS52:OV52 OT54:OV54">
    <cfRule type="expression" dxfId="531" priority="534" stopIfTrue="1">
      <formula>AND(ROW()=CELL("ROW"),COLUMN()=CELL("COL"))</formula>
    </cfRule>
  </conditionalFormatting>
  <conditionalFormatting sqref="OT55">
    <cfRule type="cellIs" dxfId="530" priority="532" stopIfTrue="1" operator="greaterThan">
      <formula>0</formula>
    </cfRule>
  </conditionalFormatting>
  <conditionalFormatting sqref="OT55:OV55">
    <cfRule type="expression" dxfId="529" priority="528" stopIfTrue="1">
      <formula>ROW()=CELL("ROW")</formula>
    </cfRule>
  </conditionalFormatting>
  <conditionalFormatting sqref="OV55">
    <cfRule type="cellIs" dxfId="528" priority="529" stopIfTrue="1" operator="equal">
      <formula>"NO VÁLIDA"</formula>
    </cfRule>
  </conditionalFormatting>
  <conditionalFormatting sqref="OU55">
    <cfRule type="cellIs" dxfId="527" priority="526" stopIfTrue="1" operator="greaterThan">
      <formula>0</formula>
    </cfRule>
  </conditionalFormatting>
  <conditionalFormatting sqref="OT55">
    <cfRule type="cellIs" dxfId="526" priority="531" stopIfTrue="1" operator="equal">
      <formula>"NO MODIFICAR"</formula>
    </cfRule>
  </conditionalFormatting>
  <conditionalFormatting sqref="OV55">
    <cfRule type="cellIs" dxfId="525" priority="530" stopIfTrue="1" operator="equal">
      <formula>"VÁLIDA"</formula>
    </cfRule>
  </conditionalFormatting>
  <conditionalFormatting sqref="OT55:OV55">
    <cfRule type="expression" dxfId="524" priority="527" stopIfTrue="1">
      <formula>AND(ROW()=CELL("ROW"),COLUMN()=CELL("COL"))</formula>
    </cfRule>
  </conditionalFormatting>
  <conditionalFormatting sqref="OS56:OV56">
    <cfRule type="expression" dxfId="523" priority="524" stopIfTrue="1">
      <formula>ROW()=CELL("ROW")</formula>
    </cfRule>
  </conditionalFormatting>
  <conditionalFormatting sqref="OS56:OT56">
    <cfRule type="cellIs" dxfId="522" priority="525" stopIfTrue="1" operator="equal">
      <formula>"NO MODIFICAR"</formula>
    </cfRule>
  </conditionalFormatting>
  <conditionalFormatting sqref="OS56:OV56">
    <cfRule type="expression" dxfId="521" priority="523" stopIfTrue="1">
      <formula>AND(ROW()=CELL("ROW"),COLUMN()=CELL("COL"))</formula>
    </cfRule>
  </conditionalFormatting>
  <conditionalFormatting sqref="OT44:OV44">
    <cfRule type="expression" dxfId="520" priority="519" stopIfTrue="1">
      <formula>ROW()=CELL("ROW")</formula>
    </cfRule>
  </conditionalFormatting>
  <conditionalFormatting sqref="OV44">
    <cfRule type="cellIs" dxfId="519" priority="520" stopIfTrue="1" operator="equal">
      <formula>"NO VÁLIDA"</formula>
    </cfRule>
  </conditionalFormatting>
  <conditionalFormatting sqref="OU44">
    <cfRule type="cellIs" dxfId="518" priority="517" stopIfTrue="1" operator="greaterThan">
      <formula>0</formula>
    </cfRule>
  </conditionalFormatting>
  <conditionalFormatting sqref="OT44">
    <cfRule type="cellIs" dxfId="517" priority="522" stopIfTrue="1" operator="equal">
      <formula>"NO MODIFICAR"</formula>
    </cfRule>
  </conditionalFormatting>
  <conditionalFormatting sqref="OV44">
    <cfRule type="cellIs" dxfId="516" priority="521" stopIfTrue="1" operator="equal">
      <formula>"VÁLIDA"</formula>
    </cfRule>
  </conditionalFormatting>
  <conditionalFormatting sqref="OT44:OV44">
    <cfRule type="expression" dxfId="515" priority="518" stopIfTrue="1">
      <formula>AND(ROW()=CELL("ROW"),COLUMN()=CELL("COL"))</formula>
    </cfRule>
  </conditionalFormatting>
  <conditionalFormatting sqref="OT53:OV53">
    <cfRule type="expression" dxfId="514" priority="513" stopIfTrue="1">
      <formula>ROW()=CELL("ROW")</formula>
    </cfRule>
  </conditionalFormatting>
  <conditionalFormatting sqref="OV53">
    <cfRule type="cellIs" dxfId="513" priority="514" stopIfTrue="1" operator="equal">
      <formula>"NO VÁLIDA"</formula>
    </cfRule>
  </conditionalFormatting>
  <conditionalFormatting sqref="OU53">
    <cfRule type="cellIs" dxfId="512" priority="511" stopIfTrue="1" operator="greaterThan">
      <formula>0</formula>
    </cfRule>
  </conditionalFormatting>
  <conditionalFormatting sqref="OT53">
    <cfRule type="cellIs" dxfId="511" priority="516" stopIfTrue="1" operator="equal">
      <formula>"NO MODIFICAR"</formula>
    </cfRule>
  </conditionalFormatting>
  <conditionalFormatting sqref="OV53">
    <cfRule type="cellIs" dxfId="510" priority="515" stopIfTrue="1" operator="equal">
      <formula>"VÁLIDA"</formula>
    </cfRule>
  </conditionalFormatting>
  <conditionalFormatting sqref="OT53:OV53">
    <cfRule type="expression" dxfId="509" priority="512" stopIfTrue="1">
      <formula>AND(ROW()=CELL("ROW"),COLUMN()=CELL("COL"))</formula>
    </cfRule>
  </conditionalFormatting>
  <conditionalFormatting sqref="OT49:OT50 OT47">
    <cfRule type="cellIs" dxfId="508" priority="510" stopIfTrue="1" operator="greaterThan">
      <formula>0</formula>
    </cfRule>
  </conditionalFormatting>
  <conditionalFormatting sqref="OT47:OV47">
    <cfRule type="expression" dxfId="507" priority="506" stopIfTrue="1">
      <formula>ROW()=CELL("ROW")</formula>
    </cfRule>
  </conditionalFormatting>
  <conditionalFormatting sqref="OV47">
    <cfRule type="cellIs" dxfId="506" priority="507" stopIfTrue="1" operator="equal">
      <formula>"NO VÁLIDA"</formula>
    </cfRule>
  </conditionalFormatting>
  <conditionalFormatting sqref="OU47">
    <cfRule type="cellIs" dxfId="505" priority="504" stopIfTrue="1" operator="greaterThan">
      <formula>0</formula>
    </cfRule>
  </conditionalFormatting>
  <conditionalFormatting sqref="OT47">
    <cfRule type="cellIs" dxfId="504" priority="509" stopIfTrue="1" operator="equal">
      <formula>"NO MODIFICAR"</formula>
    </cfRule>
  </conditionalFormatting>
  <conditionalFormatting sqref="OV47">
    <cfRule type="cellIs" dxfId="503" priority="508" stopIfTrue="1" operator="equal">
      <formula>"VÁLIDA"</formula>
    </cfRule>
  </conditionalFormatting>
  <conditionalFormatting sqref="OT47:OV47">
    <cfRule type="expression" dxfId="502" priority="505" stopIfTrue="1">
      <formula>AND(ROW()=CELL("ROW"),COLUMN()=CELL("COL"))</formula>
    </cfRule>
  </conditionalFormatting>
  <conditionalFormatting sqref="OV23">
    <cfRule type="cellIs" dxfId="501" priority="503" operator="equal">
      <formula>"DEBE DIGITAR SALARIO"</formula>
    </cfRule>
  </conditionalFormatting>
  <conditionalFormatting sqref="OV24:OV28">
    <cfRule type="expression" dxfId="500" priority="500" stopIfTrue="1">
      <formula>ROW()=CELL("ROW")</formula>
    </cfRule>
  </conditionalFormatting>
  <conditionalFormatting sqref="OV24:OV28">
    <cfRule type="cellIs" dxfId="499" priority="501" stopIfTrue="1" operator="equal">
      <formula>"NO VÁLIDA"</formula>
    </cfRule>
  </conditionalFormatting>
  <conditionalFormatting sqref="OV24:OV28">
    <cfRule type="cellIs" dxfId="498" priority="502" stopIfTrue="1" operator="equal">
      <formula>"VÁLIDA"</formula>
    </cfRule>
  </conditionalFormatting>
  <conditionalFormatting sqref="OV24:OV28">
    <cfRule type="expression" dxfId="497" priority="499" stopIfTrue="1">
      <formula>AND(ROW()=CELL("ROW"),COLUMN()=CELL("COL"))</formula>
    </cfRule>
  </conditionalFormatting>
  <conditionalFormatting sqref="OV24:OV28">
    <cfRule type="cellIs" dxfId="496" priority="498" operator="equal">
      <formula>"DEBE DIGITAR SALARIO"</formula>
    </cfRule>
  </conditionalFormatting>
  <conditionalFormatting sqref="OS44:OS50">
    <cfRule type="cellIs" dxfId="495" priority="497" stopIfTrue="1" operator="greaterThan">
      <formula>0</formula>
    </cfRule>
  </conditionalFormatting>
  <conditionalFormatting sqref="OS44:OS50">
    <cfRule type="expression" dxfId="494" priority="494" stopIfTrue="1">
      <formula>ROW()=CELL("ROW")</formula>
    </cfRule>
  </conditionalFormatting>
  <conditionalFormatting sqref="OS44:OS50">
    <cfRule type="cellIs" dxfId="493" priority="496" operator="equal">
      <formula>0</formula>
    </cfRule>
  </conditionalFormatting>
  <conditionalFormatting sqref="OS44:OS50">
    <cfRule type="cellIs" dxfId="492" priority="495" stopIfTrue="1" operator="equal">
      <formula>"NO MODIFICAR"</formula>
    </cfRule>
  </conditionalFormatting>
  <conditionalFormatting sqref="OS44:OS50">
    <cfRule type="expression" dxfId="491" priority="493" stopIfTrue="1">
      <formula>AND(ROW()=CELL("ROW"),COLUMN()=CELL("COL"))</formula>
    </cfRule>
  </conditionalFormatting>
  <conditionalFormatting sqref="OS53:OS55">
    <cfRule type="cellIs" dxfId="490" priority="492" stopIfTrue="1" operator="greaterThan">
      <formula>0</formula>
    </cfRule>
  </conditionalFormatting>
  <conditionalFormatting sqref="OS53:OS55">
    <cfRule type="expression" dxfId="489" priority="489" stopIfTrue="1">
      <formula>ROW()=CELL("ROW")</formula>
    </cfRule>
  </conditionalFormatting>
  <conditionalFormatting sqref="OS53:OS55">
    <cfRule type="cellIs" dxfId="488" priority="491" operator="equal">
      <formula>0</formula>
    </cfRule>
  </conditionalFormatting>
  <conditionalFormatting sqref="OS53:OS55">
    <cfRule type="cellIs" dxfId="487" priority="490" stopIfTrue="1" operator="equal">
      <formula>"NO MODIFICAR"</formula>
    </cfRule>
  </conditionalFormatting>
  <conditionalFormatting sqref="OS53:OS55">
    <cfRule type="expression" dxfId="486" priority="488" stopIfTrue="1">
      <formula>AND(ROW()=CELL("ROW"),COLUMN()=CELL("COL"))</formula>
    </cfRule>
  </conditionalFormatting>
  <conditionalFormatting sqref="OS18:OT18">
    <cfRule type="cellIs" dxfId="485" priority="487" stopIfTrue="1" operator="greaterThan">
      <formula>0</formula>
    </cfRule>
  </conditionalFormatting>
  <conditionalFormatting sqref="OS18:OV18">
    <cfRule type="expression" dxfId="484" priority="482" stopIfTrue="1">
      <formula>ROW()=CELL("ROW")</formula>
    </cfRule>
  </conditionalFormatting>
  <conditionalFormatting sqref="OV18">
    <cfRule type="cellIs" dxfId="483" priority="483" stopIfTrue="1" operator="equal">
      <formula>"NO VÁLIDA"</formula>
    </cfRule>
  </conditionalFormatting>
  <conditionalFormatting sqref="OU18">
    <cfRule type="cellIs" dxfId="482" priority="480" stopIfTrue="1" operator="greaterThan">
      <formula>0</formula>
    </cfRule>
  </conditionalFormatting>
  <conditionalFormatting sqref="OS18:OT18">
    <cfRule type="cellIs" dxfId="481" priority="486" operator="equal">
      <formula>0</formula>
    </cfRule>
  </conditionalFormatting>
  <conditionalFormatting sqref="OS18:OT18">
    <cfRule type="cellIs" dxfId="480" priority="485" stopIfTrue="1" operator="equal">
      <formula>"NO MODIFICAR"</formula>
    </cfRule>
  </conditionalFormatting>
  <conditionalFormatting sqref="OV18">
    <cfRule type="cellIs" dxfId="479" priority="484" stopIfTrue="1" operator="equal">
      <formula>"VÁLIDA"</formula>
    </cfRule>
  </conditionalFormatting>
  <conditionalFormatting sqref="OS18:OV18">
    <cfRule type="expression" dxfId="478" priority="481" stopIfTrue="1">
      <formula>AND(ROW()=CELL("ROW"),COLUMN()=CELL("COL"))</formula>
    </cfRule>
  </conditionalFormatting>
  <conditionalFormatting sqref="OY61:OZ61">
    <cfRule type="cellIs" dxfId="477" priority="476" stopIfTrue="1" operator="equal">
      <formula>"SE DEBE REQUERIR"</formula>
    </cfRule>
  </conditionalFormatting>
  <conditionalFormatting sqref="OW40 OX45 OW19:OX21 OW23:OX24 OW22 OW32:OX32 OW42:OX42 OY34 OW27:OX28 OX48">
    <cfRule type="cellIs" dxfId="476" priority="479" stopIfTrue="1" operator="greaterThan">
      <formula>0</formula>
    </cfRule>
  </conditionalFormatting>
  <conditionalFormatting sqref="OW19:OZ23 OW29:OZ29 OW51:OZ51 OX45:OZ45 OW57:OZ61 OX48:OZ50 OW27:OY28 OW24:OY24 OW32:OZ43">
    <cfRule type="expression" dxfId="475" priority="472" stopIfTrue="1">
      <formula>ROW()=CELL("ROW")</formula>
    </cfRule>
  </conditionalFormatting>
  <conditionalFormatting sqref="OW34">
    <cfRule type="cellIs" dxfId="474" priority="475" stopIfTrue="1" operator="equal">
      <formula>"VALOR MAXIMO"</formula>
    </cfRule>
  </conditionalFormatting>
  <conditionalFormatting sqref="OZ19:OZ23 OZ40 OZ42 OZ45 OZ32:OZ35 OZ57:OZ61 OZ48:OZ50">
    <cfRule type="cellIs" dxfId="473" priority="473" stopIfTrue="1" operator="equal">
      <formula>"NO VÁLIDA"</formula>
    </cfRule>
  </conditionalFormatting>
  <conditionalFormatting sqref="OY35:OZ35 OY40 OY19:OY24 OY32 OY42 OY45 OY27:OY28 OY48:OY50">
    <cfRule type="cellIs" dxfId="472" priority="470" stopIfTrue="1" operator="greaterThan">
      <formula>0</formula>
    </cfRule>
  </conditionalFormatting>
  <conditionalFormatting sqref="OW40 OY34 OW19:OX21 OW23:OX24 OW22 OW32:OX32 OW42 OW27:OX28">
    <cfRule type="cellIs" dxfId="471" priority="478" operator="equal">
      <formula>0</formula>
    </cfRule>
  </conditionalFormatting>
  <conditionalFormatting sqref="OY61">
    <cfRule type="expression" dxfId="470" priority="469">
      <formula>ISNUMBER($K$61)</formula>
    </cfRule>
  </conditionalFormatting>
  <conditionalFormatting sqref="OW19:OX24 OW27:OX29 OW32:OX43 OW57:OX57 OX45 OW51:OX51 OX48:OX50">
    <cfRule type="cellIs" dxfId="469" priority="477" stopIfTrue="1" operator="equal">
      <formula>"NO MODIFICAR"</formula>
    </cfRule>
  </conditionalFormatting>
  <conditionalFormatting sqref="OZ19:OZ23 OZ40 OZ42 OZ45 OZ33:OZ35 OZ57:OZ61 OZ48:OZ50">
    <cfRule type="cellIs" dxfId="468" priority="474" stopIfTrue="1" operator="equal">
      <formula>"VÁLIDA"</formula>
    </cfRule>
  </conditionalFormatting>
  <conditionalFormatting sqref="OW19:OZ23 OW29:OZ29 OW32:OZ43 OW57:OZ71 OX45:OZ45 OW51:OZ51 OW27:OY28 OW24:OY24 OX48:OZ50">
    <cfRule type="expression" dxfId="467" priority="471" stopIfTrue="1">
      <formula>AND(ROW()=CELL("ROW"),COLUMN()=CELL("COL"))</formula>
    </cfRule>
  </conditionalFormatting>
  <conditionalFormatting sqref="OW30:OX31">
    <cfRule type="cellIs" dxfId="466" priority="468" stopIfTrue="1" operator="greaterThan">
      <formula>0</formula>
    </cfRule>
  </conditionalFormatting>
  <conditionalFormatting sqref="OW30:OZ31">
    <cfRule type="expression" dxfId="465" priority="464" stopIfTrue="1">
      <formula>ROW()=CELL("ROW")</formula>
    </cfRule>
  </conditionalFormatting>
  <conditionalFormatting sqref="OZ30:OZ31">
    <cfRule type="cellIs" dxfId="464" priority="465" stopIfTrue="1" operator="equal">
      <formula>"NO VÁLIDA"</formula>
    </cfRule>
  </conditionalFormatting>
  <conditionalFormatting sqref="OY30:OY31">
    <cfRule type="cellIs" dxfId="463" priority="462" stopIfTrue="1" operator="greaterThan">
      <formula>0</formula>
    </cfRule>
  </conditionalFormatting>
  <conditionalFormatting sqref="OW30:OX31">
    <cfRule type="cellIs" dxfId="462" priority="467" operator="equal">
      <formula>0</formula>
    </cfRule>
  </conditionalFormatting>
  <conditionalFormatting sqref="OW30:OX31">
    <cfRule type="cellIs" dxfId="461" priority="466" stopIfTrue="1" operator="equal">
      <formula>"NO MODIFICAR"</formula>
    </cfRule>
  </conditionalFormatting>
  <conditionalFormatting sqref="OW30:OZ31">
    <cfRule type="expression" dxfId="460" priority="463" stopIfTrue="1">
      <formula>AND(ROW()=CELL("ROW"),COLUMN()=CELL("COL"))</formula>
    </cfRule>
  </conditionalFormatting>
  <conditionalFormatting sqref="OW25:OX26">
    <cfRule type="cellIs" dxfId="459" priority="461" stopIfTrue="1" operator="greaterThan">
      <formula>0</formula>
    </cfRule>
  </conditionalFormatting>
  <conditionalFormatting sqref="OW25:OY26">
    <cfRule type="expression" dxfId="458" priority="458" stopIfTrue="1">
      <formula>ROW()=CELL("ROW")</formula>
    </cfRule>
  </conditionalFormatting>
  <conditionalFormatting sqref="OY25:OY26">
    <cfRule type="cellIs" dxfId="457" priority="456" stopIfTrue="1" operator="greaterThan">
      <formula>0</formula>
    </cfRule>
  </conditionalFormatting>
  <conditionalFormatting sqref="OW25:OX26">
    <cfRule type="cellIs" dxfId="456" priority="460" operator="equal">
      <formula>0</formula>
    </cfRule>
  </conditionalFormatting>
  <conditionalFormatting sqref="OW25:OX26">
    <cfRule type="cellIs" dxfId="455" priority="459" stopIfTrue="1" operator="equal">
      <formula>"NO MODIFICAR"</formula>
    </cfRule>
  </conditionalFormatting>
  <conditionalFormatting sqref="OW25:OY26">
    <cfRule type="expression" dxfId="454" priority="457" stopIfTrue="1">
      <formula>AND(ROW()=CELL("ROW"),COLUMN()=CELL("COL"))</formula>
    </cfRule>
  </conditionalFormatting>
  <conditionalFormatting sqref="OX46">
    <cfRule type="cellIs" dxfId="453" priority="455" stopIfTrue="1" operator="greaterThan">
      <formula>0</formula>
    </cfRule>
  </conditionalFormatting>
  <conditionalFormatting sqref="OX46:OZ46">
    <cfRule type="expression" dxfId="452" priority="451" stopIfTrue="1">
      <formula>ROW()=CELL("ROW")</formula>
    </cfRule>
  </conditionalFormatting>
  <conditionalFormatting sqref="OZ46">
    <cfRule type="cellIs" dxfId="451" priority="452" stopIfTrue="1" operator="equal">
      <formula>"NO VÁLIDA"</formula>
    </cfRule>
  </conditionalFormatting>
  <conditionalFormatting sqref="OY46">
    <cfRule type="cellIs" dxfId="450" priority="449" stopIfTrue="1" operator="greaterThan">
      <formula>0</formula>
    </cfRule>
  </conditionalFormatting>
  <conditionalFormatting sqref="OX46">
    <cfRule type="cellIs" dxfId="449" priority="454" stopIfTrue="1" operator="equal">
      <formula>"NO MODIFICAR"</formula>
    </cfRule>
  </conditionalFormatting>
  <conditionalFormatting sqref="OZ46">
    <cfRule type="cellIs" dxfId="448" priority="453" stopIfTrue="1" operator="equal">
      <formula>"VÁLIDA"</formula>
    </cfRule>
  </conditionalFormatting>
  <conditionalFormatting sqref="OX46:OZ46">
    <cfRule type="expression" dxfId="447" priority="450" stopIfTrue="1">
      <formula>AND(ROW()=CELL("ROW"),COLUMN()=CELL("COL"))</formula>
    </cfRule>
  </conditionalFormatting>
  <conditionalFormatting sqref="OX54">
    <cfRule type="cellIs" dxfId="446" priority="448" stopIfTrue="1" operator="greaterThan">
      <formula>0</formula>
    </cfRule>
  </conditionalFormatting>
  <conditionalFormatting sqref="OX54:OZ54 OW52:OZ52">
    <cfRule type="expression" dxfId="445" priority="444" stopIfTrue="1">
      <formula>ROW()=CELL("ROW")</formula>
    </cfRule>
  </conditionalFormatting>
  <conditionalFormatting sqref="OZ54">
    <cfRule type="cellIs" dxfId="444" priority="445" stopIfTrue="1" operator="equal">
      <formula>"NO VÁLIDA"</formula>
    </cfRule>
  </conditionalFormatting>
  <conditionalFormatting sqref="OY54">
    <cfRule type="cellIs" dxfId="443" priority="442" stopIfTrue="1" operator="greaterThan">
      <formula>0</formula>
    </cfRule>
  </conditionalFormatting>
  <conditionalFormatting sqref="OW52:OX52 OX54">
    <cfRule type="cellIs" dxfId="442" priority="447" stopIfTrue="1" operator="equal">
      <formula>"NO MODIFICAR"</formula>
    </cfRule>
  </conditionalFormatting>
  <conditionalFormatting sqref="OZ54">
    <cfRule type="cellIs" dxfId="441" priority="446" stopIfTrue="1" operator="equal">
      <formula>"VÁLIDA"</formula>
    </cfRule>
  </conditionalFormatting>
  <conditionalFormatting sqref="OW52:OZ52 OX54:OZ54">
    <cfRule type="expression" dxfId="440" priority="443" stopIfTrue="1">
      <formula>AND(ROW()=CELL("ROW"),COLUMN()=CELL("COL"))</formula>
    </cfRule>
  </conditionalFormatting>
  <conditionalFormatting sqref="OX55">
    <cfRule type="cellIs" dxfId="439" priority="441" stopIfTrue="1" operator="greaterThan">
      <formula>0</formula>
    </cfRule>
  </conditionalFormatting>
  <conditionalFormatting sqref="OX55:OZ55">
    <cfRule type="expression" dxfId="438" priority="437" stopIfTrue="1">
      <formula>ROW()=CELL("ROW")</formula>
    </cfRule>
  </conditionalFormatting>
  <conditionalFormatting sqref="OZ55">
    <cfRule type="cellIs" dxfId="437" priority="438" stopIfTrue="1" operator="equal">
      <formula>"NO VÁLIDA"</formula>
    </cfRule>
  </conditionalFormatting>
  <conditionalFormatting sqref="OY55">
    <cfRule type="cellIs" dxfId="436" priority="435" stopIfTrue="1" operator="greaterThan">
      <formula>0</formula>
    </cfRule>
  </conditionalFormatting>
  <conditionalFormatting sqref="OX55">
    <cfRule type="cellIs" dxfId="435" priority="440" stopIfTrue="1" operator="equal">
      <formula>"NO MODIFICAR"</formula>
    </cfRule>
  </conditionalFormatting>
  <conditionalFormatting sqref="OZ55">
    <cfRule type="cellIs" dxfId="434" priority="439" stopIfTrue="1" operator="equal">
      <formula>"VÁLIDA"</formula>
    </cfRule>
  </conditionalFormatting>
  <conditionalFormatting sqref="OX55:OZ55">
    <cfRule type="expression" dxfId="433" priority="436" stopIfTrue="1">
      <formula>AND(ROW()=CELL("ROW"),COLUMN()=CELL("COL"))</formula>
    </cfRule>
  </conditionalFormatting>
  <conditionalFormatting sqref="OW56:OZ56">
    <cfRule type="expression" dxfId="432" priority="433" stopIfTrue="1">
      <formula>ROW()=CELL("ROW")</formula>
    </cfRule>
  </conditionalFormatting>
  <conditionalFormatting sqref="OW56:OX56">
    <cfRule type="cellIs" dxfId="431" priority="434" stopIfTrue="1" operator="equal">
      <formula>"NO MODIFICAR"</formula>
    </cfRule>
  </conditionalFormatting>
  <conditionalFormatting sqref="OW56:OZ56">
    <cfRule type="expression" dxfId="430" priority="432" stopIfTrue="1">
      <formula>AND(ROW()=CELL("ROW"),COLUMN()=CELL("COL"))</formula>
    </cfRule>
  </conditionalFormatting>
  <conditionalFormatting sqref="OX44:OZ44">
    <cfRule type="expression" dxfId="429" priority="428" stopIfTrue="1">
      <formula>ROW()=CELL("ROW")</formula>
    </cfRule>
  </conditionalFormatting>
  <conditionalFormatting sqref="OZ44">
    <cfRule type="cellIs" dxfId="428" priority="429" stopIfTrue="1" operator="equal">
      <formula>"NO VÁLIDA"</formula>
    </cfRule>
  </conditionalFormatting>
  <conditionalFormatting sqref="OY44">
    <cfRule type="cellIs" dxfId="427" priority="426" stopIfTrue="1" operator="greaterThan">
      <formula>0</formula>
    </cfRule>
  </conditionalFormatting>
  <conditionalFormatting sqref="OX44">
    <cfRule type="cellIs" dxfId="426" priority="431" stopIfTrue="1" operator="equal">
      <formula>"NO MODIFICAR"</formula>
    </cfRule>
  </conditionalFormatting>
  <conditionalFormatting sqref="OZ44">
    <cfRule type="cellIs" dxfId="425" priority="430" stopIfTrue="1" operator="equal">
      <formula>"VÁLIDA"</formula>
    </cfRule>
  </conditionalFormatting>
  <conditionalFormatting sqref="OX44:OZ44">
    <cfRule type="expression" dxfId="424" priority="427" stopIfTrue="1">
      <formula>AND(ROW()=CELL("ROW"),COLUMN()=CELL("COL"))</formula>
    </cfRule>
  </conditionalFormatting>
  <conditionalFormatting sqref="OX53:OZ53">
    <cfRule type="expression" dxfId="423" priority="422" stopIfTrue="1">
      <formula>ROW()=CELL("ROW")</formula>
    </cfRule>
  </conditionalFormatting>
  <conditionalFormatting sqref="OZ53">
    <cfRule type="cellIs" dxfId="422" priority="423" stopIfTrue="1" operator="equal">
      <formula>"NO VÁLIDA"</formula>
    </cfRule>
  </conditionalFormatting>
  <conditionalFormatting sqref="OY53">
    <cfRule type="cellIs" dxfId="421" priority="420" stopIfTrue="1" operator="greaterThan">
      <formula>0</formula>
    </cfRule>
  </conditionalFormatting>
  <conditionalFormatting sqref="OX53">
    <cfRule type="cellIs" dxfId="420" priority="425" stopIfTrue="1" operator="equal">
      <formula>"NO MODIFICAR"</formula>
    </cfRule>
  </conditionalFormatting>
  <conditionalFormatting sqref="OZ53">
    <cfRule type="cellIs" dxfId="419" priority="424" stopIfTrue="1" operator="equal">
      <formula>"VÁLIDA"</formula>
    </cfRule>
  </conditionalFormatting>
  <conditionalFormatting sqref="OX53:OZ53">
    <cfRule type="expression" dxfId="418" priority="421" stopIfTrue="1">
      <formula>AND(ROW()=CELL("ROW"),COLUMN()=CELL("COL"))</formula>
    </cfRule>
  </conditionalFormatting>
  <conditionalFormatting sqref="OX49:OX50 OX47">
    <cfRule type="cellIs" dxfId="417" priority="419" stopIfTrue="1" operator="greaterThan">
      <formula>0</formula>
    </cfRule>
  </conditionalFormatting>
  <conditionalFormatting sqref="OX47:OZ47">
    <cfRule type="expression" dxfId="416" priority="415" stopIfTrue="1">
      <formula>ROW()=CELL("ROW")</formula>
    </cfRule>
  </conditionalFormatting>
  <conditionalFormatting sqref="OZ47">
    <cfRule type="cellIs" dxfId="415" priority="416" stopIfTrue="1" operator="equal">
      <formula>"NO VÁLIDA"</formula>
    </cfRule>
  </conditionalFormatting>
  <conditionalFormatting sqref="OY47">
    <cfRule type="cellIs" dxfId="414" priority="413" stopIfTrue="1" operator="greaterThan">
      <formula>0</formula>
    </cfRule>
  </conditionalFormatting>
  <conditionalFormatting sqref="OX47">
    <cfRule type="cellIs" dxfId="413" priority="418" stopIfTrue="1" operator="equal">
      <formula>"NO MODIFICAR"</formula>
    </cfRule>
  </conditionalFormatting>
  <conditionalFormatting sqref="OZ47">
    <cfRule type="cellIs" dxfId="412" priority="417" stopIfTrue="1" operator="equal">
      <formula>"VÁLIDA"</formula>
    </cfRule>
  </conditionalFormatting>
  <conditionalFormatting sqref="OX47:OZ47">
    <cfRule type="expression" dxfId="411" priority="414" stopIfTrue="1">
      <formula>AND(ROW()=CELL("ROW"),COLUMN()=CELL("COL"))</formula>
    </cfRule>
  </conditionalFormatting>
  <conditionalFormatting sqref="OZ23">
    <cfRule type="cellIs" dxfId="410" priority="412" operator="equal">
      <formula>"DEBE DIGITAR SALARIO"</formula>
    </cfRule>
  </conditionalFormatting>
  <conditionalFormatting sqref="OZ24:OZ28">
    <cfRule type="expression" dxfId="409" priority="409" stopIfTrue="1">
      <formula>ROW()=CELL("ROW")</formula>
    </cfRule>
  </conditionalFormatting>
  <conditionalFormatting sqref="OZ24:OZ28">
    <cfRule type="cellIs" dxfId="408" priority="410" stopIfTrue="1" operator="equal">
      <formula>"NO VÁLIDA"</formula>
    </cfRule>
  </conditionalFormatting>
  <conditionalFormatting sqref="OZ24:OZ28">
    <cfRule type="cellIs" dxfId="407" priority="411" stopIfTrue="1" operator="equal">
      <formula>"VÁLIDA"</formula>
    </cfRule>
  </conditionalFormatting>
  <conditionalFormatting sqref="OZ24:OZ28">
    <cfRule type="expression" dxfId="406" priority="408" stopIfTrue="1">
      <formula>AND(ROW()=CELL("ROW"),COLUMN()=CELL("COL"))</formula>
    </cfRule>
  </conditionalFormatting>
  <conditionalFormatting sqref="OZ24:OZ28">
    <cfRule type="cellIs" dxfId="405" priority="407" operator="equal">
      <formula>"DEBE DIGITAR SALARIO"</formula>
    </cfRule>
  </conditionalFormatting>
  <conditionalFormatting sqref="OW44:OW50">
    <cfRule type="cellIs" dxfId="404" priority="406" stopIfTrue="1" operator="greaterThan">
      <formula>0</formula>
    </cfRule>
  </conditionalFormatting>
  <conditionalFormatting sqref="OW44:OW50">
    <cfRule type="expression" dxfId="403" priority="403" stopIfTrue="1">
      <formula>ROW()=CELL("ROW")</formula>
    </cfRule>
  </conditionalFormatting>
  <conditionalFormatting sqref="OW44:OW50">
    <cfRule type="cellIs" dxfId="402" priority="405" operator="equal">
      <formula>0</formula>
    </cfRule>
  </conditionalFormatting>
  <conditionalFormatting sqref="OW44:OW50">
    <cfRule type="cellIs" dxfId="401" priority="404" stopIfTrue="1" operator="equal">
      <formula>"NO MODIFICAR"</formula>
    </cfRule>
  </conditionalFormatting>
  <conditionalFormatting sqref="OW44:OW50">
    <cfRule type="expression" dxfId="400" priority="402" stopIfTrue="1">
      <formula>AND(ROW()=CELL("ROW"),COLUMN()=CELL("COL"))</formula>
    </cfRule>
  </conditionalFormatting>
  <conditionalFormatting sqref="OW53:OW55">
    <cfRule type="cellIs" dxfId="399" priority="401" stopIfTrue="1" operator="greaterThan">
      <formula>0</formula>
    </cfRule>
  </conditionalFormatting>
  <conditionalFormatting sqref="OW53:OW55">
    <cfRule type="expression" dxfId="398" priority="398" stopIfTrue="1">
      <formula>ROW()=CELL("ROW")</formula>
    </cfRule>
  </conditionalFormatting>
  <conditionalFormatting sqref="OW53:OW55">
    <cfRule type="cellIs" dxfId="397" priority="400" operator="equal">
      <formula>0</formula>
    </cfRule>
  </conditionalFormatting>
  <conditionalFormatting sqref="OW53:OW55">
    <cfRule type="cellIs" dxfId="396" priority="399" stopIfTrue="1" operator="equal">
      <formula>"NO MODIFICAR"</formula>
    </cfRule>
  </conditionalFormatting>
  <conditionalFormatting sqref="OW53:OW55">
    <cfRule type="expression" dxfId="395" priority="397" stopIfTrue="1">
      <formula>AND(ROW()=CELL("ROW"),COLUMN()=CELL("COL"))</formula>
    </cfRule>
  </conditionalFormatting>
  <conditionalFormatting sqref="OW18:OX18">
    <cfRule type="cellIs" dxfId="394" priority="396" stopIfTrue="1" operator="greaterThan">
      <formula>0</formula>
    </cfRule>
  </conditionalFormatting>
  <conditionalFormatting sqref="OW18:OZ18">
    <cfRule type="expression" dxfId="393" priority="391" stopIfTrue="1">
      <formula>ROW()=CELL("ROW")</formula>
    </cfRule>
  </conditionalFormatting>
  <conditionalFormatting sqref="OZ18">
    <cfRule type="cellIs" dxfId="392" priority="392" stopIfTrue="1" operator="equal">
      <formula>"NO VÁLIDA"</formula>
    </cfRule>
  </conditionalFormatting>
  <conditionalFormatting sqref="OY18">
    <cfRule type="cellIs" dxfId="391" priority="389" stopIfTrue="1" operator="greaterThan">
      <formula>0</formula>
    </cfRule>
  </conditionalFormatting>
  <conditionalFormatting sqref="OW18:OX18">
    <cfRule type="cellIs" dxfId="390" priority="395" operator="equal">
      <formula>0</formula>
    </cfRule>
  </conditionalFormatting>
  <conditionalFormatting sqref="OW18:OX18">
    <cfRule type="cellIs" dxfId="389" priority="394" stopIfTrue="1" operator="equal">
      <formula>"NO MODIFICAR"</formula>
    </cfRule>
  </conditionalFormatting>
  <conditionalFormatting sqref="OZ18">
    <cfRule type="cellIs" dxfId="388" priority="393" stopIfTrue="1" operator="equal">
      <formula>"VÁLIDA"</formula>
    </cfRule>
  </conditionalFormatting>
  <conditionalFormatting sqref="OW18:OZ18">
    <cfRule type="expression" dxfId="387" priority="390" stopIfTrue="1">
      <formula>AND(ROW()=CELL("ROW"),COLUMN()=CELL("COL"))</formula>
    </cfRule>
  </conditionalFormatting>
  <conditionalFormatting sqref="PC61:PD61">
    <cfRule type="cellIs" dxfId="386" priority="385" stopIfTrue="1" operator="equal">
      <formula>"SE DEBE REQUERIR"</formula>
    </cfRule>
  </conditionalFormatting>
  <conditionalFormatting sqref="PA40 PB45 PA19:PB21 PA23:PB24 PA22 PA32:PB32 PA42:PB42 PC34 PA27:PB28 PB48">
    <cfRule type="cellIs" dxfId="385" priority="388" stopIfTrue="1" operator="greaterThan">
      <formula>0</formula>
    </cfRule>
  </conditionalFormatting>
  <conditionalFormatting sqref="PA19:PD23 PA29:PD29 PA51:PD51 PB45:PD45 PA57:PD61 PB48:PD50 PA27:PC28 PA24:PC24 PA32:PD43">
    <cfRule type="expression" dxfId="384" priority="381" stopIfTrue="1">
      <formula>ROW()=CELL("ROW")</formula>
    </cfRule>
  </conditionalFormatting>
  <conditionalFormatting sqref="PA34">
    <cfRule type="cellIs" dxfId="383" priority="384" stopIfTrue="1" operator="equal">
      <formula>"VALOR MAXIMO"</formula>
    </cfRule>
  </conditionalFormatting>
  <conditionalFormatting sqref="PD19:PD23 PD40 PD42 PD45 PD32:PD35 PD57:PD61 PD48:PD50">
    <cfRule type="cellIs" dxfId="382" priority="382" stopIfTrue="1" operator="equal">
      <formula>"NO VÁLIDA"</formula>
    </cfRule>
  </conditionalFormatting>
  <conditionalFormatting sqref="PC35:PD35 PC40 PC19:PC24 PC32 PC42 PC45 PC27:PC28 PC48:PC50">
    <cfRule type="cellIs" dxfId="381" priority="379" stopIfTrue="1" operator="greaterThan">
      <formula>0</formula>
    </cfRule>
  </conditionalFormatting>
  <conditionalFormatting sqref="PA40 PC34 PA19:PB21 PA23:PB24 PA22 PA32:PB32 PA42 PA27:PB28">
    <cfRule type="cellIs" dxfId="380" priority="387" operator="equal">
      <formula>0</formula>
    </cfRule>
  </conditionalFormatting>
  <conditionalFormatting sqref="PC61">
    <cfRule type="expression" dxfId="379" priority="378">
      <formula>ISNUMBER($K$61)</formula>
    </cfRule>
  </conditionalFormatting>
  <conditionalFormatting sqref="PA19:PB24 PA27:PB29 PA32:PB43 PA57:PB57 PB45 PA51:PB51 PB48:PB50">
    <cfRule type="cellIs" dxfId="378" priority="386" stopIfTrue="1" operator="equal">
      <formula>"NO MODIFICAR"</formula>
    </cfRule>
  </conditionalFormatting>
  <conditionalFormatting sqref="PD19:PD23 PD40 PD42 PD45 PD33:PD35 PD57:PD61 PD48:PD50">
    <cfRule type="cellIs" dxfId="377" priority="383" stopIfTrue="1" operator="equal">
      <formula>"VÁLIDA"</formula>
    </cfRule>
  </conditionalFormatting>
  <conditionalFormatting sqref="PA19:PD23 PA29:PD29 PA32:PD43 PA57:PD71 PB45:PD45 PA51:PD51 PA27:PC28 PA24:PC24 PB48:PD50">
    <cfRule type="expression" dxfId="376" priority="380" stopIfTrue="1">
      <formula>AND(ROW()=CELL("ROW"),COLUMN()=CELL("COL"))</formula>
    </cfRule>
  </conditionalFormatting>
  <conditionalFormatting sqref="PA30:PB31">
    <cfRule type="cellIs" dxfId="375" priority="377" stopIfTrue="1" operator="greaterThan">
      <formula>0</formula>
    </cfRule>
  </conditionalFormatting>
  <conditionalFormatting sqref="PA30:PD31">
    <cfRule type="expression" dxfId="374" priority="373" stopIfTrue="1">
      <formula>ROW()=CELL("ROW")</formula>
    </cfRule>
  </conditionalFormatting>
  <conditionalFormatting sqref="PD30:PD31">
    <cfRule type="cellIs" dxfId="373" priority="374" stopIfTrue="1" operator="equal">
      <formula>"NO VÁLIDA"</formula>
    </cfRule>
  </conditionalFormatting>
  <conditionalFormatting sqref="PC30:PC31">
    <cfRule type="cellIs" dxfId="372" priority="371" stopIfTrue="1" operator="greaterThan">
      <formula>0</formula>
    </cfRule>
  </conditionalFormatting>
  <conditionalFormatting sqref="PA30:PB31">
    <cfRule type="cellIs" dxfId="371" priority="376" operator="equal">
      <formula>0</formula>
    </cfRule>
  </conditionalFormatting>
  <conditionalFormatting sqref="PA30:PB31">
    <cfRule type="cellIs" dxfId="370" priority="375" stopIfTrue="1" operator="equal">
      <formula>"NO MODIFICAR"</formula>
    </cfRule>
  </conditionalFormatting>
  <conditionalFormatting sqref="PA30:PD31">
    <cfRule type="expression" dxfId="369" priority="372" stopIfTrue="1">
      <formula>AND(ROW()=CELL("ROW"),COLUMN()=CELL("COL"))</formula>
    </cfRule>
  </conditionalFormatting>
  <conditionalFormatting sqref="PA25:PB26">
    <cfRule type="cellIs" dxfId="368" priority="370" stopIfTrue="1" operator="greaterThan">
      <formula>0</formula>
    </cfRule>
  </conditionalFormatting>
  <conditionalFormatting sqref="PA25:PC26">
    <cfRule type="expression" dxfId="367" priority="367" stopIfTrue="1">
      <formula>ROW()=CELL("ROW")</formula>
    </cfRule>
  </conditionalFormatting>
  <conditionalFormatting sqref="PC25:PC26">
    <cfRule type="cellIs" dxfId="366" priority="365" stopIfTrue="1" operator="greaterThan">
      <formula>0</formula>
    </cfRule>
  </conditionalFormatting>
  <conditionalFormatting sqref="PA25:PB26">
    <cfRule type="cellIs" dxfId="365" priority="369" operator="equal">
      <formula>0</formula>
    </cfRule>
  </conditionalFormatting>
  <conditionalFormatting sqref="PA25:PB26">
    <cfRule type="cellIs" dxfId="364" priority="368" stopIfTrue="1" operator="equal">
      <formula>"NO MODIFICAR"</formula>
    </cfRule>
  </conditionalFormatting>
  <conditionalFormatting sqref="PA25:PC26">
    <cfRule type="expression" dxfId="363" priority="366" stopIfTrue="1">
      <formula>AND(ROW()=CELL("ROW"),COLUMN()=CELL("COL"))</formula>
    </cfRule>
  </conditionalFormatting>
  <conditionalFormatting sqref="PB46">
    <cfRule type="cellIs" dxfId="362" priority="364" stopIfTrue="1" operator="greaterThan">
      <formula>0</formula>
    </cfRule>
  </conditionalFormatting>
  <conditionalFormatting sqref="PB46:PD46">
    <cfRule type="expression" dxfId="361" priority="360" stopIfTrue="1">
      <formula>ROW()=CELL("ROW")</formula>
    </cfRule>
  </conditionalFormatting>
  <conditionalFormatting sqref="PD46">
    <cfRule type="cellIs" dxfId="360" priority="361" stopIfTrue="1" operator="equal">
      <formula>"NO VÁLIDA"</formula>
    </cfRule>
  </conditionalFormatting>
  <conditionalFormatting sqref="PC46">
    <cfRule type="cellIs" dxfId="359" priority="358" stopIfTrue="1" operator="greaterThan">
      <formula>0</formula>
    </cfRule>
  </conditionalFormatting>
  <conditionalFormatting sqref="PB46">
    <cfRule type="cellIs" dxfId="358" priority="363" stopIfTrue="1" operator="equal">
      <formula>"NO MODIFICAR"</formula>
    </cfRule>
  </conditionalFormatting>
  <conditionalFormatting sqref="PD46">
    <cfRule type="cellIs" dxfId="357" priority="362" stopIfTrue="1" operator="equal">
      <formula>"VÁLIDA"</formula>
    </cfRule>
  </conditionalFormatting>
  <conditionalFormatting sqref="PB46:PD46">
    <cfRule type="expression" dxfId="356" priority="359" stopIfTrue="1">
      <formula>AND(ROW()=CELL("ROW"),COLUMN()=CELL("COL"))</formula>
    </cfRule>
  </conditionalFormatting>
  <conditionalFormatting sqref="PB54">
    <cfRule type="cellIs" dxfId="355" priority="357" stopIfTrue="1" operator="greaterThan">
      <formula>0</formula>
    </cfRule>
  </conditionalFormatting>
  <conditionalFormatting sqref="PB54:PD54 PA52:PD52">
    <cfRule type="expression" dxfId="354" priority="353" stopIfTrue="1">
      <formula>ROW()=CELL("ROW")</formula>
    </cfRule>
  </conditionalFormatting>
  <conditionalFormatting sqref="PD54">
    <cfRule type="cellIs" dxfId="353" priority="354" stopIfTrue="1" operator="equal">
      <formula>"NO VÁLIDA"</formula>
    </cfRule>
  </conditionalFormatting>
  <conditionalFormatting sqref="PC54">
    <cfRule type="cellIs" dxfId="352" priority="351" stopIfTrue="1" operator="greaterThan">
      <formula>0</formula>
    </cfRule>
  </conditionalFormatting>
  <conditionalFormatting sqref="PA52:PB52 PB54">
    <cfRule type="cellIs" dxfId="351" priority="356" stopIfTrue="1" operator="equal">
      <formula>"NO MODIFICAR"</formula>
    </cfRule>
  </conditionalFormatting>
  <conditionalFormatting sqref="PD54">
    <cfRule type="cellIs" dxfId="350" priority="355" stopIfTrue="1" operator="equal">
      <formula>"VÁLIDA"</formula>
    </cfRule>
  </conditionalFormatting>
  <conditionalFormatting sqref="PA52:PD52 PB54:PD54">
    <cfRule type="expression" dxfId="349" priority="352" stopIfTrue="1">
      <formula>AND(ROW()=CELL("ROW"),COLUMN()=CELL("COL"))</formula>
    </cfRule>
  </conditionalFormatting>
  <conditionalFormatting sqref="PB55">
    <cfRule type="cellIs" dxfId="348" priority="350" stopIfTrue="1" operator="greaterThan">
      <formula>0</formula>
    </cfRule>
  </conditionalFormatting>
  <conditionalFormatting sqref="PB55:PD55">
    <cfRule type="expression" dxfId="347" priority="346" stopIfTrue="1">
      <formula>ROW()=CELL("ROW")</formula>
    </cfRule>
  </conditionalFormatting>
  <conditionalFormatting sqref="PD55">
    <cfRule type="cellIs" dxfId="346" priority="347" stopIfTrue="1" operator="equal">
      <formula>"NO VÁLIDA"</formula>
    </cfRule>
  </conditionalFormatting>
  <conditionalFormatting sqref="PC55">
    <cfRule type="cellIs" dxfId="345" priority="344" stopIfTrue="1" operator="greaterThan">
      <formula>0</formula>
    </cfRule>
  </conditionalFormatting>
  <conditionalFormatting sqref="PB55">
    <cfRule type="cellIs" dxfId="344" priority="349" stopIfTrue="1" operator="equal">
      <formula>"NO MODIFICAR"</formula>
    </cfRule>
  </conditionalFormatting>
  <conditionalFormatting sqref="PD55">
    <cfRule type="cellIs" dxfId="343" priority="348" stopIfTrue="1" operator="equal">
      <formula>"VÁLIDA"</formula>
    </cfRule>
  </conditionalFormatting>
  <conditionalFormatting sqref="PB55:PD55">
    <cfRule type="expression" dxfId="342" priority="345" stopIfTrue="1">
      <formula>AND(ROW()=CELL("ROW"),COLUMN()=CELL("COL"))</formula>
    </cfRule>
  </conditionalFormatting>
  <conditionalFormatting sqref="PA56:PD56">
    <cfRule type="expression" dxfId="341" priority="342" stopIfTrue="1">
      <formula>ROW()=CELL("ROW")</formula>
    </cfRule>
  </conditionalFormatting>
  <conditionalFormatting sqref="PA56:PB56">
    <cfRule type="cellIs" dxfId="340" priority="343" stopIfTrue="1" operator="equal">
      <formula>"NO MODIFICAR"</formula>
    </cfRule>
  </conditionalFormatting>
  <conditionalFormatting sqref="PA56:PD56">
    <cfRule type="expression" dxfId="339" priority="341" stopIfTrue="1">
      <formula>AND(ROW()=CELL("ROW"),COLUMN()=CELL("COL"))</formula>
    </cfRule>
  </conditionalFormatting>
  <conditionalFormatting sqref="PB44:PD44">
    <cfRule type="expression" dxfId="338" priority="337" stopIfTrue="1">
      <formula>ROW()=CELL("ROW")</formula>
    </cfRule>
  </conditionalFormatting>
  <conditionalFormatting sqref="PD44">
    <cfRule type="cellIs" dxfId="337" priority="338" stopIfTrue="1" operator="equal">
      <formula>"NO VÁLIDA"</formula>
    </cfRule>
  </conditionalFormatting>
  <conditionalFormatting sqref="PC44">
    <cfRule type="cellIs" dxfId="336" priority="335" stopIfTrue="1" operator="greaterThan">
      <formula>0</formula>
    </cfRule>
  </conditionalFormatting>
  <conditionalFormatting sqref="PB44">
    <cfRule type="cellIs" dxfId="335" priority="340" stopIfTrue="1" operator="equal">
      <formula>"NO MODIFICAR"</formula>
    </cfRule>
  </conditionalFormatting>
  <conditionalFormatting sqref="PD44">
    <cfRule type="cellIs" dxfId="334" priority="339" stopIfTrue="1" operator="equal">
      <formula>"VÁLIDA"</formula>
    </cfRule>
  </conditionalFormatting>
  <conditionalFormatting sqref="PB44:PD44">
    <cfRule type="expression" dxfId="333" priority="336" stopIfTrue="1">
      <formula>AND(ROW()=CELL("ROW"),COLUMN()=CELL("COL"))</formula>
    </cfRule>
  </conditionalFormatting>
  <conditionalFormatting sqref="PB53:PD53">
    <cfRule type="expression" dxfId="332" priority="331" stopIfTrue="1">
      <formula>ROW()=CELL("ROW")</formula>
    </cfRule>
  </conditionalFormatting>
  <conditionalFormatting sqref="PD53">
    <cfRule type="cellIs" dxfId="331" priority="332" stopIfTrue="1" operator="equal">
      <formula>"NO VÁLIDA"</formula>
    </cfRule>
  </conditionalFormatting>
  <conditionalFormatting sqref="PC53">
    <cfRule type="cellIs" dxfId="330" priority="329" stopIfTrue="1" operator="greaterThan">
      <formula>0</formula>
    </cfRule>
  </conditionalFormatting>
  <conditionalFormatting sqref="PB53">
    <cfRule type="cellIs" dxfId="329" priority="334" stopIfTrue="1" operator="equal">
      <formula>"NO MODIFICAR"</formula>
    </cfRule>
  </conditionalFormatting>
  <conditionalFormatting sqref="PD53">
    <cfRule type="cellIs" dxfId="328" priority="333" stopIfTrue="1" operator="equal">
      <formula>"VÁLIDA"</formula>
    </cfRule>
  </conditionalFormatting>
  <conditionalFormatting sqref="PB53:PD53">
    <cfRule type="expression" dxfId="327" priority="330" stopIfTrue="1">
      <formula>AND(ROW()=CELL("ROW"),COLUMN()=CELL("COL"))</formula>
    </cfRule>
  </conditionalFormatting>
  <conditionalFormatting sqref="PB49:PB50 PB47">
    <cfRule type="cellIs" dxfId="326" priority="328" stopIfTrue="1" operator="greaterThan">
      <formula>0</formula>
    </cfRule>
  </conditionalFormatting>
  <conditionalFormatting sqref="PB47:PD47">
    <cfRule type="expression" dxfId="325" priority="324" stopIfTrue="1">
      <formula>ROW()=CELL("ROW")</formula>
    </cfRule>
  </conditionalFormatting>
  <conditionalFormatting sqref="PD47">
    <cfRule type="cellIs" dxfId="324" priority="325" stopIfTrue="1" operator="equal">
      <formula>"NO VÁLIDA"</formula>
    </cfRule>
  </conditionalFormatting>
  <conditionalFormatting sqref="PC47">
    <cfRule type="cellIs" dxfId="323" priority="322" stopIfTrue="1" operator="greaterThan">
      <formula>0</formula>
    </cfRule>
  </conditionalFormatting>
  <conditionalFormatting sqref="PB47">
    <cfRule type="cellIs" dxfId="322" priority="327" stopIfTrue="1" operator="equal">
      <formula>"NO MODIFICAR"</formula>
    </cfRule>
  </conditionalFormatting>
  <conditionalFormatting sqref="PD47">
    <cfRule type="cellIs" dxfId="321" priority="326" stopIfTrue="1" operator="equal">
      <formula>"VÁLIDA"</formula>
    </cfRule>
  </conditionalFormatting>
  <conditionalFormatting sqref="PB47:PD47">
    <cfRule type="expression" dxfId="320" priority="323" stopIfTrue="1">
      <formula>AND(ROW()=CELL("ROW"),COLUMN()=CELL("COL"))</formula>
    </cfRule>
  </conditionalFormatting>
  <conditionalFormatting sqref="PD23">
    <cfRule type="cellIs" dxfId="319" priority="321" operator="equal">
      <formula>"DEBE DIGITAR SALARIO"</formula>
    </cfRule>
  </conditionalFormatting>
  <conditionalFormatting sqref="PD24:PD28">
    <cfRule type="expression" dxfId="318" priority="318" stopIfTrue="1">
      <formula>ROW()=CELL("ROW")</formula>
    </cfRule>
  </conditionalFormatting>
  <conditionalFormatting sqref="PD24:PD28">
    <cfRule type="cellIs" dxfId="317" priority="319" stopIfTrue="1" operator="equal">
      <formula>"NO VÁLIDA"</formula>
    </cfRule>
  </conditionalFormatting>
  <conditionalFormatting sqref="PD24:PD28">
    <cfRule type="cellIs" dxfId="316" priority="320" stopIfTrue="1" operator="equal">
      <formula>"VÁLIDA"</formula>
    </cfRule>
  </conditionalFormatting>
  <conditionalFormatting sqref="PD24:PD28">
    <cfRule type="expression" dxfId="315" priority="317" stopIfTrue="1">
      <formula>AND(ROW()=CELL("ROW"),COLUMN()=CELL("COL"))</formula>
    </cfRule>
  </conditionalFormatting>
  <conditionalFormatting sqref="PD24:PD28">
    <cfRule type="cellIs" dxfId="314" priority="316" operator="equal">
      <formula>"DEBE DIGITAR SALARIO"</formula>
    </cfRule>
  </conditionalFormatting>
  <conditionalFormatting sqref="PA44:PA50">
    <cfRule type="cellIs" dxfId="313" priority="315" stopIfTrue="1" operator="greaterThan">
      <formula>0</formula>
    </cfRule>
  </conditionalFormatting>
  <conditionalFormatting sqref="PA44:PA50">
    <cfRule type="expression" dxfId="312" priority="312" stopIfTrue="1">
      <formula>ROW()=CELL("ROW")</formula>
    </cfRule>
  </conditionalFormatting>
  <conditionalFormatting sqref="PA44:PA50">
    <cfRule type="cellIs" dxfId="311" priority="314" operator="equal">
      <formula>0</formula>
    </cfRule>
  </conditionalFormatting>
  <conditionalFormatting sqref="PA44:PA50">
    <cfRule type="cellIs" dxfId="310" priority="313" stopIfTrue="1" operator="equal">
      <formula>"NO MODIFICAR"</formula>
    </cfRule>
  </conditionalFormatting>
  <conditionalFormatting sqref="PA44:PA50">
    <cfRule type="expression" dxfId="309" priority="311" stopIfTrue="1">
      <formula>AND(ROW()=CELL("ROW"),COLUMN()=CELL("COL"))</formula>
    </cfRule>
  </conditionalFormatting>
  <conditionalFormatting sqref="PA53:PA55">
    <cfRule type="cellIs" dxfId="308" priority="310" stopIfTrue="1" operator="greaterThan">
      <formula>0</formula>
    </cfRule>
  </conditionalFormatting>
  <conditionalFormatting sqref="PA53:PA55">
    <cfRule type="expression" dxfId="307" priority="307" stopIfTrue="1">
      <formula>ROW()=CELL("ROW")</formula>
    </cfRule>
  </conditionalFormatting>
  <conditionalFormatting sqref="PA53:PA55">
    <cfRule type="cellIs" dxfId="306" priority="309" operator="equal">
      <formula>0</formula>
    </cfRule>
  </conditionalFormatting>
  <conditionalFormatting sqref="PA53:PA55">
    <cfRule type="cellIs" dxfId="305" priority="308" stopIfTrue="1" operator="equal">
      <formula>"NO MODIFICAR"</formula>
    </cfRule>
  </conditionalFormatting>
  <conditionalFormatting sqref="PA53:PA55">
    <cfRule type="expression" dxfId="304" priority="306" stopIfTrue="1">
      <formula>AND(ROW()=CELL("ROW"),COLUMN()=CELL("COL"))</formula>
    </cfRule>
  </conditionalFormatting>
  <conditionalFormatting sqref="PA18:PB18">
    <cfRule type="cellIs" dxfId="303" priority="305" stopIfTrue="1" operator="greaterThan">
      <formula>0</formula>
    </cfRule>
  </conditionalFormatting>
  <conditionalFormatting sqref="PA18:PD18">
    <cfRule type="expression" dxfId="302" priority="300" stopIfTrue="1">
      <formula>ROW()=CELL("ROW")</formula>
    </cfRule>
  </conditionalFormatting>
  <conditionalFormatting sqref="PD18">
    <cfRule type="cellIs" dxfId="301" priority="301" stopIfTrue="1" operator="equal">
      <formula>"NO VÁLIDA"</formula>
    </cfRule>
  </conditionalFormatting>
  <conditionalFormatting sqref="PC18">
    <cfRule type="cellIs" dxfId="300" priority="298" stopIfTrue="1" operator="greaterThan">
      <formula>0</formula>
    </cfRule>
  </conditionalFormatting>
  <conditionalFormatting sqref="PA18:PB18">
    <cfRule type="cellIs" dxfId="299" priority="304" operator="equal">
      <formula>0</formula>
    </cfRule>
  </conditionalFormatting>
  <conditionalFormatting sqref="PA18:PB18">
    <cfRule type="cellIs" dxfId="298" priority="303" stopIfTrue="1" operator="equal">
      <formula>"NO MODIFICAR"</formula>
    </cfRule>
  </conditionalFormatting>
  <conditionalFormatting sqref="PD18">
    <cfRule type="cellIs" dxfId="297" priority="302" stopIfTrue="1" operator="equal">
      <formula>"VÁLIDA"</formula>
    </cfRule>
  </conditionalFormatting>
  <conditionalFormatting sqref="PA18:PD18">
    <cfRule type="expression" dxfId="296" priority="299" stopIfTrue="1">
      <formula>AND(ROW()=CELL("ROW"),COLUMN()=CELL("COL"))</formula>
    </cfRule>
  </conditionalFormatting>
  <conditionalFormatting sqref="PG61:PH61">
    <cfRule type="cellIs" dxfId="295" priority="294" stopIfTrue="1" operator="equal">
      <formula>"SE DEBE REQUERIR"</formula>
    </cfRule>
  </conditionalFormatting>
  <conditionalFormatting sqref="PE40 PF45 PE19:PF21 PE23:PF24 PE22 PE32:PF32 PE42:PF42 PG34 PE27:PF28 PF48">
    <cfRule type="cellIs" dxfId="294" priority="297" stopIfTrue="1" operator="greaterThan">
      <formula>0</formula>
    </cfRule>
  </conditionalFormatting>
  <conditionalFormatting sqref="PF45:PH45 PF48:PH50 PE27:PG28 PE24:PG24 PE19:PL23 PE29:PL29 PE51:PL51 PJ45:PL45 PE57:PL61 PJ48:PL50 PI27:PK28 PI24:PK24 PE32:PL43">
    <cfRule type="expression" dxfId="293" priority="290" stopIfTrue="1">
      <formula>ROW()=CELL("ROW")</formula>
    </cfRule>
  </conditionalFormatting>
  <conditionalFormatting sqref="PE34">
    <cfRule type="cellIs" dxfId="292" priority="293" stopIfTrue="1" operator="equal">
      <formula>"VALOR MAXIMO"</formula>
    </cfRule>
  </conditionalFormatting>
  <conditionalFormatting sqref="PH19:PH23 PH40 PH42 PH45 PH32:PH35 PH57:PH61 PH48:PH50">
    <cfRule type="cellIs" dxfId="291" priority="291" stopIfTrue="1" operator="equal">
      <formula>"NO VÁLIDA"</formula>
    </cfRule>
  </conditionalFormatting>
  <conditionalFormatting sqref="PG35:PH35 PG40 PG19:PG24 PG32 PG42 PG45 PG27:PG28 PG48:PG50">
    <cfRule type="cellIs" dxfId="290" priority="288" stopIfTrue="1" operator="greaterThan">
      <formula>0</formula>
    </cfRule>
  </conditionalFormatting>
  <conditionalFormatting sqref="PE40 PG34 PE19:PF21 PE23:PF24 PE22 PE32:PF32 PE42 PE27:PF28">
    <cfRule type="cellIs" dxfId="289" priority="296" operator="equal">
      <formula>0</formula>
    </cfRule>
  </conditionalFormatting>
  <conditionalFormatting sqref="PG61">
    <cfRule type="expression" dxfId="288" priority="287">
      <formula>ISNUMBER($K$61)</formula>
    </cfRule>
  </conditionalFormatting>
  <conditionalFormatting sqref="PE19:PF24 PE27:PF29 PE32:PF43 PE57:PF57 PF45 PE51:PF51 PF48:PF50">
    <cfRule type="cellIs" dxfId="287" priority="295" stopIfTrue="1" operator="equal">
      <formula>"NO MODIFICAR"</formula>
    </cfRule>
  </conditionalFormatting>
  <conditionalFormatting sqref="PH19:PH23 PH40 PH42 PH45 PH33:PH35 PH57:PH61 PH48:PH50">
    <cfRule type="cellIs" dxfId="286" priority="292" stopIfTrue="1" operator="equal">
      <formula>"VÁLIDA"</formula>
    </cfRule>
  </conditionalFormatting>
  <conditionalFormatting sqref="PF45:PH45 PE27:PG28 PE24:PG24 PF48:PH50 PE19:PL23 PE29:PL29 PE32:PL43 PE57:PL71 PJ45:PL45 PE51:PL51 PI27:PK28 PI24:PK24 PJ48:PL50">
    <cfRule type="expression" dxfId="285" priority="289" stopIfTrue="1">
      <formula>AND(ROW()=CELL("ROW"),COLUMN()=CELL("COL"))</formula>
    </cfRule>
  </conditionalFormatting>
  <conditionalFormatting sqref="PE30:PF31">
    <cfRule type="cellIs" dxfId="284" priority="286" stopIfTrue="1" operator="greaterThan">
      <formula>0</formula>
    </cfRule>
  </conditionalFormatting>
  <conditionalFormatting sqref="PE30:PH31">
    <cfRule type="expression" dxfId="283" priority="282" stopIfTrue="1">
      <formula>ROW()=CELL("ROW")</formula>
    </cfRule>
  </conditionalFormatting>
  <conditionalFormatting sqref="PH30:PH31">
    <cfRule type="cellIs" dxfId="282" priority="283" stopIfTrue="1" operator="equal">
      <formula>"NO VÁLIDA"</formula>
    </cfRule>
  </conditionalFormatting>
  <conditionalFormatting sqref="PG30:PG31">
    <cfRule type="cellIs" dxfId="281" priority="280" stopIfTrue="1" operator="greaterThan">
      <formula>0</formula>
    </cfRule>
  </conditionalFormatting>
  <conditionalFormatting sqref="PE30:PF31">
    <cfRule type="cellIs" dxfId="280" priority="285" operator="equal">
      <formula>0</formula>
    </cfRule>
  </conditionalFormatting>
  <conditionalFormatting sqref="PE30:PF31">
    <cfRule type="cellIs" dxfId="279" priority="284" stopIfTrue="1" operator="equal">
      <formula>"NO MODIFICAR"</formula>
    </cfRule>
  </conditionalFormatting>
  <conditionalFormatting sqref="PE30:PH31">
    <cfRule type="expression" dxfId="278" priority="281" stopIfTrue="1">
      <formula>AND(ROW()=CELL("ROW"),COLUMN()=CELL("COL"))</formula>
    </cfRule>
  </conditionalFormatting>
  <conditionalFormatting sqref="PE25:PF26">
    <cfRule type="cellIs" dxfId="277" priority="279" stopIfTrue="1" operator="greaterThan">
      <formula>0</formula>
    </cfRule>
  </conditionalFormatting>
  <conditionalFormatting sqref="PE25:PG26">
    <cfRule type="expression" dxfId="276" priority="276" stopIfTrue="1">
      <formula>ROW()=CELL("ROW")</formula>
    </cfRule>
  </conditionalFormatting>
  <conditionalFormatting sqref="PG25:PG26">
    <cfRule type="cellIs" dxfId="275" priority="274" stopIfTrue="1" operator="greaterThan">
      <formula>0</formula>
    </cfRule>
  </conditionalFormatting>
  <conditionalFormatting sqref="PE25:PF26">
    <cfRule type="cellIs" dxfId="274" priority="278" operator="equal">
      <formula>0</formula>
    </cfRule>
  </conditionalFormatting>
  <conditionalFormatting sqref="PE25:PF26">
    <cfRule type="cellIs" dxfId="273" priority="277" stopIfTrue="1" operator="equal">
      <formula>"NO MODIFICAR"</formula>
    </cfRule>
  </conditionalFormatting>
  <conditionalFormatting sqref="PE25:PG26">
    <cfRule type="expression" dxfId="272" priority="275" stopIfTrue="1">
      <formula>AND(ROW()=CELL("ROW"),COLUMN()=CELL("COL"))</formula>
    </cfRule>
  </conditionalFormatting>
  <conditionalFormatting sqref="PF46">
    <cfRule type="cellIs" dxfId="271" priority="273" stopIfTrue="1" operator="greaterThan">
      <formula>0</formula>
    </cfRule>
  </conditionalFormatting>
  <conditionalFormatting sqref="PF46:PH46">
    <cfRule type="expression" dxfId="270" priority="269" stopIfTrue="1">
      <formula>ROW()=CELL("ROW")</formula>
    </cfRule>
  </conditionalFormatting>
  <conditionalFormatting sqref="PH46">
    <cfRule type="cellIs" dxfId="269" priority="270" stopIfTrue="1" operator="equal">
      <formula>"NO VÁLIDA"</formula>
    </cfRule>
  </conditionalFormatting>
  <conditionalFormatting sqref="PG46">
    <cfRule type="cellIs" dxfId="268" priority="267" stopIfTrue="1" operator="greaterThan">
      <formula>0</formula>
    </cfRule>
  </conditionalFormatting>
  <conditionalFormatting sqref="PF46">
    <cfRule type="cellIs" dxfId="267" priority="272" stopIfTrue="1" operator="equal">
      <formula>"NO MODIFICAR"</formula>
    </cfRule>
  </conditionalFormatting>
  <conditionalFormatting sqref="PH46">
    <cfRule type="cellIs" dxfId="266" priority="271" stopIfTrue="1" operator="equal">
      <formula>"VÁLIDA"</formula>
    </cfRule>
  </conditionalFormatting>
  <conditionalFormatting sqref="PF46:PH46">
    <cfRule type="expression" dxfId="265" priority="268" stopIfTrue="1">
      <formula>AND(ROW()=CELL("ROW"),COLUMN()=CELL("COL"))</formula>
    </cfRule>
  </conditionalFormatting>
  <conditionalFormatting sqref="PF54">
    <cfRule type="cellIs" dxfId="264" priority="266" stopIfTrue="1" operator="greaterThan">
      <formula>0</formula>
    </cfRule>
  </conditionalFormatting>
  <conditionalFormatting sqref="PF54:PH54 PJ54:PL54 PE52:PL52">
    <cfRule type="expression" dxfId="263" priority="262" stopIfTrue="1">
      <formula>ROW()=CELL("ROW")</formula>
    </cfRule>
  </conditionalFormatting>
  <conditionalFormatting sqref="PH54">
    <cfRule type="cellIs" dxfId="262" priority="263" stopIfTrue="1" operator="equal">
      <formula>"NO VÁLIDA"</formula>
    </cfRule>
  </conditionalFormatting>
  <conditionalFormatting sqref="PG54">
    <cfRule type="cellIs" dxfId="261" priority="260" stopIfTrue="1" operator="greaterThan">
      <formula>0</formula>
    </cfRule>
  </conditionalFormatting>
  <conditionalFormatting sqref="PE52:PF52 PF54">
    <cfRule type="cellIs" dxfId="260" priority="265" stopIfTrue="1" operator="equal">
      <formula>"NO MODIFICAR"</formula>
    </cfRule>
  </conditionalFormatting>
  <conditionalFormatting sqref="PH54">
    <cfRule type="cellIs" dxfId="259" priority="264" stopIfTrue="1" operator="equal">
      <formula>"VÁLIDA"</formula>
    </cfRule>
  </conditionalFormatting>
  <conditionalFormatting sqref="PF54:PH54 PE52:PL52 PJ54:PL54">
    <cfRule type="expression" dxfId="258" priority="261" stopIfTrue="1">
      <formula>AND(ROW()=CELL("ROW"),COLUMN()=CELL("COL"))</formula>
    </cfRule>
  </conditionalFormatting>
  <conditionalFormatting sqref="PF55">
    <cfRule type="cellIs" dxfId="257" priority="259" stopIfTrue="1" operator="greaterThan">
      <formula>0</formula>
    </cfRule>
  </conditionalFormatting>
  <conditionalFormatting sqref="PF55:PH55">
    <cfRule type="expression" dxfId="256" priority="255" stopIfTrue="1">
      <formula>ROW()=CELL("ROW")</formula>
    </cfRule>
  </conditionalFormatting>
  <conditionalFormatting sqref="PH55">
    <cfRule type="cellIs" dxfId="255" priority="256" stopIfTrue="1" operator="equal">
      <formula>"NO VÁLIDA"</formula>
    </cfRule>
  </conditionalFormatting>
  <conditionalFormatting sqref="PG55">
    <cfRule type="cellIs" dxfId="254" priority="253" stopIfTrue="1" operator="greaterThan">
      <formula>0</formula>
    </cfRule>
  </conditionalFormatting>
  <conditionalFormatting sqref="PF55">
    <cfRule type="cellIs" dxfId="253" priority="258" stopIfTrue="1" operator="equal">
      <formula>"NO MODIFICAR"</formula>
    </cfRule>
  </conditionalFormatting>
  <conditionalFormatting sqref="PH55">
    <cfRule type="cellIs" dxfId="252" priority="257" stopIfTrue="1" operator="equal">
      <formula>"VÁLIDA"</formula>
    </cfRule>
  </conditionalFormatting>
  <conditionalFormatting sqref="PF55:PH55">
    <cfRule type="expression" dxfId="251" priority="254" stopIfTrue="1">
      <formula>AND(ROW()=CELL("ROW"),COLUMN()=CELL("COL"))</formula>
    </cfRule>
  </conditionalFormatting>
  <conditionalFormatting sqref="PE56:PL56">
    <cfRule type="expression" dxfId="250" priority="251" stopIfTrue="1">
      <formula>ROW()=CELL("ROW")</formula>
    </cfRule>
  </conditionalFormatting>
  <conditionalFormatting sqref="PE56:PF56">
    <cfRule type="cellIs" dxfId="249" priority="252" stopIfTrue="1" operator="equal">
      <formula>"NO MODIFICAR"</formula>
    </cfRule>
  </conditionalFormatting>
  <conditionalFormatting sqref="PE56:PL56">
    <cfRule type="expression" dxfId="248" priority="250" stopIfTrue="1">
      <formula>AND(ROW()=CELL("ROW"),COLUMN()=CELL("COL"))</formula>
    </cfRule>
  </conditionalFormatting>
  <conditionalFormatting sqref="PF44:PH44">
    <cfRule type="expression" dxfId="247" priority="246" stopIfTrue="1">
      <formula>ROW()=CELL("ROW")</formula>
    </cfRule>
  </conditionalFormatting>
  <conditionalFormatting sqref="PH44">
    <cfRule type="cellIs" dxfId="246" priority="247" stopIfTrue="1" operator="equal">
      <formula>"NO VÁLIDA"</formula>
    </cfRule>
  </conditionalFormatting>
  <conditionalFormatting sqref="PG44">
    <cfRule type="cellIs" dxfId="245" priority="244" stopIfTrue="1" operator="greaterThan">
      <formula>0</formula>
    </cfRule>
  </conditionalFormatting>
  <conditionalFormatting sqref="PF44">
    <cfRule type="cellIs" dxfId="244" priority="249" stopIfTrue="1" operator="equal">
      <formula>"NO MODIFICAR"</formula>
    </cfRule>
  </conditionalFormatting>
  <conditionalFormatting sqref="PH44">
    <cfRule type="cellIs" dxfId="243" priority="248" stopIfTrue="1" operator="equal">
      <formula>"VÁLIDA"</formula>
    </cfRule>
  </conditionalFormatting>
  <conditionalFormatting sqref="PF44:PH44">
    <cfRule type="expression" dxfId="242" priority="245" stopIfTrue="1">
      <formula>AND(ROW()=CELL("ROW"),COLUMN()=CELL("COL"))</formula>
    </cfRule>
  </conditionalFormatting>
  <conditionalFormatting sqref="PF53:PH53">
    <cfRule type="expression" dxfId="241" priority="240" stopIfTrue="1">
      <formula>ROW()=CELL("ROW")</formula>
    </cfRule>
  </conditionalFormatting>
  <conditionalFormatting sqref="PH53">
    <cfRule type="cellIs" dxfId="240" priority="241" stopIfTrue="1" operator="equal">
      <formula>"NO VÁLIDA"</formula>
    </cfRule>
  </conditionalFormatting>
  <conditionalFormatting sqref="PG53">
    <cfRule type="cellIs" dxfId="239" priority="238" stopIfTrue="1" operator="greaterThan">
      <formula>0</formula>
    </cfRule>
  </conditionalFormatting>
  <conditionalFormatting sqref="PF53">
    <cfRule type="cellIs" dxfId="238" priority="243" stopIfTrue="1" operator="equal">
      <formula>"NO MODIFICAR"</formula>
    </cfRule>
  </conditionalFormatting>
  <conditionalFormatting sqref="PH53">
    <cfRule type="cellIs" dxfId="237" priority="242" stopIfTrue="1" operator="equal">
      <formula>"VÁLIDA"</formula>
    </cfRule>
  </conditionalFormatting>
  <conditionalFormatting sqref="PF53:PH53">
    <cfRule type="expression" dxfId="236" priority="239" stopIfTrue="1">
      <formula>AND(ROW()=CELL("ROW"),COLUMN()=CELL("COL"))</formula>
    </cfRule>
  </conditionalFormatting>
  <conditionalFormatting sqref="PF49:PF50 PF47">
    <cfRule type="cellIs" dxfId="235" priority="237" stopIfTrue="1" operator="greaterThan">
      <formula>0</formula>
    </cfRule>
  </conditionalFormatting>
  <conditionalFormatting sqref="PF47:PH47">
    <cfRule type="expression" dxfId="234" priority="233" stopIfTrue="1">
      <formula>ROW()=CELL("ROW")</formula>
    </cfRule>
  </conditionalFormatting>
  <conditionalFormatting sqref="PH47">
    <cfRule type="cellIs" dxfId="233" priority="234" stopIfTrue="1" operator="equal">
      <formula>"NO VÁLIDA"</formula>
    </cfRule>
  </conditionalFormatting>
  <conditionalFormatting sqref="PG47">
    <cfRule type="cellIs" dxfId="232" priority="231" stopIfTrue="1" operator="greaterThan">
      <formula>0</formula>
    </cfRule>
  </conditionalFormatting>
  <conditionalFormatting sqref="PF47">
    <cfRule type="cellIs" dxfId="231" priority="236" stopIfTrue="1" operator="equal">
      <formula>"NO MODIFICAR"</formula>
    </cfRule>
  </conditionalFormatting>
  <conditionalFormatting sqref="PH47">
    <cfRule type="cellIs" dxfId="230" priority="235" stopIfTrue="1" operator="equal">
      <formula>"VÁLIDA"</formula>
    </cfRule>
  </conditionalFormatting>
  <conditionalFormatting sqref="PF47:PH47">
    <cfRule type="expression" dxfId="229" priority="232" stopIfTrue="1">
      <formula>AND(ROW()=CELL("ROW"),COLUMN()=CELL("COL"))</formula>
    </cfRule>
  </conditionalFormatting>
  <conditionalFormatting sqref="PH23">
    <cfRule type="cellIs" dxfId="228" priority="230" operator="equal">
      <formula>"DEBE DIGITAR SALARIO"</formula>
    </cfRule>
  </conditionalFormatting>
  <conditionalFormatting sqref="PH24:PH28">
    <cfRule type="expression" dxfId="227" priority="227" stopIfTrue="1">
      <formula>ROW()=CELL("ROW")</formula>
    </cfRule>
  </conditionalFormatting>
  <conditionalFormatting sqref="PH24:PH28">
    <cfRule type="cellIs" dxfId="226" priority="228" stopIfTrue="1" operator="equal">
      <formula>"NO VÁLIDA"</formula>
    </cfRule>
  </conditionalFormatting>
  <conditionalFormatting sqref="PH24:PH28">
    <cfRule type="cellIs" dxfId="225" priority="229" stopIfTrue="1" operator="equal">
      <formula>"VÁLIDA"</formula>
    </cfRule>
  </conditionalFormatting>
  <conditionalFormatting sqref="PH24:PH28">
    <cfRule type="expression" dxfId="224" priority="226" stopIfTrue="1">
      <formula>AND(ROW()=CELL("ROW"),COLUMN()=CELL("COL"))</formula>
    </cfRule>
  </conditionalFormatting>
  <conditionalFormatting sqref="PH24:PH28">
    <cfRule type="cellIs" dxfId="223" priority="225" operator="equal">
      <formula>"DEBE DIGITAR SALARIO"</formula>
    </cfRule>
  </conditionalFormatting>
  <conditionalFormatting sqref="PE44:PE50">
    <cfRule type="cellIs" dxfId="222" priority="224" stopIfTrue="1" operator="greaterThan">
      <formula>0</formula>
    </cfRule>
  </conditionalFormatting>
  <conditionalFormatting sqref="PE44:PE50">
    <cfRule type="expression" dxfId="221" priority="221" stopIfTrue="1">
      <formula>ROW()=CELL("ROW")</formula>
    </cfRule>
  </conditionalFormatting>
  <conditionalFormatting sqref="PE44:PE50">
    <cfRule type="cellIs" dxfId="220" priority="223" operator="equal">
      <formula>0</formula>
    </cfRule>
  </conditionalFormatting>
  <conditionalFormatting sqref="PE44:PE50">
    <cfRule type="cellIs" dxfId="219" priority="222" stopIfTrue="1" operator="equal">
      <formula>"NO MODIFICAR"</formula>
    </cfRule>
  </conditionalFormatting>
  <conditionalFormatting sqref="PE44:PE50">
    <cfRule type="expression" dxfId="218" priority="220" stopIfTrue="1">
      <formula>AND(ROW()=CELL("ROW"),COLUMN()=CELL("COL"))</formula>
    </cfRule>
  </conditionalFormatting>
  <conditionalFormatting sqref="PE53:PE55">
    <cfRule type="cellIs" dxfId="217" priority="219" stopIfTrue="1" operator="greaterThan">
      <formula>0</formula>
    </cfRule>
  </conditionalFormatting>
  <conditionalFormatting sqref="PE53:PE55">
    <cfRule type="expression" dxfId="216" priority="216" stopIfTrue="1">
      <formula>ROW()=CELL("ROW")</formula>
    </cfRule>
  </conditionalFormatting>
  <conditionalFormatting sqref="PE53:PE55">
    <cfRule type="cellIs" dxfId="215" priority="218" operator="equal">
      <formula>0</formula>
    </cfRule>
  </conditionalFormatting>
  <conditionalFormatting sqref="PE53:PE55">
    <cfRule type="cellIs" dxfId="214" priority="217" stopIfTrue="1" operator="equal">
      <formula>"NO MODIFICAR"</formula>
    </cfRule>
  </conditionalFormatting>
  <conditionalFormatting sqref="PE53:PE55">
    <cfRule type="expression" dxfId="213" priority="215" stopIfTrue="1">
      <formula>AND(ROW()=CELL("ROW"),COLUMN()=CELL("COL"))</formula>
    </cfRule>
  </conditionalFormatting>
  <conditionalFormatting sqref="PE18:PF18">
    <cfRule type="cellIs" dxfId="212" priority="214" stopIfTrue="1" operator="greaterThan">
      <formula>0</formula>
    </cfRule>
  </conditionalFormatting>
  <conditionalFormatting sqref="PE18:PL18">
    <cfRule type="expression" dxfId="211" priority="209" stopIfTrue="1">
      <formula>ROW()=CELL("ROW")</formula>
    </cfRule>
  </conditionalFormatting>
  <conditionalFormatting sqref="PH18">
    <cfRule type="cellIs" dxfId="210" priority="210" stopIfTrue="1" operator="equal">
      <formula>"NO VÁLIDA"</formula>
    </cfRule>
  </conditionalFormatting>
  <conditionalFormatting sqref="PG18">
    <cfRule type="cellIs" dxfId="209" priority="207" stopIfTrue="1" operator="greaterThan">
      <formula>0</formula>
    </cfRule>
  </conditionalFormatting>
  <conditionalFormatting sqref="PE18:PF18">
    <cfRule type="cellIs" dxfId="208" priority="213" operator="equal">
      <formula>0</formula>
    </cfRule>
  </conditionalFormatting>
  <conditionalFormatting sqref="PE18:PF18">
    <cfRule type="cellIs" dxfId="207" priority="212" stopIfTrue="1" operator="equal">
      <formula>"NO MODIFICAR"</formula>
    </cfRule>
  </conditionalFormatting>
  <conditionalFormatting sqref="PH18">
    <cfRule type="cellIs" dxfId="206" priority="211" stopIfTrue="1" operator="equal">
      <formula>"VÁLIDA"</formula>
    </cfRule>
  </conditionalFormatting>
  <conditionalFormatting sqref="PE18:PL18">
    <cfRule type="expression" dxfId="205" priority="208" stopIfTrue="1">
      <formula>AND(ROW()=CELL("ROW"),COLUMN()=CELL("COL"))</formula>
    </cfRule>
  </conditionalFormatting>
  <conditionalFormatting sqref="MW68:MZ71">
    <cfRule type="expression" dxfId="204" priority="206" stopIfTrue="1">
      <formula>AND(ROW()=CELL("ROW"),COLUMN()=CELL("COL"))</formula>
    </cfRule>
  </conditionalFormatting>
  <conditionalFormatting sqref="NU68:NX71">
    <cfRule type="expression" dxfId="203" priority="205" stopIfTrue="1">
      <formula>AND(ROW()=CELL("ROW"),COLUMN()=CELL("COL"))</formula>
    </cfRule>
  </conditionalFormatting>
  <conditionalFormatting sqref="BQ24:BQ28">
    <cfRule type="cellIs" dxfId="202" priority="204" stopIfTrue="1" operator="greaterThan">
      <formula>0</formula>
    </cfRule>
  </conditionalFormatting>
  <conditionalFormatting sqref="BQ24:BQ28">
    <cfRule type="expression" dxfId="201" priority="201" stopIfTrue="1">
      <formula>ROW()=CELL("ROW")</formula>
    </cfRule>
  </conditionalFormatting>
  <conditionalFormatting sqref="BQ24:BQ28">
    <cfRule type="cellIs" dxfId="200" priority="203" operator="equal">
      <formula>0</formula>
    </cfRule>
  </conditionalFormatting>
  <conditionalFormatting sqref="BQ24:BQ28">
    <cfRule type="cellIs" dxfId="199" priority="202" stopIfTrue="1" operator="equal">
      <formula>"NO MODIFICAR"</formula>
    </cfRule>
  </conditionalFormatting>
  <conditionalFormatting sqref="BQ24:BQ28">
    <cfRule type="expression" dxfId="198" priority="200" stopIfTrue="1">
      <formula>AND(ROW()=CELL("ROW"),COLUMN()=CELL("COL"))</formula>
    </cfRule>
  </conditionalFormatting>
  <conditionalFormatting sqref="CK68:CN71">
    <cfRule type="expression" dxfId="197" priority="199" stopIfTrue="1">
      <formula>AND(ROW()=CELL("ROW"),COLUMN()=CELL("COL"))</formula>
    </cfRule>
  </conditionalFormatting>
  <conditionalFormatting sqref="CO68:CR71">
    <cfRule type="expression" dxfId="196" priority="198" stopIfTrue="1">
      <formula>AND(ROW()=CELL("ROW"),COLUMN()=CELL("COL"))</formula>
    </cfRule>
  </conditionalFormatting>
  <conditionalFormatting sqref="DA68:DD71">
    <cfRule type="expression" dxfId="195" priority="197" stopIfTrue="1">
      <formula>AND(ROW()=CELL("ROW"),COLUMN()=CELL("COL"))</formula>
    </cfRule>
  </conditionalFormatting>
  <conditionalFormatting sqref="DQ24:DQ28">
    <cfRule type="cellIs" dxfId="194" priority="196" stopIfTrue="1" operator="greaterThan">
      <formula>0</formula>
    </cfRule>
  </conditionalFormatting>
  <conditionalFormatting sqref="DQ24:DQ28">
    <cfRule type="expression" dxfId="193" priority="193" stopIfTrue="1">
      <formula>ROW()=CELL("ROW")</formula>
    </cfRule>
  </conditionalFormatting>
  <conditionalFormatting sqref="DQ24:DQ28">
    <cfRule type="cellIs" dxfId="192" priority="195" operator="equal">
      <formula>0</formula>
    </cfRule>
  </conditionalFormatting>
  <conditionalFormatting sqref="DQ24:DQ28">
    <cfRule type="cellIs" dxfId="191" priority="194" stopIfTrue="1" operator="equal">
      <formula>"NO MODIFICAR"</formula>
    </cfRule>
  </conditionalFormatting>
  <conditionalFormatting sqref="DQ24:DQ28">
    <cfRule type="expression" dxfId="190" priority="192" stopIfTrue="1">
      <formula>AND(ROW()=CELL("ROW"),COLUMN()=CELL("COL"))</formula>
    </cfRule>
  </conditionalFormatting>
  <conditionalFormatting sqref="EC24:EC28">
    <cfRule type="cellIs" dxfId="189" priority="191" stopIfTrue="1" operator="greaterThan">
      <formula>0</formula>
    </cfRule>
  </conditionalFormatting>
  <conditionalFormatting sqref="EC24:EC28">
    <cfRule type="expression" dxfId="188" priority="188" stopIfTrue="1">
      <formula>ROW()=CELL("ROW")</formula>
    </cfRule>
  </conditionalFormatting>
  <conditionalFormatting sqref="EC24:EC28">
    <cfRule type="cellIs" dxfId="187" priority="190" operator="equal">
      <formula>0</formula>
    </cfRule>
  </conditionalFormatting>
  <conditionalFormatting sqref="EC24:EC28">
    <cfRule type="cellIs" dxfId="186" priority="189" stopIfTrue="1" operator="equal">
      <formula>"NO MODIFICAR"</formula>
    </cfRule>
  </conditionalFormatting>
  <conditionalFormatting sqref="EC24:EC28">
    <cfRule type="expression" dxfId="185" priority="187" stopIfTrue="1">
      <formula>AND(ROW()=CELL("ROW"),COLUMN()=CELL("COL"))</formula>
    </cfRule>
  </conditionalFormatting>
  <conditionalFormatting sqref="DY24:DY28">
    <cfRule type="cellIs" dxfId="184" priority="186" stopIfTrue="1" operator="greaterThan">
      <formula>0</formula>
    </cfRule>
  </conditionalFormatting>
  <conditionalFormatting sqref="DY24:DY28">
    <cfRule type="expression" dxfId="183" priority="183" stopIfTrue="1">
      <formula>ROW()=CELL("ROW")</formula>
    </cfRule>
  </conditionalFormatting>
  <conditionalFormatting sqref="DY24:DY28">
    <cfRule type="cellIs" dxfId="182" priority="185" operator="equal">
      <formula>0</formula>
    </cfRule>
  </conditionalFormatting>
  <conditionalFormatting sqref="DY24:DY28">
    <cfRule type="cellIs" dxfId="181" priority="184" stopIfTrue="1" operator="equal">
      <formula>"NO MODIFICAR"</formula>
    </cfRule>
  </conditionalFormatting>
  <conditionalFormatting sqref="DY24:DY28">
    <cfRule type="expression" dxfId="180" priority="182" stopIfTrue="1">
      <formula>AND(ROW()=CELL("ROW"),COLUMN()=CELL("COL"))</formula>
    </cfRule>
  </conditionalFormatting>
  <conditionalFormatting sqref="EK24:EK28">
    <cfRule type="cellIs" dxfId="179" priority="181" stopIfTrue="1" operator="greaterThan">
      <formula>0</formula>
    </cfRule>
  </conditionalFormatting>
  <conditionalFormatting sqref="EK24:EK28">
    <cfRule type="expression" dxfId="178" priority="178" stopIfTrue="1">
      <formula>ROW()=CELL("ROW")</formula>
    </cfRule>
  </conditionalFormatting>
  <conditionalFormatting sqref="EK24:EK28">
    <cfRule type="cellIs" dxfId="177" priority="180" operator="equal">
      <formula>0</formula>
    </cfRule>
  </conditionalFormatting>
  <conditionalFormatting sqref="EK24:EK28">
    <cfRule type="cellIs" dxfId="176" priority="179" stopIfTrue="1" operator="equal">
      <formula>"NO MODIFICAR"</formula>
    </cfRule>
  </conditionalFormatting>
  <conditionalFormatting sqref="EK24:EK28">
    <cfRule type="expression" dxfId="175" priority="177" stopIfTrue="1">
      <formula>AND(ROW()=CELL("ROW"),COLUMN()=CELL("COL"))</formula>
    </cfRule>
  </conditionalFormatting>
  <conditionalFormatting sqref="ES24:ES28">
    <cfRule type="cellIs" dxfId="174" priority="176" stopIfTrue="1" operator="greaterThan">
      <formula>0</formula>
    </cfRule>
  </conditionalFormatting>
  <conditionalFormatting sqref="ES24:ES28">
    <cfRule type="expression" dxfId="173" priority="173" stopIfTrue="1">
      <formula>ROW()=CELL("ROW")</formula>
    </cfRule>
  </conditionalFormatting>
  <conditionalFormatting sqref="ES24:ES28">
    <cfRule type="cellIs" dxfId="172" priority="175" operator="equal">
      <formula>0</formula>
    </cfRule>
  </conditionalFormatting>
  <conditionalFormatting sqref="ES24:ES28">
    <cfRule type="cellIs" dxfId="171" priority="174" stopIfTrue="1" operator="equal">
      <formula>"NO MODIFICAR"</formula>
    </cfRule>
  </conditionalFormatting>
  <conditionalFormatting sqref="ES24:ES28">
    <cfRule type="expression" dxfId="170" priority="172" stopIfTrue="1">
      <formula>AND(ROW()=CELL("ROW"),COLUMN()=CELL("COL"))</formula>
    </cfRule>
  </conditionalFormatting>
  <conditionalFormatting sqref="FA24:FA28">
    <cfRule type="cellIs" dxfId="169" priority="171" stopIfTrue="1" operator="greaterThan">
      <formula>0</formula>
    </cfRule>
  </conditionalFormatting>
  <conditionalFormatting sqref="FA24:FA28">
    <cfRule type="expression" dxfId="168" priority="168" stopIfTrue="1">
      <formula>ROW()=CELL("ROW")</formula>
    </cfRule>
  </conditionalFormatting>
  <conditionalFormatting sqref="FA24:FA28">
    <cfRule type="cellIs" dxfId="167" priority="170" operator="equal">
      <formula>0</formula>
    </cfRule>
  </conditionalFormatting>
  <conditionalFormatting sqref="FA24:FA28">
    <cfRule type="cellIs" dxfId="166" priority="169" stopIfTrue="1" operator="equal">
      <formula>"NO MODIFICAR"</formula>
    </cfRule>
  </conditionalFormatting>
  <conditionalFormatting sqref="FA24:FA28">
    <cfRule type="expression" dxfId="165" priority="167" stopIfTrue="1">
      <formula>AND(ROW()=CELL("ROW"),COLUMN()=CELL("COL"))</formula>
    </cfRule>
  </conditionalFormatting>
  <conditionalFormatting sqref="FE24:FE28">
    <cfRule type="cellIs" dxfId="164" priority="166" stopIfTrue="1" operator="greaterThan">
      <formula>0</formula>
    </cfRule>
  </conditionalFormatting>
  <conditionalFormatting sqref="FE24:FE28">
    <cfRule type="expression" dxfId="163" priority="163" stopIfTrue="1">
      <formula>ROW()=CELL("ROW")</formula>
    </cfRule>
  </conditionalFormatting>
  <conditionalFormatting sqref="FE24:FE28">
    <cfRule type="cellIs" dxfId="162" priority="165" operator="equal">
      <formula>0</formula>
    </cfRule>
  </conditionalFormatting>
  <conditionalFormatting sqref="FE24:FE28">
    <cfRule type="cellIs" dxfId="161" priority="164" stopIfTrue="1" operator="equal">
      <formula>"NO MODIFICAR"</formula>
    </cfRule>
  </conditionalFormatting>
  <conditionalFormatting sqref="FE24:FE28">
    <cfRule type="expression" dxfId="160" priority="162" stopIfTrue="1">
      <formula>AND(ROW()=CELL("ROW"),COLUMN()=CELL("COL"))</formula>
    </cfRule>
  </conditionalFormatting>
  <conditionalFormatting sqref="FI24:FI28">
    <cfRule type="cellIs" dxfId="159" priority="161" stopIfTrue="1" operator="greaterThan">
      <formula>0</formula>
    </cfRule>
  </conditionalFormatting>
  <conditionalFormatting sqref="FI24:FI28">
    <cfRule type="expression" dxfId="158" priority="158" stopIfTrue="1">
      <formula>ROW()=CELL("ROW")</formula>
    </cfRule>
  </conditionalFormatting>
  <conditionalFormatting sqref="FI24:FI28">
    <cfRule type="cellIs" dxfId="157" priority="160" operator="equal">
      <formula>0</formula>
    </cfRule>
  </conditionalFormatting>
  <conditionalFormatting sqref="FI24:FI28">
    <cfRule type="cellIs" dxfId="156" priority="159" stopIfTrue="1" operator="equal">
      <formula>"NO MODIFICAR"</formula>
    </cfRule>
  </conditionalFormatting>
  <conditionalFormatting sqref="FI24:FI28">
    <cfRule type="expression" dxfId="155" priority="157" stopIfTrue="1">
      <formula>AND(ROW()=CELL("ROW"),COLUMN()=CELL("COL"))</formula>
    </cfRule>
  </conditionalFormatting>
  <conditionalFormatting sqref="FM24:FM28">
    <cfRule type="cellIs" dxfId="154" priority="156" stopIfTrue="1" operator="greaterThan">
      <formula>0</formula>
    </cfRule>
  </conditionalFormatting>
  <conditionalFormatting sqref="FM24:FM28">
    <cfRule type="expression" dxfId="153" priority="153" stopIfTrue="1">
      <formula>ROW()=CELL("ROW")</formula>
    </cfRule>
  </conditionalFormatting>
  <conditionalFormatting sqref="FM24:FM28">
    <cfRule type="cellIs" dxfId="152" priority="155" operator="equal">
      <formula>0</formula>
    </cfRule>
  </conditionalFormatting>
  <conditionalFormatting sqref="FM24:FM28">
    <cfRule type="cellIs" dxfId="151" priority="154" stopIfTrue="1" operator="equal">
      <formula>"NO MODIFICAR"</formula>
    </cfRule>
  </conditionalFormatting>
  <conditionalFormatting sqref="FM24:FM28">
    <cfRule type="expression" dxfId="150" priority="152" stopIfTrue="1">
      <formula>AND(ROW()=CELL("ROW"),COLUMN()=CELL("COL"))</formula>
    </cfRule>
  </conditionalFormatting>
  <conditionalFormatting sqref="FU24:FU28">
    <cfRule type="cellIs" dxfId="149" priority="151" stopIfTrue="1" operator="greaterThan">
      <formula>0</formula>
    </cfRule>
  </conditionalFormatting>
  <conditionalFormatting sqref="FU24:FU28">
    <cfRule type="expression" dxfId="148" priority="148" stopIfTrue="1">
      <formula>ROW()=CELL("ROW")</formula>
    </cfRule>
  </conditionalFormatting>
  <conditionalFormatting sqref="FU24:FU28">
    <cfRule type="cellIs" dxfId="147" priority="150" operator="equal">
      <formula>0</formula>
    </cfRule>
  </conditionalFormatting>
  <conditionalFormatting sqref="FU24:FU28">
    <cfRule type="cellIs" dxfId="146" priority="149" stopIfTrue="1" operator="equal">
      <formula>"NO MODIFICAR"</formula>
    </cfRule>
  </conditionalFormatting>
  <conditionalFormatting sqref="FU24:FU28">
    <cfRule type="expression" dxfId="145" priority="147" stopIfTrue="1">
      <formula>AND(ROW()=CELL("ROW"),COLUMN()=CELL("COL"))</formula>
    </cfRule>
  </conditionalFormatting>
  <conditionalFormatting sqref="FY24:FY28">
    <cfRule type="cellIs" dxfId="144" priority="146" stopIfTrue="1" operator="greaterThan">
      <formula>0</formula>
    </cfRule>
  </conditionalFormatting>
  <conditionalFormatting sqref="FY24:FY28">
    <cfRule type="expression" dxfId="143" priority="143" stopIfTrue="1">
      <formula>ROW()=CELL("ROW")</formula>
    </cfRule>
  </conditionalFormatting>
  <conditionalFormatting sqref="FY24:FY28">
    <cfRule type="cellIs" dxfId="142" priority="145" operator="equal">
      <formula>0</formula>
    </cfRule>
  </conditionalFormatting>
  <conditionalFormatting sqref="FY24:FY28">
    <cfRule type="cellIs" dxfId="141" priority="144" stopIfTrue="1" operator="equal">
      <formula>"NO MODIFICAR"</formula>
    </cfRule>
  </conditionalFormatting>
  <conditionalFormatting sqref="FY24:FY28">
    <cfRule type="expression" dxfId="140" priority="142" stopIfTrue="1">
      <formula>AND(ROW()=CELL("ROW"),COLUMN()=CELL("COL"))</formula>
    </cfRule>
  </conditionalFormatting>
  <conditionalFormatting sqref="GC24:GC28">
    <cfRule type="cellIs" dxfId="139" priority="141" stopIfTrue="1" operator="greaterThan">
      <formula>0</formula>
    </cfRule>
  </conditionalFormatting>
  <conditionalFormatting sqref="GC24:GC28">
    <cfRule type="expression" dxfId="138" priority="138" stopIfTrue="1">
      <formula>ROW()=CELL("ROW")</formula>
    </cfRule>
  </conditionalFormatting>
  <conditionalFormatting sqref="GC24:GC28">
    <cfRule type="cellIs" dxfId="137" priority="140" operator="equal">
      <formula>0</formula>
    </cfRule>
  </conditionalFormatting>
  <conditionalFormatting sqref="GC24:GC28">
    <cfRule type="cellIs" dxfId="136" priority="139" stopIfTrue="1" operator="equal">
      <formula>"NO MODIFICAR"</formula>
    </cfRule>
  </conditionalFormatting>
  <conditionalFormatting sqref="GC24:GC28">
    <cfRule type="expression" dxfId="135" priority="137" stopIfTrue="1">
      <formula>AND(ROW()=CELL("ROW"),COLUMN()=CELL("COL"))</formula>
    </cfRule>
  </conditionalFormatting>
  <conditionalFormatting sqref="GK25:GK28">
    <cfRule type="cellIs" dxfId="134" priority="136" stopIfTrue="1" operator="greaterThan">
      <formula>0</formula>
    </cfRule>
  </conditionalFormatting>
  <conditionalFormatting sqref="GK25:GK28">
    <cfRule type="expression" dxfId="133" priority="133" stopIfTrue="1">
      <formula>ROW()=CELL("ROW")</formula>
    </cfRule>
  </conditionalFormatting>
  <conditionalFormatting sqref="GK25:GK28">
    <cfRule type="cellIs" dxfId="132" priority="135" operator="equal">
      <formula>0</formula>
    </cfRule>
  </conditionalFormatting>
  <conditionalFormatting sqref="GK25:GK28">
    <cfRule type="cellIs" dxfId="131" priority="134" stopIfTrue="1" operator="equal">
      <formula>"NO MODIFICAR"</formula>
    </cfRule>
  </conditionalFormatting>
  <conditionalFormatting sqref="GK25:GK28">
    <cfRule type="expression" dxfId="130" priority="132" stopIfTrue="1">
      <formula>AND(ROW()=CELL("ROW"),COLUMN()=CELL("COL"))</formula>
    </cfRule>
  </conditionalFormatting>
  <conditionalFormatting sqref="HE24:HE28">
    <cfRule type="cellIs" dxfId="129" priority="131" stopIfTrue="1" operator="greaterThan">
      <formula>0</formula>
    </cfRule>
  </conditionalFormatting>
  <conditionalFormatting sqref="HE24:HE28">
    <cfRule type="expression" dxfId="128" priority="128" stopIfTrue="1">
      <formula>ROW()=CELL("ROW")</formula>
    </cfRule>
  </conditionalFormatting>
  <conditionalFormatting sqref="HE24:HE28">
    <cfRule type="cellIs" dxfId="127" priority="130" operator="equal">
      <formula>0</formula>
    </cfRule>
  </conditionalFormatting>
  <conditionalFormatting sqref="HE24:HE28">
    <cfRule type="cellIs" dxfId="126" priority="129" stopIfTrue="1" operator="equal">
      <formula>"NO MODIFICAR"</formula>
    </cfRule>
  </conditionalFormatting>
  <conditionalFormatting sqref="HE24:HE28">
    <cfRule type="expression" dxfId="125" priority="127" stopIfTrue="1">
      <formula>AND(ROW()=CELL("ROW"),COLUMN()=CELL("COL"))</formula>
    </cfRule>
  </conditionalFormatting>
  <conditionalFormatting sqref="HI68:HL71">
    <cfRule type="expression" dxfId="124" priority="126" stopIfTrue="1">
      <formula>AND(ROW()=CELL("ROW"),COLUMN()=CELL("COL"))</formula>
    </cfRule>
  </conditionalFormatting>
  <conditionalFormatting sqref="HQ24:HQ28">
    <cfRule type="cellIs" dxfId="123" priority="125" stopIfTrue="1" operator="greaterThan">
      <formula>0</formula>
    </cfRule>
  </conditionalFormatting>
  <conditionalFormatting sqref="HQ24:HQ28">
    <cfRule type="expression" dxfId="122" priority="122" stopIfTrue="1">
      <formula>ROW()=CELL("ROW")</formula>
    </cfRule>
  </conditionalFormatting>
  <conditionalFormatting sqref="HQ24:HQ28">
    <cfRule type="cellIs" dxfId="121" priority="124" operator="equal">
      <formula>0</formula>
    </cfRule>
  </conditionalFormatting>
  <conditionalFormatting sqref="HQ24:HQ28">
    <cfRule type="cellIs" dxfId="120" priority="123" stopIfTrue="1" operator="equal">
      <formula>"NO MODIFICAR"</formula>
    </cfRule>
  </conditionalFormatting>
  <conditionalFormatting sqref="HQ24:HQ28">
    <cfRule type="expression" dxfId="119" priority="121" stopIfTrue="1">
      <formula>AND(ROW()=CELL("ROW"),COLUMN()=CELL("COL"))</formula>
    </cfRule>
  </conditionalFormatting>
  <conditionalFormatting sqref="IG24:IG28">
    <cfRule type="cellIs" dxfId="118" priority="120" stopIfTrue="1" operator="greaterThan">
      <formula>0</formula>
    </cfRule>
  </conditionalFormatting>
  <conditionalFormatting sqref="IG24:IG28">
    <cfRule type="expression" dxfId="117" priority="117" stopIfTrue="1">
      <formula>ROW()=CELL("ROW")</formula>
    </cfRule>
  </conditionalFormatting>
  <conditionalFormatting sqref="IG24:IG28">
    <cfRule type="cellIs" dxfId="116" priority="119" operator="equal">
      <formula>0</formula>
    </cfRule>
  </conditionalFormatting>
  <conditionalFormatting sqref="IG24:IG28">
    <cfRule type="cellIs" dxfId="115" priority="118" stopIfTrue="1" operator="equal">
      <formula>"NO MODIFICAR"</formula>
    </cfRule>
  </conditionalFormatting>
  <conditionalFormatting sqref="IG24:IG28">
    <cfRule type="expression" dxfId="114" priority="116" stopIfTrue="1">
      <formula>AND(ROW()=CELL("ROW"),COLUMN()=CELL("COL"))</formula>
    </cfRule>
  </conditionalFormatting>
  <conditionalFormatting sqref="IK24:IK28">
    <cfRule type="cellIs" dxfId="113" priority="115" stopIfTrue="1" operator="greaterThan">
      <formula>0</formula>
    </cfRule>
  </conditionalFormatting>
  <conditionalFormatting sqref="IK24:IK28">
    <cfRule type="expression" dxfId="112" priority="112" stopIfTrue="1">
      <formula>ROW()=CELL("ROW")</formula>
    </cfRule>
  </conditionalFormatting>
  <conditionalFormatting sqref="IK24:IK28">
    <cfRule type="cellIs" dxfId="111" priority="114" operator="equal">
      <formula>0</formula>
    </cfRule>
  </conditionalFormatting>
  <conditionalFormatting sqref="IK24:IK28">
    <cfRule type="cellIs" dxfId="110" priority="113" stopIfTrue="1" operator="equal">
      <formula>"NO MODIFICAR"</formula>
    </cfRule>
  </conditionalFormatting>
  <conditionalFormatting sqref="IK24:IK28">
    <cfRule type="expression" dxfId="109" priority="111" stopIfTrue="1">
      <formula>AND(ROW()=CELL("ROW"),COLUMN()=CELL("COL"))</formula>
    </cfRule>
  </conditionalFormatting>
  <conditionalFormatting sqref="IS24:IS28">
    <cfRule type="cellIs" dxfId="108" priority="110" stopIfTrue="1" operator="greaterThan">
      <formula>0</formula>
    </cfRule>
  </conditionalFormatting>
  <conditionalFormatting sqref="IS24:IS28">
    <cfRule type="expression" dxfId="107" priority="107" stopIfTrue="1">
      <formula>ROW()=CELL("ROW")</formula>
    </cfRule>
  </conditionalFormatting>
  <conditionalFormatting sqref="IS24:IS28">
    <cfRule type="cellIs" dxfId="106" priority="109" operator="equal">
      <formula>0</formula>
    </cfRule>
  </conditionalFormatting>
  <conditionalFormatting sqref="IS24:IS28">
    <cfRule type="cellIs" dxfId="105" priority="108" stopIfTrue="1" operator="equal">
      <formula>"NO MODIFICAR"</formula>
    </cfRule>
  </conditionalFormatting>
  <conditionalFormatting sqref="IS24:IS28">
    <cfRule type="expression" dxfId="104" priority="106" stopIfTrue="1">
      <formula>AND(ROW()=CELL("ROW"),COLUMN()=CELL("COL"))</formula>
    </cfRule>
  </conditionalFormatting>
  <conditionalFormatting sqref="IW24:IW28">
    <cfRule type="cellIs" dxfId="103" priority="105" stopIfTrue="1" operator="greaterThan">
      <formula>0</formula>
    </cfRule>
  </conditionalFormatting>
  <conditionalFormatting sqref="IW24:IW28">
    <cfRule type="expression" dxfId="102" priority="102" stopIfTrue="1">
      <formula>ROW()=CELL("ROW")</formula>
    </cfRule>
  </conditionalFormatting>
  <conditionalFormatting sqref="IW24:IW28">
    <cfRule type="cellIs" dxfId="101" priority="104" operator="equal">
      <formula>0</formula>
    </cfRule>
  </conditionalFormatting>
  <conditionalFormatting sqref="IW24:IW28">
    <cfRule type="cellIs" dxfId="100" priority="103" stopIfTrue="1" operator="equal">
      <formula>"NO MODIFICAR"</formula>
    </cfRule>
  </conditionalFormatting>
  <conditionalFormatting sqref="IW24:IW28">
    <cfRule type="expression" dxfId="99" priority="101" stopIfTrue="1">
      <formula>AND(ROW()=CELL("ROW"),COLUMN()=CELL("COL"))</formula>
    </cfRule>
  </conditionalFormatting>
  <conditionalFormatting sqref="JI24:JI28">
    <cfRule type="cellIs" dxfId="98" priority="100" stopIfTrue="1" operator="greaterThan">
      <formula>0</formula>
    </cfRule>
  </conditionalFormatting>
  <conditionalFormatting sqref="JI24:JI28">
    <cfRule type="expression" dxfId="97" priority="97" stopIfTrue="1">
      <formula>ROW()=CELL("ROW")</formula>
    </cfRule>
  </conditionalFormatting>
  <conditionalFormatting sqref="JI24:JI28">
    <cfRule type="cellIs" dxfId="96" priority="99" operator="equal">
      <formula>0</formula>
    </cfRule>
  </conditionalFormatting>
  <conditionalFormatting sqref="JI24:JI28">
    <cfRule type="cellIs" dxfId="95" priority="98" stopIfTrue="1" operator="equal">
      <formula>"NO MODIFICAR"</formula>
    </cfRule>
  </conditionalFormatting>
  <conditionalFormatting sqref="JI24:JI28">
    <cfRule type="expression" dxfId="94" priority="96" stopIfTrue="1">
      <formula>AND(ROW()=CELL("ROW"),COLUMN()=CELL("COL"))</formula>
    </cfRule>
  </conditionalFormatting>
  <conditionalFormatting sqref="JM24:JM28">
    <cfRule type="cellIs" dxfId="93" priority="95" stopIfTrue="1" operator="greaterThan">
      <formula>0</formula>
    </cfRule>
  </conditionalFormatting>
  <conditionalFormatting sqref="JM24:JM28">
    <cfRule type="expression" dxfId="92" priority="92" stopIfTrue="1">
      <formula>ROW()=CELL("ROW")</formula>
    </cfRule>
  </conditionalFormatting>
  <conditionalFormatting sqref="JM24:JM28">
    <cfRule type="cellIs" dxfId="91" priority="94" operator="equal">
      <formula>0</formula>
    </cfRule>
  </conditionalFormatting>
  <conditionalFormatting sqref="JM24:JM28">
    <cfRule type="cellIs" dxfId="90" priority="93" stopIfTrue="1" operator="equal">
      <formula>"NO MODIFICAR"</formula>
    </cfRule>
  </conditionalFormatting>
  <conditionalFormatting sqref="JM24:JM28">
    <cfRule type="expression" dxfId="89" priority="91" stopIfTrue="1">
      <formula>AND(ROW()=CELL("ROW"),COLUMN()=CELL("COL"))</formula>
    </cfRule>
  </conditionalFormatting>
  <conditionalFormatting sqref="KO24:KO28">
    <cfRule type="cellIs" dxfId="88" priority="90" stopIfTrue="1" operator="greaterThan">
      <formula>0</formula>
    </cfRule>
  </conditionalFormatting>
  <conditionalFormatting sqref="KO24:KO28">
    <cfRule type="expression" dxfId="87" priority="87" stopIfTrue="1">
      <formula>ROW()=CELL("ROW")</formula>
    </cfRule>
  </conditionalFormatting>
  <conditionalFormatting sqref="KO24:KO28">
    <cfRule type="cellIs" dxfId="86" priority="89" operator="equal">
      <formula>0</formula>
    </cfRule>
  </conditionalFormatting>
  <conditionalFormatting sqref="KO24:KO28">
    <cfRule type="cellIs" dxfId="85" priority="88" stopIfTrue="1" operator="equal">
      <formula>"NO MODIFICAR"</formula>
    </cfRule>
  </conditionalFormatting>
  <conditionalFormatting sqref="KO24:KO28">
    <cfRule type="expression" dxfId="84" priority="86" stopIfTrue="1">
      <formula>AND(ROW()=CELL("ROW"),COLUMN()=CELL("COL"))</formula>
    </cfRule>
  </conditionalFormatting>
  <conditionalFormatting sqref="OK68:ON71">
    <cfRule type="expression" dxfId="83" priority="84" stopIfTrue="1">
      <formula>AND(ROW()=CELL("ROW"),COLUMN()=CELL("COL"))</formula>
    </cfRule>
  </conditionalFormatting>
  <conditionalFormatting sqref="PK61:PL61">
    <cfRule type="cellIs" dxfId="82" priority="80" stopIfTrue="1" operator="equal">
      <formula>"SE DEBE REQUERIR"</formula>
    </cfRule>
  </conditionalFormatting>
  <conditionalFormatting sqref="PI40 PJ45 PI19:PJ21 PI23:PJ24 PI22 PI32:PJ32 PI42:PJ42 PK34 PI27:PJ28 PJ48">
    <cfRule type="cellIs" dxfId="81" priority="83" stopIfTrue="1" operator="greaterThan">
      <formula>0</formula>
    </cfRule>
  </conditionalFormatting>
  <conditionalFormatting sqref="PI34">
    <cfRule type="cellIs" dxfId="80" priority="79" stopIfTrue="1" operator="equal">
      <formula>"VALOR MAXIMO"</formula>
    </cfRule>
  </conditionalFormatting>
  <conditionalFormatting sqref="PL19:PL23 PL40 PL42 PL45 PL32:PL35 PL57:PL61 PL48:PL50">
    <cfRule type="cellIs" dxfId="79" priority="77" stopIfTrue="1" operator="equal">
      <formula>"NO VÁLIDA"</formula>
    </cfRule>
  </conditionalFormatting>
  <conditionalFormatting sqref="PK35:PL35 PK40 PK19:PK24 PK32 PK42 PK45 PK27:PK28 PK48:PK50">
    <cfRule type="cellIs" dxfId="78" priority="76" stopIfTrue="1" operator="greaterThan">
      <formula>0</formula>
    </cfRule>
  </conditionalFormatting>
  <conditionalFormatting sqref="PI40 PK34 PI19:PJ21 PI23:PJ24 PI22 PI32:PJ32 PI42 PI27:PJ28">
    <cfRule type="cellIs" dxfId="77" priority="82" operator="equal">
      <formula>0</formula>
    </cfRule>
  </conditionalFormatting>
  <conditionalFormatting sqref="PK61">
    <cfRule type="expression" dxfId="76" priority="75">
      <formula>ISNUMBER($K$61)</formula>
    </cfRule>
  </conditionalFormatting>
  <conditionalFormatting sqref="PI19:PJ24 PI27:PJ29 PI32:PJ43 PI57:PJ57 PJ45 PI51:PJ51 PJ48:PJ50">
    <cfRule type="cellIs" dxfId="75" priority="81" stopIfTrue="1" operator="equal">
      <formula>"NO MODIFICAR"</formula>
    </cfRule>
  </conditionalFormatting>
  <conditionalFormatting sqref="PL19:PL23 PL40 PL42 PL45 PL33:PL35 PL57:PL61 PL48:PL50">
    <cfRule type="cellIs" dxfId="74" priority="78" stopIfTrue="1" operator="equal">
      <formula>"VÁLIDA"</formula>
    </cfRule>
  </conditionalFormatting>
  <conditionalFormatting sqref="PI30:PJ31">
    <cfRule type="cellIs" dxfId="73" priority="74" stopIfTrue="1" operator="greaterThan">
      <formula>0</formula>
    </cfRule>
  </conditionalFormatting>
  <conditionalFormatting sqref="PI30:PL31">
    <cfRule type="expression" dxfId="72" priority="70" stopIfTrue="1">
      <formula>ROW()=CELL("ROW")</formula>
    </cfRule>
  </conditionalFormatting>
  <conditionalFormatting sqref="PL30:PL31">
    <cfRule type="cellIs" dxfId="71" priority="71" stopIfTrue="1" operator="equal">
      <formula>"NO VÁLIDA"</formula>
    </cfRule>
  </conditionalFormatting>
  <conditionalFormatting sqref="PK30:PK31">
    <cfRule type="cellIs" dxfId="70" priority="68" stopIfTrue="1" operator="greaterThan">
      <formula>0</formula>
    </cfRule>
  </conditionalFormatting>
  <conditionalFormatting sqref="PI30:PJ31">
    <cfRule type="cellIs" dxfId="69" priority="73" operator="equal">
      <formula>0</formula>
    </cfRule>
  </conditionalFormatting>
  <conditionalFormatting sqref="PI30:PJ31">
    <cfRule type="cellIs" dxfId="68" priority="72" stopIfTrue="1" operator="equal">
      <formula>"NO MODIFICAR"</formula>
    </cfRule>
  </conditionalFormatting>
  <conditionalFormatting sqref="PI30:PL31">
    <cfRule type="expression" dxfId="67" priority="69" stopIfTrue="1">
      <formula>AND(ROW()=CELL("ROW"),COLUMN()=CELL("COL"))</formula>
    </cfRule>
  </conditionalFormatting>
  <conditionalFormatting sqref="PI25:PJ26">
    <cfRule type="cellIs" dxfId="66" priority="67" stopIfTrue="1" operator="greaterThan">
      <formula>0</formula>
    </cfRule>
  </conditionalFormatting>
  <conditionalFormatting sqref="PI25:PK26">
    <cfRule type="expression" dxfId="65" priority="64" stopIfTrue="1">
      <formula>ROW()=CELL("ROW")</formula>
    </cfRule>
  </conditionalFormatting>
  <conditionalFormatting sqref="PK25:PK26">
    <cfRule type="cellIs" dxfId="64" priority="62" stopIfTrue="1" operator="greaterThan">
      <formula>0</formula>
    </cfRule>
  </conditionalFormatting>
  <conditionalFormatting sqref="PI25:PJ26">
    <cfRule type="cellIs" dxfId="63" priority="66" operator="equal">
      <formula>0</formula>
    </cfRule>
  </conditionalFormatting>
  <conditionalFormatting sqref="PI25:PJ26">
    <cfRule type="cellIs" dxfId="62" priority="65" stopIfTrue="1" operator="equal">
      <formula>"NO MODIFICAR"</formula>
    </cfRule>
  </conditionalFormatting>
  <conditionalFormatting sqref="PI25:PK26">
    <cfRule type="expression" dxfId="61" priority="63" stopIfTrue="1">
      <formula>AND(ROW()=CELL("ROW"),COLUMN()=CELL("COL"))</formula>
    </cfRule>
  </conditionalFormatting>
  <conditionalFormatting sqref="PJ46">
    <cfRule type="cellIs" dxfId="60" priority="61" stopIfTrue="1" operator="greaterThan">
      <formula>0</formula>
    </cfRule>
  </conditionalFormatting>
  <conditionalFormatting sqref="PJ46:PL46">
    <cfRule type="expression" dxfId="59" priority="57" stopIfTrue="1">
      <formula>ROW()=CELL("ROW")</formula>
    </cfRule>
  </conditionalFormatting>
  <conditionalFormatting sqref="PL46">
    <cfRule type="cellIs" dxfId="58" priority="58" stopIfTrue="1" operator="equal">
      <formula>"NO VÁLIDA"</formula>
    </cfRule>
  </conditionalFormatting>
  <conditionalFormatting sqref="PK46">
    <cfRule type="cellIs" dxfId="57" priority="55" stopIfTrue="1" operator="greaterThan">
      <formula>0</formula>
    </cfRule>
  </conditionalFormatting>
  <conditionalFormatting sqref="PJ46">
    <cfRule type="cellIs" dxfId="56" priority="60" stopIfTrue="1" operator="equal">
      <formula>"NO MODIFICAR"</formula>
    </cfRule>
  </conditionalFormatting>
  <conditionalFormatting sqref="PL46">
    <cfRule type="cellIs" dxfId="55" priority="59" stopIfTrue="1" operator="equal">
      <formula>"VÁLIDA"</formula>
    </cfRule>
  </conditionalFormatting>
  <conditionalFormatting sqref="PJ46:PL46">
    <cfRule type="expression" dxfId="54" priority="56" stopIfTrue="1">
      <formula>AND(ROW()=CELL("ROW"),COLUMN()=CELL("COL"))</formula>
    </cfRule>
  </conditionalFormatting>
  <conditionalFormatting sqref="PJ54">
    <cfRule type="cellIs" dxfId="53" priority="54" stopIfTrue="1" operator="greaterThan">
      <formula>0</formula>
    </cfRule>
  </conditionalFormatting>
  <conditionalFormatting sqref="PL54">
    <cfRule type="cellIs" dxfId="52" priority="51" stopIfTrue="1" operator="equal">
      <formula>"NO VÁLIDA"</formula>
    </cfRule>
  </conditionalFormatting>
  <conditionalFormatting sqref="PK54">
    <cfRule type="cellIs" dxfId="51" priority="50" stopIfTrue="1" operator="greaterThan">
      <formula>0</formula>
    </cfRule>
  </conditionalFormatting>
  <conditionalFormatting sqref="PI52:PJ52 PJ54">
    <cfRule type="cellIs" dxfId="50" priority="53" stopIfTrue="1" operator="equal">
      <formula>"NO MODIFICAR"</formula>
    </cfRule>
  </conditionalFormatting>
  <conditionalFormatting sqref="PL54">
    <cfRule type="cellIs" dxfId="49" priority="52" stopIfTrue="1" operator="equal">
      <formula>"VÁLIDA"</formula>
    </cfRule>
  </conditionalFormatting>
  <conditionalFormatting sqref="PJ55">
    <cfRule type="cellIs" dxfId="48" priority="49" stopIfTrue="1" operator="greaterThan">
      <formula>0</formula>
    </cfRule>
  </conditionalFormatting>
  <conditionalFormatting sqref="PJ55:PL55">
    <cfRule type="expression" dxfId="47" priority="45" stopIfTrue="1">
      <formula>ROW()=CELL("ROW")</formula>
    </cfRule>
  </conditionalFormatting>
  <conditionalFormatting sqref="PL55">
    <cfRule type="cellIs" dxfId="46" priority="46" stopIfTrue="1" operator="equal">
      <formula>"NO VÁLIDA"</formula>
    </cfRule>
  </conditionalFormatting>
  <conditionalFormatting sqref="PK55">
    <cfRule type="cellIs" dxfId="45" priority="43" stopIfTrue="1" operator="greaterThan">
      <formula>0</formula>
    </cfRule>
  </conditionalFormatting>
  <conditionalFormatting sqref="PJ55">
    <cfRule type="cellIs" dxfId="44" priority="48" stopIfTrue="1" operator="equal">
      <formula>"NO MODIFICAR"</formula>
    </cfRule>
  </conditionalFormatting>
  <conditionalFormatting sqref="PL55">
    <cfRule type="cellIs" dxfId="43" priority="47" stopIfTrue="1" operator="equal">
      <formula>"VÁLIDA"</formula>
    </cfRule>
  </conditionalFormatting>
  <conditionalFormatting sqref="PJ55:PL55">
    <cfRule type="expression" dxfId="42" priority="44" stopIfTrue="1">
      <formula>AND(ROW()=CELL("ROW"),COLUMN()=CELL("COL"))</formula>
    </cfRule>
  </conditionalFormatting>
  <conditionalFormatting sqref="PI56:PJ56">
    <cfRule type="cellIs" dxfId="41" priority="42" stopIfTrue="1" operator="equal">
      <formula>"NO MODIFICAR"</formula>
    </cfRule>
  </conditionalFormatting>
  <conditionalFormatting sqref="PJ44:PL44">
    <cfRule type="expression" dxfId="40" priority="38" stopIfTrue="1">
      <formula>ROW()=CELL("ROW")</formula>
    </cfRule>
  </conditionalFormatting>
  <conditionalFormatting sqref="PL44">
    <cfRule type="cellIs" dxfId="39" priority="39" stopIfTrue="1" operator="equal">
      <formula>"NO VÁLIDA"</formula>
    </cfRule>
  </conditionalFormatting>
  <conditionalFormatting sqref="PK44">
    <cfRule type="cellIs" dxfId="38" priority="36" stopIfTrue="1" operator="greaterThan">
      <formula>0</formula>
    </cfRule>
  </conditionalFormatting>
  <conditionalFormatting sqref="PJ44">
    <cfRule type="cellIs" dxfId="37" priority="41" stopIfTrue="1" operator="equal">
      <formula>"NO MODIFICAR"</formula>
    </cfRule>
  </conditionalFormatting>
  <conditionalFormatting sqref="PL44">
    <cfRule type="cellIs" dxfId="36" priority="40" stopIfTrue="1" operator="equal">
      <formula>"VÁLIDA"</formula>
    </cfRule>
  </conditionalFormatting>
  <conditionalFormatting sqref="PJ44:PL44">
    <cfRule type="expression" dxfId="35" priority="37" stopIfTrue="1">
      <formula>AND(ROW()=CELL("ROW"),COLUMN()=CELL("COL"))</formula>
    </cfRule>
  </conditionalFormatting>
  <conditionalFormatting sqref="PJ53:PL53">
    <cfRule type="expression" dxfId="34" priority="32" stopIfTrue="1">
      <formula>ROW()=CELL("ROW")</formula>
    </cfRule>
  </conditionalFormatting>
  <conditionalFormatting sqref="PL53">
    <cfRule type="cellIs" dxfId="33" priority="33" stopIfTrue="1" operator="equal">
      <formula>"NO VÁLIDA"</formula>
    </cfRule>
  </conditionalFormatting>
  <conditionalFormatting sqref="PK53">
    <cfRule type="cellIs" dxfId="32" priority="30" stopIfTrue="1" operator="greaterThan">
      <formula>0</formula>
    </cfRule>
  </conditionalFormatting>
  <conditionalFormatting sqref="PJ53">
    <cfRule type="cellIs" dxfId="31" priority="35" stopIfTrue="1" operator="equal">
      <formula>"NO MODIFICAR"</formula>
    </cfRule>
  </conditionalFormatting>
  <conditionalFormatting sqref="PL53">
    <cfRule type="cellIs" dxfId="30" priority="34" stopIfTrue="1" operator="equal">
      <formula>"VÁLIDA"</formula>
    </cfRule>
  </conditionalFormatting>
  <conditionalFormatting sqref="PJ53:PL53">
    <cfRule type="expression" dxfId="29" priority="31" stopIfTrue="1">
      <formula>AND(ROW()=CELL("ROW"),COLUMN()=CELL("COL"))</formula>
    </cfRule>
  </conditionalFormatting>
  <conditionalFormatting sqref="PJ49:PJ50 PJ47">
    <cfRule type="cellIs" dxfId="28" priority="29" stopIfTrue="1" operator="greaterThan">
      <formula>0</formula>
    </cfRule>
  </conditionalFormatting>
  <conditionalFormatting sqref="PJ47:PL47">
    <cfRule type="expression" dxfId="27" priority="25" stopIfTrue="1">
      <formula>ROW()=CELL("ROW")</formula>
    </cfRule>
  </conditionalFormatting>
  <conditionalFormatting sqref="PL47">
    <cfRule type="cellIs" dxfId="26" priority="26" stopIfTrue="1" operator="equal">
      <formula>"NO VÁLIDA"</formula>
    </cfRule>
  </conditionalFormatting>
  <conditionalFormatting sqref="PK47">
    <cfRule type="cellIs" dxfId="25" priority="23" stopIfTrue="1" operator="greaterThan">
      <formula>0</formula>
    </cfRule>
  </conditionalFormatting>
  <conditionalFormatting sqref="PJ47">
    <cfRule type="cellIs" dxfId="24" priority="28" stopIfTrue="1" operator="equal">
      <formula>"NO MODIFICAR"</formula>
    </cfRule>
  </conditionalFormatting>
  <conditionalFormatting sqref="PL47">
    <cfRule type="cellIs" dxfId="23" priority="27" stopIfTrue="1" operator="equal">
      <formula>"VÁLIDA"</formula>
    </cfRule>
  </conditionalFormatting>
  <conditionalFormatting sqref="PJ47:PL47">
    <cfRule type="expression" dxfId="22" priority="24" stopIfTrue="1">
      <formula>AND(ROW()=CELL("ROW"),COLUMN()=CELL("COL"))</formula>
    </cfRule>
  </conditionalFormatting>
  <conditionalFormatting sqref="PL23">
    <cfRule type="cellIs" dxfId="21" priority="22" operator="equal">
      <formula>"DEBE DIGITAR SALARIO"</formula>
    </cfRule>
  </conditionalFormatting>
  <conditionalFormatting sqref="PL24:PL28">
    <cfRule type="expression" dxfId="20" priority="19" stopIfTrue="1">
      <formula>ROW()=CELL("ROW")</formula>
    </cfRule>
  </conditionalFormatting>
  <conditionalFormatting sqref="PL24:PL28">
    <cfRule type="cellIs" dxfId="19" priority="20" stopIfTrue="1" operator="equal">
      <formula>"NO VÁLIDA"</formula>
    </cfRule>
  </conditionalFormatting>
  <conditionalFormatting sqref="PL24:PL28">
    <cfRule type="cellIs" dxfId="18" priority="21" stopIfTrue="1" operator="equal">
      <formula>"VÁLIDA"</formula>
    </cfRule>
  </conditionalFormatting>
  <conditionalFormatting sqref="PL24:PL28">
    <cfRule type="expression" dxfId="17" priority="18" stopIfTrue="1">
      <formula>AND(ROW()=CELL("ROW"),COLUMN()=CELL("COL"))</formula>
    </cfRule>
  </conditionalFormatting>
  <conditionalFormatting sqref="PL24:PL28">
    <cfRule type="cellIs" dxfId="16" priority="17" operator="equal">
      <formula>"DEBE DIGITAR SALARIO"</formula>
    </cfRule>
  </conditionalFormatting>
  <conditionalFormatting sqref="PI44:PI50">
    <cfRule type="cellIs" dxfId="15" priority="16" stopIfTrue="1" operator="greaterThan">
      <formula>0</formula>
    </cfRule>
  </conditionalFormatting>
  <conditionalFormatting sqref="PI44:PI50">
    <cfRule type="expression" dxfId="14" priority="13" stopIfTrue="1">
      <formula>ROW()=CELL("ROW")</formula>
    </cfRule>
  </conditionalFormatting>
  <conditionalFormatting sqref="PI44:PI50">
    <cfRule type="cellIs" dxfId="13" priority="15" operator="equal">
      <formula>0</formula>
    </cfRule>
  </conditionalFormatting>
  <conditionalFormatting sqref="PI44:PI50">
    <cfRule type="cellIs" dxfId="12" priority="14" stopIfTrue="1" operator="equal">
      <formula>"NO MODIFICAR"</formula>
    </cfRule>
  </conditionalFormatting>
  <conditionalFormatting sqref="PI44:PI50">
    <cfRule type="expression" dxfId="11" priority="12" stopIfTrue="1">
      <formula>AND(ROW()=CELL("ROW"),COLUMN()=CELL("COL"))</formula>
    </cfRule>
  </conditionalFormatting>
  <conditionalFormatting sqref="PI53:PI55">
    <cfRule type="cellIs" dxfId="10" priority="11" stopIfTrue="1" operator="greaterThan">
      <formula>0</formula>
    </cfRule>
  </conditionalFormatting>
  <conditionalFormatting sqref="PI53:PI55">
    <cfRule type="expression" dxfId="9" priority="8" stopIfTrue="1">
      <formula>ROW()=CELL("ROW")</formula>
    </cfRule>
  </conditionalFormatting>
  <conditionalFormatting sqref="PI53:PI55">
    <cfRule type="cellIs" dxfId="8" priority="10" operator="equal">
      <formula>0</formula>
    </cfRule>
  </conditionalFormatting>
  <conditionalFormatting sqref="PI53:PI55">
    <cfRule type="cellIs" dxfId="7" priority="9" stopIfTrue="1" operator="equal">
      <formula>"NO MODIFICAR"</formula>
    </cfRule>
  </conditionalFormatting>
  <conditionalFormatting sqref="PI53:PI55">
    <cfRule type="expression" dxfId="6" priority="7" stopIfTrue="1">
      <formula>AND(ROW()=CELL("ROW"),COLUMN()=CELL("COL"))</formula>
    </cfRule>
  </conditionalFormatting>
  <conditionalFormatting sqref="PI18:PJ18">
    <cfRule type="cellIs" dxfId="5" priority="6" stopIfTrue="1" operator="greaterThan">
      <formula>0</formula>
    </cfRule>
  </conditionalFormatting>
  <conditionalFormatting sqref="PL18">
    <cfRule type="cellIs" dxfId="4" priority="2" stopIfTrue="1" operator="equal">
      <formula>"NO VÁLIDA"</formula>
    </cfRule>
  </conditionalFormatting>
  <conditionalFormatting sqref="PK18">
    <cfRule type="cellIs" dxfId="3" priority="1" stopIfTrue="1" operator="greaterThan">
      <formula>0</formula>
    </cfRule>
  </conditionalFormatting>
  <conditionalFormatting sqref="PI18:PJ18">
    <cfRule type="cellIs" dxfId="2" priority="5" operator="equal">
      <formula>0</formula>
    </cfRule>
  </conditionalFormatting>
  <conditionalFormatting sqref="PI18:PJ18">
    <cfRule type="cellIs" dxfId="1" priority="4" stopIfTrue="1" operator="equal">
      <formula>"NO MODIFICAR"</formula>
    </cfRule>
  </conditionalFormatting>
  <conditionalFormatting sqref="PL18">
    <cfRule type="cellIs" dxfId="0" priority="3" stopIfTrue="1" operator="equal">
      <formula>"VÁLIDA"</formula>
    </cfRule>
  </conditionalFormatting>
  <dataValidations count="3">
    <dataValidation type="decimal" operator="equal" allowBlank="1" showInputMessage="1" showErrorMessage="1" errorTitle="NO DIGITAR EN ESTA CELDA" error="ESTA CELDA ESTA FORMULADA" sqref="J34 L34 K40 K35 L60 K54:K55 K30:K32 K42 K44:L44 K53:L53 K45:K50 N34 P34 O40 O35 P60 O54:O55 O30:O32 O42 O44:P44 O53:P53 O45:O50 R34 T34 S40 S35 T60 S54:S55 S30:S32 S42 S44:T44 S53:T53 S45:S50 V34 X34 W40 W35 X60 W54:W55 W30:W32 W42 W44:X44 W53:X53 W45:W50 Z34 AB34 AA40 AA35 AB60 AA54:AA55 AA30:AA32 AA42 AA44:AB44 AA53:AB53 AA45:AA50 AD34 AF34 AE40 AE35 AF60 AE54:AE55 AE30:AE32 AE42 AE44:AF44 AE53:AF53 AE45:AE50 AH34 AJ34 AI40 AI35 AJ60 AI54:AI55 AI30:AI32 AI42 AI44:AJ44 AI53:AJ53 AI45:AI50 AL34 AN34 AM40 AM35 AN60 AM54:AM55 AM30:AM32 AM42 AM44:AN44 AM53:AN53 AM45:AM50 AP34 AR34 AQ40 AQ35 AR60 AQ54:AQ55 AQ30:AQ32 AQ42 AQ44:AR44 AQ53:AR53 AQ45:AQ50 AT34 AV34 AU40 AU35 AV60 AU54:AU55 AU30:AU32 AU42 AU44:AV44 AU53:AV53 AU45:AU50 AX34 AZ34 AY40 AY35 AZ60 AY54:AY55 AY30:AY32 AY42 AY44:AZ44 AY53:AZ53 AY45:AY50 BB34 BD34 BC40 BC35 BD60 BC54:BC55 BC30:BC32 BC42 BC44:BD44 BC53:BD53 BC45:BC50 BF34 BH34 BG40 BG35 BH60 BG54:BG55 BG30:BG32 BG42 BG44:BH44 BG53:BH53 BG45:BG50 BJ34 BL34 BK40 BK35 BL60 BK54:BK55 BK30:BK32 BK42 BK44:BL44 BK53:BL53 BK45:BK50 BN34 BP34 BO40 BO35 BP60 BO54:BO55 BO30:BO32 BO42 BO44:BP44 BO53:BP53 BO45:BO50 BR34 BT34 BS40 BS35 BT60 BS54:BS55 BS30:BS32 BS42 BS44:BT44 BS53:BT53 BS45:BS50 BV34 BX34 BW40 BW35 BX60 BW54:BW55 BW30:BW32 BW42 BW44:BX44 BW53:BX53 BW45:BW50 BZ34 CB34 CA40 CA35 CB60 CA54:CA55 CA30:CA32 CA42 CA44:CB44 CA53:CB53 CA45:CA50 CD34 CF34 CE40 CE35 CF60 CE54:CE55 CE30:CE32 CE42 CE44:CF44 CE53:CF53 CE45:CE50 CH34 CJ34 CI40 CI35 CJ60 CI54:CI55 CI30:CI32 CI42 CI44:CJ44 CI53:CJ53 CI45:CI50 CL34 CN34 CM40 CM35 CN60 CM54:CM55 CM30:CM32 CM42 CM44:CN44 CM53:CN53 CM45:CM50 CP34 CR34 CQ40 CQ35 CR60 CQ54:CQ55 CQ30:CQ32 CQ42 CQ44:CR44 CQ53:CR53 CQ45:CQ50 CT34 CV34 CU40 CU35 CV60 CU54:CU55 CU30:CU32 CU42 CU44:CV44 CU53:CV53 CU45:CU50 CX34 CZ34 CY40 CY35 CZ60 CY54:CY55 CY30:CY32 CY42 CY44:CZ44 CY53:CZ53 CY45:CY50 DB34 DD34 DC40 DC35 DD60 DC54:DC55 DC30:DC32 DC42 DC44:DD44 DC53:DD53 DC45:DC50 DF34 DH34 DG40 DG35 DH60 DG54:DG55 DG30:DG32 DG42 DG44:DH44 DG53:DH53 DG45:DG50 DJ34 DL34 DK40 DK35 DL60 DK54:DK55 DK30:DK32 DK42 DK44:DL44 DK53:DL53 DK45:DK50 DN34 DP34 DO40 DO35 DP60 DO54:DO55 DO30:DO32 DO42 DO44:DP44 DO53:DP53 DO45:DO50 DR34 DT34 DS40 DS35 DT60 DS54:DS55 DS30:DS32 DS42 DS44:DT44 DS53:DT53 DS45:DS50 DV34 DX34 DW40 DW35 DX60 DW54:DW55 DW30:DW32 DW42 DW44:DX44 DW53:DX53 DW45:DW50 DZ34 EB34 EA40 EA35 EB60 EA54:EA55 EA30:EA32 EA42 EA44:EB44 EA53:EB53 EA45:EA50 ED34 EF34 EE40 EE35 EF60 EE54:EE55 EE30:EE32 EE42 EE44:EF44 EE53:EF53 EE45:EE50 EH34 EJ34 EI40 EI35 EJ60 EI54:EI55 EI30:EI32 EI42 EI44:EJ44 EI53:EJ53 EI45:EI50 EL34 EN34 EM40 EM35 EN60 EM54:EM55 EM30:EM32 EM42 EM44:EN44 EM53:EN53 EM45:EM50 EP34 ER34 EQ40 EQ35 ER60 EQ54:EQ55 EQ30:EQ32 EQ42 EQ44:ER44 EQ53:ER53 EQ45:EQ50 ET34 EV34 EU40 EU35 EV60 EU54:EU55 EU30:EU32 EU42 EU44:EV44 EU53:EV53 EU45:EU50 EX34 EZ34 EY40 EY35 EZ60 EY54:EY55 EY30:EY32 EY42 EY44:EZ44 EY53:EZ53 EY45:EY50 FB34 FD34 FC40 FC35 FD60 FC54:FC55 FC30:FC32 FC42 FC44:FD44 FC53:FD53 FC45:FC50 FF34 FH34 FG40 FG35 FH60 FG54:FG55 FG30:FG32 FG42 FG44:FH44 FG53:FH53 FG45:FG50 FJ34 FL34 FK40 FK35 FL60 FK54:FK55 FK30:FK32 FK42 FK44:FL44 FK53:FL53 FK45:FK50 FN34 FP34 FO40 FO35 FP60 FO54:FO55 FO30:FO32 FO42 FO44:FP44 FO53:FP53 FO45:FO50 FR34 FT34 FS40 FS35 FT60 FS54:FS55 FS30:FS32 FS42 FS44:FT44 FS53:FT53 FS45:FS50 FV34 FX34 FW40 FW35 FX60 FW54:FW55 FW30:FW32 FW42 FW44:FX44 FW53:FX53 FW45:FW50 FZ34 GB34 GA40 GA35 GB60 GA54:GA55 GA30:GA32 GA42 GA44:GB44 GA53:GB53 GA45:GA50 GD34 GF34 GE40 GE35 GF60 GE54:GE55 GE30:GE32 GE42 GE44:GF44 GE53:GF53 GE45:GE50 GH34 GJ34 GI40 GI35 GJ60 GI54:GI55 GI30:GI32 GI42 GI44:GJ44 GI53:GJ53 GI45:GI50 GL34 GN34 GM40 GM35 GN60 GM54:GM55 GM30:GM32 GM42 GM44:GN44 GM53:GN53 GM45:GM50 GP34 GR34 GQ40 GQ35 GR60 GQ54:GQ55 GQ30:GQ32 GQ42 GQ44:GR44 GQ53:GR53 GQ45:GQ50 GT34 GV34 GU40 GU35 GV60 GU54:GU55 GU30:GU32 GU42 GU44:GV44 GU53:GV53 GU45:GU50 GX34 GZ34 GY40 GY35 GZ60 GY54:GY55 GY30:GY32 GY42 GY44:GZ44 GY53:GZ53 GY45:GY50 HB34 HD34 HC40 HC35 HD60 HC54:HC55 HC30:HC32 HC42 HC44:HD44 HC53:HD53 HC45:HC50 HF34 HH34 HG40 HG35 HH60 HG54:HG55 HG30:HG32 HG42 HG44:HH44 HG53:HH53 HG45:HG50 HJ34 HL34 HK40 HK35 HL60 HK54:HK55 HK30:HK32 HK42 HK44:HL44 HK53:HL53 HK45:HK50 HN34 HP34 HO40 HO35 HP60 HO54:HO55 HO30:HO32 HO42 HO44:HP44 HO53:HP53 HO45:HO50 HR34 HT34 HS40 HS35 HT60 HS54:HS55 HS30:HS32 HS42 HS44:HT44 HS53:HT53 HS45:HS50 HV34 HX34 HW40 HW35 HX60 HW54:HW55 HW30:HW32 HW42 HW44:HX44 HW53:HX53 HW45:HW50 HZ34 IB34 IA40 IA35 IB60 IA54:IA55 IA30:IA32 IA42 IA44:IB44 IA53:IB53 IA45:IA50 ID34 IF34 IE40 IE35 IF60 IE54:IE55 IE30:IE32 IE42 IE44:IF44 IE53:IF53 IE45:IE50 IH34 IJ34 II40 II35 IJ60 II54:II55 II30:II32 II42 II44:IJ44 II53:IJ53 II45:II50 IL34 IN34 IM40 IM35 IN60 IM54:IM55 IM30:IM32 IM42 IM44:IN44 IM53:IN53 IM45:IM50 IP34 IR34 IQ40 IQ35 IR60 IQ54:IQ55 IQ30:IQ32 IQ42 IQ44:IR44 IQ53:IR53 IQ45:IQ50 IT34 IV34 IU40 IU35 IV60 IU54:IU55 IU30:IU32 IU42 IU44:IV44 IU53:IV53 IU45:IU50 IX34 IZ34 IY40 IY35 IZ60 IY54:IY55 IY30:IY32 IY42 IY44:IZ44 IY53:IZ53 IY45:IY50 JB34 JD34 JC40 JC35 JD60 JC54:JC55 JC30:JC32 JC42 JC44:JD44 JC53:JD53 JC45:JC50 JF34 JH34 JG40 JG35 JH60 JG54:JG55 JG30:JG32 JG42 JG44:JH44 JG53:JH53 JG45:JG50 JJ34 JL34 JK40 JK35 JL60 JK54:JK55 JK30:JK32 JK42 JK44:JL44 JK53:JL53 JK45:JK50 JN34 JP34 JO40 JO35 JP60 JO54:JO55 JO30:JO32 JO42 JO44:JP44 JO53:JP53 JO45:JO50 JR34 JT34 JS40 JS35 JT60 JS54:JS55 JS30:JS32 JS42 JS44:JT44 JS53:JT53 JS45:JS50 JV34 JX34 JW40 JW35 JX60 JW54:JW55 JW30:JW32 JW42 JW44:JX44 JW53:JX53 JW45:JW50 JZ34 KB34 KA40 KA35 KB60 KA54:KA55 KA30:KA32 KA42 KA44:KB44 KA53:KB53 KA45:KA50 KD34 KF34 KE40 KE35 KF60 KE54:KE55 KE30:KE32 KE42 KE44:KF44 KE53:KF53 KE45:KE50 KH34 KJ34 KI40 KI35 KJ60 KI54:KI55 KI30:KI32 KI42 KI44:KJ44 KI53:KJ53 KI45:KI50 KL34 KN34 KM40 KM35 KN60 KM54:KM55 KM30:KM32 KM42 KM44:KN44 KM53:KN53 KM45:KM50 KP34 KR34 KQ40 KQ35 KR60 KQ54:KQ55 KQ30:KQ32 KQ42 KQ44:KR44 KQ53:KR53 KQ45:KQ50 KT34 KV34 KU40 KU35 KV60 KU54:KU55 KU30:KU32 KU42 KU44:KV44 KU53:KV53 KU45:KU50 KX34 KZ34 KY40 KY35 KZ60 KY54:KY55 KY30:KY32 KY42 KY44:KZ44 KY53:KZ53 KY45:KY50 LB34 LD34 LC40 LC35 LD60 LC54:LC55 LC30:LC32 LC42 LC44:LD44 LC53:LD53 LC45:LC50 LF34 LH34 LG40 LG35 LH60 LG54:LG55 LG30:LG32 LG42 LG44:LH44 LG53:LH53 LG45:LG50 LJ34 LL34 LK40 LK35 LL60 LK54:LK55 LK30:LK32 LK42 LK44:LL44 LK53:LL53 LK45:LK50 LN34 LP34 LO40 LO35 LP60 LO54:LO55 LO30:LO32 LO42 LO44:LP44 LO53:LP53 LO45:LO50 LR34 LT34 LS40 LS35 LT60 LS54:LS55 LS30:LS32 LS42 LS44:LT44 LS53:LT53 LS45:LS50 LV34 LX34 LW40 LW35 LX60 LW54:LW55 LW30:LW32 LW42 LW44:LX44 LW53:LX53 LW45:LW50 LZ34 MB34 MA40 MA35 MB60 MA54:MA55 MA30:MA32 MA42 MA44:MB44 MA53:MB53 MA45:MA50 MD34 MF34 ME40 ME35 MF60 ME54:ME55 ME30:ME32 ME42 ME44:MF44 ME53:MF53 ME45:ME50 MH34 MJ34 MI40 MI35 MJ60 MI54:MI55 MI30:MI32 MI42 MI44:MJ44 MI53:MJ53 MI45:MI50 ML34 MN34 MM40 MM35 MN60 MM54:MM55 MM30:MM32 MM42 MM44:MN44 MM53:MN53 MM45:MM50 MP34 MR34 MQ40 MQ35 MR60 MQ54:MQ55 MQ30:MQ32 MQ42 MQ44:MR44 MQ53:MR53 MQ45:MQ50 MT34 MV34 MU40 MU35 MV60 MU54:MU55 MU30:MU32 MU42 MU44:MV44 MU53:MV53 MU45:MU50 MX34 MZ34 MY40 MY35 MZ60 MY54:MY55 MY30:MY32 MY42 MY44:MZ44 MY53:MZ53 MY45:MY50 NB34 ND34 NC40 NC35 ND60 NC54:NC55 NC30:NC32 NC42 NC44:ND44 NC53:ND53 NC45:NC50 NF34 NH34 NG40 NG35 NH60 NG54:NG55 NG30:NG32 NG42 NG44:NH44 NG53:NH53 NG45:NG50 NJ34 NL34 NK40 NK35 NL60 NK54:NK55 NK30:NK32 NK42 NK44:NL44 NK53:NL53 NK45:NK50 NN34 NP34 NO40 NO35 NP60 NO54:NO55 NO30:NO32 NO42 NO44:NP44 NO53:NP53 NO45:NO50 NR34 NT34 NS40 NS35 NT60 NS54:NS55 NS30:NS32 NS42 NS44:NT44 NS53:NT53 NS45:NS50 NV34 NX34 NW40 NW35 NX60 NW54:NW55 NW30:NW32 NW42 NW44:NX44 NW53:NX53 NW45:NW50 NZ34 OB34 OA40 OA35 OB60 OA54:OA55 OA30:OA32 OA42 OA44:OB44 OA53:OB53 OA45:OA50 OD34 OF34 OE40 OE35 OF60 OE54:OE55 OE30:OE32 OE42 OE44:OF44 OE53:OF53 OE45:OE50 OH34 OJ34 OI40 OI35 OJ60 OI54:OI55 OI30:OI32 OI42 OI44:OJ44 OI53:OJ53 OI45:OI50 OL34 ON34 OM40 OM35 ON60 OM54:OM55 OM30:OM32 OM42 OM44:ON44 OM53:ON53 OM45:OM50 OP34 OR34 OQ40 OQ35 OR60 OQ54:OQ55 OQ30:OQ32 OQ42 OQ44:OR44 OQ53:OR53 OQ45:OQ50 OT34 OV34 OU40 OU35 OV60 OU54:OU55 OU30:OU32 OU42 OU44:OV44 OU53:OV53 OU45:OU50 OX34 OZ34 OY40 OY35 OZ60 OY54:OY55 OY30:OY32 OY42 OY44:OZ44 OY53:OZ53 OY45:OY50 PB34 PD34 PC40 PC35 PD60 PC54:PC55 PC30:PC32 PC42 PC44:PD44 PC53:PD53 PC45:PC50 PF34 PH34 PG40 PG35 PH60 PG54:PG55 PG30:PG32 PG42 PG44:PH44 PG53:PH53 PG45:PG50 PJ34 PL34 PK40 PK35 PL60 PK54:PK55 PK30:PK32 PK42 PK44:PL44 PK53:PL53 PK45:PK50">
      <formula1>-0.00000001</formula1>
    </dataValidation>
    <dataValidation allowBlank="1" showInputMessage="1" showErrorMessage="1" promptTitle="DIGITACION" prompt="DIGITE AQUI EL VALOR" sqref="I44 I53 M44 M53 Q44 Q53 U44 U53 Y44 Y53 AC44 AC53 AG44 AG53 AK44 AK53 AO44 AO53 AS44 AS53 AW44 AW53 BA44 BA53 BE44 BE53 BI44 BI53 BM44 BM53 BQ44 BQ53 BU44 BU53 BY44 BY53 CC44 CC53 CG44 CG53 CK44 CK53 CO44 CO53 CS44 CS53 CW44 CW53 DA44 DA53 DE44 DE53 DI44 DI53 DM44 DM53 DQ44 DQ53 DU44 DU53 DY44 DY53 EC44 EC53 EG44 EG53 EK44 EK53 EO44 EO53 ES44 ES53 EW44 EW53 FA44 FA53 FE44 FE53 FI44 FI53 FM44 FM53 FQ44 FQ53 FU44 FU53 FY44 FY53 GC44 GC53 GG44 GG53 GK44 GK53 GO44 GO53 GS44 GS53 GW44 GW53 HA44 HA53 HE44 HE53 HI44 HI53 HM44 HM53 HQ44 HQ53 HU44 HU53 HY44 HY53 IC44 IC53 IG44 IG53 IK44 IK53 IO44 IO53 IS44 IS53 IW44 IW53 JA44 JA53 JE44 JE53 JI44 JI53 JM44 JM53 JQ44 JQ53 JU44 JU53 JY44 JY53 KC44 KC53 KG44 KG53 KK44 KK53 KO44 KO53 KS44 KS53 KW44 KW53 LA44 LA53 LE44 LE53 LI44 LI53 LM44 LM53 LQ44 LQ53 LU44 LU53 LY44 LY53 MC44 MC53 MG44 MG53 MK44 MK53 MO44 MO53 MS44 MS53 MW44 MW53 NA44 NA53 NE44 NE53 NI44 NI53 NM44 NM53 NQ44 NQ53 NU44 NU53 NY44 NY53 OC44 OC53 OG44 OG53 OK44 OK53 OO44 OO53 OS44 OS53 OW44 OW53 PA44 PA53 PE44 PE53 PI44 PI53"/>
    <dataValidation type="decimal" errorStyle="warning" operator="equal" allowBlank="1" showInputMessage="1" showErrorMessage="1" errorTitle="NO DIGITAR EN ESTA CELDA" error="ESTA CELDA ESTA FORMULADA" sqref="K61:L61 K18:K28 O61:P61 O18:O28 S61:T61 S18:S28 W61:X61 W18:W28 AA61:AB61 AA18:AA28 AE61:AF61 AE18:AE28 AI61:AJ61 AI18:AI28 AM61:AN61 AM18:AM28 AQ61:AR61 AQ18:AQ28 AU61:AV61 AU18:AU28 AY61:AZ61 AY18:AY28 BC61:BD61 BC18:BC28 BG61:BH61 BG18:BG28 BK61:BL61 BK18:BK28 BO61:BP61 BO18:BO28 BS61:BT61 BS18:BS28 BW61:BX61 BW18:BW28 CA61:CB61 CA18:CA28 CE61:CF61 CE18:CE28 CI61:CJ61 CI18:CI28 CM61:CN61 CM18:CM28 CQ61:CR61 CQ18:CQ28 CU61:CV61 CU18:CU28 CY61:CZ61 CY18:CY28 DC61:DD61 DC18:DC28 DG61:DH61 DG18:DG28 DK61:DL61 DK18:DK28 DO61:DP61 DO18:DO28 DS61:DT61 DS18:DS28 DW61:DX61 DW18:DW28 EA61:EB61 EA18:EA28 EE61:EF61 EE18:EE28 EI61:EJ61 EI18:EI28 EM61:EN61 EM18:EM28 EQ61:ER61 EQ18:EQ28 EU61:EV61 EU18:EU28 EY61:EZ61 EY18:EY28 FC61:FD61 FC18:FC28 FG61:FH61 FG18:FG28 FK61:FL61 FK18:FK28 FO61:FP61 FO18:FO28 FS61:FT61 FS18:FS28 FW61:FX61 FW18:FW28 GA61:GB61 GA18:GA28 GE61:GF61 GE18:GE28 GI61:GJ61 GI18:GI28 GM61:GN61 GM18:GM28 GQ61:GR61 GQ18:GQ28 GU61:GV61 GU18:GU28 GY61:GZ61 GY18:GY28 HC61:HD61 HC18:HC28 HG61:HH61 HG18:HG28 HK61:HL61 HK18:HK28 HO61:HP61 HO18:HO28 HS61:HT61 HS18:HS28 HW61:HX61 HW18:HW28 IA61:IB61 IA18:IA28 IE61:IF61 IE18:IE28 II61:IJ61 II18:II28 IM61:IN61 IM18:IM28 IQ61:IR61 IQ18:IQ28 IU61:IV61 IU18:IU28 IY61:IZ61 IY18:IY28 JC61:JD61 JC18:JC28 JG61:JH61 JG18:JG28 JK61:JL61 JK18:JK28 JO61:JP61 JO18:JO28 JS61:JT61 JS18:JS28 JW61:JX61 JW18:JW28 KA61:KB61 KA18:KA28 KE61:KF61 KE18:KE28 KI61:KJ61 KI18:KI28 KM61:KN61 KM18:KM28 KQ61:KR61 KQ18:KQ28 KU61:KV61 KU18:KU28 KY61:KZ61 KY18:KY28 LC61:LD61 LC18:LC28 LG61:LH61 LG18:LG28 LK61:LL61 LK18:LK28 LO61:LP61 LO18:LO28 LS61:LT61 LS18:LS28 LW61:LX61 LW18:LW28 MA61:MB61 MA18:MA28 ME61:MF61 ME18:ME28 MI61:MJ61 MI18:MI28 MM61:MN61 MM18:MM28 MQ61:MR61 MQ18:MQ28 MU61:MV61 MU18:MU28 MY61:MZ61 MY18:MY28 NC61:ND61 NC18:NC28 NG61:NH61 NG18:NG28 NK61:NL61 NK18:NK28 NO61:NP61 NO18:NO28 NS61:NT61 NS18:NS28 NW61:NX61 NW18:NW28 OA61:OB61 OA18:OA28 OE61:OF61 OE18:OE28 OI61:OJ61 OI18:OI28 OM61:ON61 OM18:OM28 OQ61:OR61 OQ18:OQ28 OU61:OV61 OU18:OU28 OY61:OZ61 OY18:OY28 PC61:PD61 PC18:PC28 PG61:PH61 PG18:PG28 PK61:PL61 PK18:PK28">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M107"/>
  <sheetViews>
    <sheetView topLeftCell="A56" zoomScale="96" zoomScaleNormal="96" workbookViewId="0">
      <selection activeCell="C105" sqref="C105"/>
    </sheetView>
  </sheetViews>
  <sheetFormatPr baseColWidth="10" defaultRowHeight="12.75" x14ac:dyDescent="0.2"/>
  <cols>
    <col min="3" max="3" width="55.85546875" bestFit="1" customWidth="1"/>
    <col min="4" max="12" width="11.42578125" style="237"/>
  </cols>
  <sheetData>
    <row r="1" spans="2:13" ht="13.5" thickBot="1" x14ac:dyDescent="0.25"/>
    <row r="2" spans="2:13" x14ac:dyDescent="0.2">
      <c r="B2" s="241" t="s">
        <v>43</v>
      </c>
      <c r="C2" s="242" t="s">
        <v>150</v>
      </c>
      <c r="D2" s="244" t="s">
        <v>151</v>
      </c>
      <c r="E2" s="244" t="s">
        <v>152</v>
      </c>
      <c r="F2" s="244" t="s">
        <v>153</v>
      </c>
      <c r="G2" s="244" t="s">
        <v>154</v>
      </c>
      <c r="H2" s="244" t="s">
        <v>155</v>
      </c>
      <c r="I2" s="244" t="s">
        <v>156</v>
      </c>
      <c r="J2" s="244" t="s">
        <v>157</v>
      </c>
      <c r="K2" s="244" t="s">
        <v>158</v>
      </c>
      <c r="L2" s="245" t="s">
        <v>159</v>
      </c>
      <c r="M2" s="239"/>
    </row>
    <row r="3" spans="2:13" x14ac:dyDescent="0.2">
      <c r="B3" s="243">
        <v>1</v>
      </c>
      <c r="C3" s="240" t="s">
        <v>160</v>
      </c>
      <c r="D3" s="238" t="s">
        <v>256</v>
      </c>
      <c r="E3" s="247" t="s">
        <v>256</v>
      </c>
      <c r="F3" s="247" t="s">
        <v>256</v>
      </c>
      <c r="G3" s="247" t="s">
        <v>256</v>
      </c>
      <c r="H3" s="247" t="s">
        <v>256</v>
      </c>
      <c r="I3" s="247" t="s">
        <v>256</v>
      </c>
      <c r="J3" s="247" t="s">
        <v>256</v>
      </c>
      <c r="K3" s="247" t="s">
        <v>256</v>
      </c>
      <c r="L3" s="248" t="s">
        <v>256</v>
      </c>
    </row>
    <row r="4" spans="2:13" x14ac:dyDescent="0.2">
      <c r="B4" s="243">
        <v>2</v>
      </c>
      <c r="C4" s="240" t="s">
        <v>161</v>
      </c>
      <c r="D4" s="246" t="s">
        <v>256</v>
      </c>
      <c r="E4" s="247" t="s">
        <v>256</v>
      </c>
      <c r="F4" s="246" t="s">
        <v>256</v>
      </c>
      <c r="G4" s="247" t="s">
        <v>256</v>
      </c>
      <c r="H4" s="247" t="s">
        <v>256</v>
      </c>
      <c r="I4" s="247" t="s">
        <v>256</v>
      </c>
      <c r="J4" s="247" t="s">
        <v>256</v>
      </c>
      <c r="K4" s="247" t="s">
        <v>256</v>
      </c>
      <c r="L4" s="248" t="s">
        <v>256</v>
      </c>
    </row>
    <row r="5" spans="2:13" x14ac:dyDescent="0.2">
      <c r="B5" s="243">
        <v>3</v>
      </c>
      <c r="C5" s="240" t="s">
        <v>136</v>
      </c>
      <c r="D5" s="246" t="s">
        <v>256</v>
      </c>
      <c r="E5" s="247" t="s">
        <v>256</v>
      </c>
      <c r="F5" s="247" t="s">
        <v>256</v>
      </c>
      <c r="G5" s="247" t="s">
        <v>256</v>
      </c>
      <c r="H5" s="247" t="s">
        <v>256</v>
      </c>
      <c r="I5" s="247" t="s">
        <v>256</v>
      </c>
      <c r="J5" s="247" t="s">
        <v>256</v>
      </c>
      <c r="K5" s="247" t="s">
        <v>256</v>
      </c>
      <c r="L5" s="248" t="s">
        <v>256</v>
      </c>
    </row>
    <row r="6" spans="2:13" x14ac:dyDescent="0.2">
      <c r="B6" s="243">
        <v>4</v>
      </c>
      <c r="C6" s="240" t="s">
        <v>137</v>
      </c>
      <c r="D6" s="247" t="s">
        <v>256</v>
      </c>
      <c r="E6" s="247" t="s">
        <v>256</v>
      </c>
      <c r="F6" s="247" t="s">
        <v>256</v>
      </c>
      <c r="G6" s="247" t="s">
        <v>256</v>
      </c>
      <c r="H6" s="247" t="s">
        <v>256</v>
      </c>
      <c r="I6" s="247" t="s">
        <v>256</v>
      </c>
      <c r="J6" s="247" t="s">
        <v>256</v>
      </c>
      <c r="K6" s="247" t="s">
        <v>256</v>
      </c>
      <c r="L6" s="248" t="s">
        <v>256</v>
      </c>
    </row>
    <row r="7" spans="2:13" x14ac:dyDescent="0.2">
      <c r="B7" s="243">
        <v>5</v>
      </c>
      <c r="C7" s="240" t="s">
        <v>138</v>
      </c>
      <c r="D7" s="247" t="s">
        <v>256</v>
      </c>
      <c r="E7" s="247" t="s">
        <v>256</v>
      </c>
      <c r="F7" s="247" t="s">
        <v>256</v>
      </c>
      <c r="G7" s="247" t="s">
        <v>256</v>
      </c>
      <c r="H7" s="247" t="s">
        <v>256</v>
      </c>
      <c r="I7" s="247" t="s">
        <v>256</v>
      </c>
      <c r="J7" s="247" t="s">
        <v>256</v>
      </c>
      <c r="K7" s="247" t="s">
        <v>256</v>
      </c>
      <c r="L7" s="248" t="s">
        <v>256</v>
      </c>
    </row>
    <row r="8" spans="2:13" x14ac:dyDescent="0.2">
      <c r="B8" s="243">
        <v>6</v>
      </c>
      <c r="C8" s="240" t="s">
        <v>139</v>
      </c>
      <c r="D8" s="246" t="s">
        <v>256</v>
      </c>
      <c r="E8" s="247" t="s">
        <v>256</v>
      </c>
      <c r="F8" s="247" t="s">
        <v>256</v>
      </c>
      <c r="G8" s="247" t="s">
        <v>256</v>
      </c>
      <c r="H8" s="247" t="s">
        <v>256</v>
      </c>
      <c r="I8" s="247" t="s">
        <v>256</v>
      </c>
      <c r="J8" s="247" t="s">
        <v>256</v>
      </c>
      <c r="K8" s="247" t="s">
        <v>256</v>
      </c>
      <c r="L8" s="248" t="s">
        <v>256</v>
      </c>
    </row>
    <row r="9" spans="2:13" x14ac:dyDescent="0.2">
      <c r="B9" s="243">
        <v>7</v>
      </c>
      <c r="C9" s="240" t="s">
        <v>162</v>
      </c>
      <c r="D9" s="247" t="s">
        <v>256</v>
      </c>
      <c r="E9" s="247" t="s">
        <v>256</v>
      </c>
      <c r="F9" s="247" t="s">
        <v>256</v>
      </c>
      <c r="G9" s="247" t="s">
        <v>256</v>
      </c>
      <c r="H9" s="247" t="s">
        <v>256</v>
      </c>
      <c r="I9" s="247" t="s">
        <v>256</v>
      </c>
      <c r="J9" s="247" t="s">
        <v>256</v>
      </c>
      <c r="K9" s="247" t="s">
        <v>256</v>
      </c>
      <c r="L9" s="248" t="s">
        <v>256</v>
      </c>
    </row>
    <row r="10" spans="2:13" x14ac:dyDescent="0.2">
      <c r="B10" s="243">
        <v>8</v>
      </c>
      <c r="C10" s="240" t="s">
        <v>163</v>
      </c>
      <c r="D10" s="257" t="s">
        <v>258</v>
      </c>
      <c r="E10" s="257" t="s">
        <v>258</v>
      </c>
      <c r="F10" s="247" t="s">
        <v>256</v>
      </c>
      <c r="G10" s="247" t="s">
        <v>256</v>
      </c>
      <c r="H10" s="247" t="s">
        <v>256</v>
      </c>
      <c r="I10" s="247" t="s">
        <v>256</v>
      </c>
      <c r="J10" s="247" t="s">
        <v>256</v>
      </c>
      <c r="K10" s="247" t="s">
        <v>256</v>
      </c>
      <c r="L10" s="248" t="s">
        <v>256</v>
      </c>
    </row>
    <row r="11" spans="2:13" x14ac:dyDescent="0.2">
      <c r="B11" s="243">
        <v>9</v>
      </c>
      <c r="C11" s="240" t="s">
        <v>146</v>
      </c>
      <c r="D11" s="247" t="s">
        <v>256</v>
      </c>
      <c r="E11" s="247" t="s">
        <v>256</v>
      </c>
      <c r="F11" s="247" t="s">
        <v>256</v>
      </c>
      <c r="G11" s="247" t="s">
        <v>256</v>
      </c>
      <c r="H11" s="247" t="s">
        <v>256</v>
      </c>
      <c r="I11" s="247" t="s">
        <v>256</v>
      </c>
      <c r="J11" s="247" t="s">
        <v>256</v>
      </c>
      <c r="K11" s="247" t="s">
        <v>256</v>
      </c>
      <c r="L11" s="248" t="s">
        <v>256</v>
      </c>
    </row>
    <row r="12" spans="2:13" x14ac:dyDescent="0.2">
      <c r="B12" s="243">
        <v>10</v>
      </c>
      <c r="C12" s="240" t="s">
        <v>147</v>
      </c>
      <c r="D12" s="247" t="s">
        <v>256</v>
      </c>
      <c r="E12" s="247" t="s">
        <v>256</v>
      </c>
      <c r="F12" s="247" t="s">
        <v>256</v>
      </c>
      <c r="G12" s="247" t="s">
        <v>256</v>
      </c>
      <c r="H12" s="247" t="s">
        <v>256</v>
      </c>
      <c r="I12" s="247" t="s">
        <v>256</v>
      </c>
      <c r="J12" s="247" t="s">
        <v>256</v>
      </c>
      <c r="K12" s="247" t="s">
        <v>256</v>
      </c>
      <c r="L12" s="248" t="s">
        <v>256</v>
      </c>
    </row>
    <row r="13" spans="2:13" x14ac:dyDescent="0.2">
      <c r="B13" s="243">
        <v>11</v>
      </c>
      <c r="C13" s="240" t="s">
        <v>164</v>
      </c>
      <c r="D13" s="247" t="s">
        <v>256</v>
      </c>
      <c r="E13" s="247" t="s">
        <v>256</v>
      </c>
      <c r="F13" s="247" t="s">
        <v>256</v>
      </c>
      <c r="G13" s="247" t="s">
        <v>256</v>
      </c>
      <c r="H13" s="247" t="s">
        <v>256</v>
      </c>
      <c r="I13" s="247" t="s">
        <v>256</v>
      </c>
      <c r="J13" s="247" t="s">
        <v>256</v>
      </c>
      <c r="K13" s="247" t="s">
        <v>256</v>
      </c>
      <c r="L13" s="248" t="s">
        <v>256</v>
      </c>
    </row>
    <row r="14" spans="2:13" x14ac:dyDescent="0.2">
      <c r="B14" s="243">
        <v>12</v>
      </c>
      <c r="C14" s="240" t="s">
        <v>149</v>
      </c>
      <c r="D14" s="247" t="s">
        <v>256</v>
      </c>
      <c r="E14" s="247" t="s">
        <v>256</v>
      </c>
      <c r="F14" s="247" t="s">
        <v>256</v>
      </c>
      <c r="G14" s="247" t="s">
        <v>256</v>
      </c>
      <c r="H14" s="247" t="s">
        <v>256</v>
      </c>
      <c r="I14" s="247" t="s">
        <v>256</v>
      </c>
      <c r="J14" s="247" t="s">
        <v>256</v>
      </c>
      <c r="K14" s="247" t="s">
        <v>256</v>
      </c>
      <c r="L14" s="248" t="s">
        <v>256</v>
      </c>
    </row>
    <row r="15" spans="2:13" x14ac:dyDescent="0.2">
      <c r="B15" s="243">
        <v>13</v>
      </c>
      <c r="C15" s="240" t="s">
        <v>165</v>
      </c>
      <c r="D15" s="247" t="s">
        <v>256</v>
      </c>
      <c r="E15" s="247" t="s">
        <v>256</v>
      </c>
      <c r="F15" s="247" t="s">
        <v>256</v>
      </c>
      <c r="G15" s="247" t="s">
        <v>256</v>
      </c>
      <c r="H15" s="247" t="s">
        <v>256</v>
      </c>
      <c r="I15" s="247" t="s">
        <v>256</v>
      </c>
      <c r="J15" s="247" t="s">
        <v>256</v>
      </c>
      <c r="K15" s="257" t="s">
        <v>258</v>
      </c>
      <c r="L15" s="258" t="s">
        <v>258</v>
      </c>
    </row>
    <row r="16" spans="2:13" x14ac:dyDescent="0.2">
      <c r="B16" s="243">
        <v>14</v>
      </c>
      <c r="C16" s="240" t="s">
        <v>166</v>
      </c>
      <c r="D16" s="246" t="s">
        <v>256</v>
      </c>
      <c r="E16" s="247" t="s">
        <v>256</v>
      </c>
      <c r="F16" s="247" t="s">
        <v>256</v>
      </c>
      <c r="G16" s="247" t="s">
        <v>256</v>
      </c>
      <c r="H16" s="247" t="s">
        <v>256</v>
      </c>
      <c r="I16" s="247" t="s">
        <v>256</v>
      </c>
      <c r="J16" s="247" t="s">
        <v>256</v>
      </c>
      <c r="K16" s="247" t="s">
        <v>256</v>
      </c>
      <c r="L16" s="248" t="s">
        <v>256</v>
      </c>
    </row>
    <row r="17" spans="2:12" x14ac:dyDescent="0.2">
      <c r="B17" s="243">
        <v>15</v>
      </c>
      <c r="C17" s="240" t="s">
        <v>261</v>
      </c>
      <c r="D17" s="247" t="s">
        <v>256</v>
      </c>
      <c r="E17" s="257" t="s">
        <v>258</v>
      </c>
      <c r="F17" s="257" t="s">
        <v>258</v>
      </c>
      <c r="G17" s="247" t="s">
        <v>256</v>
      </c>
      <c r="H17" s="257" t="s">
        <v>258</v>
      </c>
      <c r="I17" s="247" t="s">
        <v>256</v>
      </c>
      <c r="J17" s="257" t="s">
        <v>258</v>
      </c>
      <c r="K17" s="247" t="s">
        <v>256</v>
      </c>
      <c r="L17" s="248" t="s">
        <v>256</v>
      </c>
    </row>
    <row r="18" spans="2:12" x14ac:dyDescent="0.2">
      <c r="B18" s="243">
        <v>16</v>
      </c>
      <c r="C18" s="240" t="s">
        <v>167</v>
      </c>
      <c r="D18" s="247" t="s">
        <v>256</v>
      </c>
      <c r="E18" s="247" t="s">
        <v>256</v>
      </c>
      <c r="F18" s="247" t="s">
        <v>256</v>
      </c>
      <c r="G18" s="247" t="s">
        <v>256</v>
      </c>
      <c r="H18" s="247" t="s">
        <v>256</v>
      </c>
      <c r="I18" s="247" t="s">
        <v>256</v>
      </c>
      <c r="J18" s="247" t="s">
        <v>256</v>
      </c>
      <c r="K18" s="247" t="s">
        <v>256</v>
      </c>
      <c r="L18" s="248" t="s">
        <v>256</v>
      </c>
    </row>
    <row r="19" spans="2:12" x14ac:dyDescent="0.2">
      <c r="B19" s="243">
        <v>17</v>
      </c>
      <c r="C19" s="240" t="s">
        <v>168</v>
      </c>
      <c r="D19" s="257" t="s">
        <v>258</v>
      </c>
      <c r="E19" s="247" t="s">
        <v>256</v>
      </c>
      <c r="F19" s="257" t="s">
        <v>258</v>
      </c>
      <c r="G19" s="257" t="s">
        <v>258</v>
      </c>
      <c r="H19" s="257" t="s">
        <v>258</v>
      </c>
      <c r="I19" s="247" t="s">
        <v>256</v>
      </c>
      <c r="J19" s="257" t="s">
        <v>258</v>
      </c>
      <c r="K19" s="247" t="s">
        <v>256</v>
      </c>
      <c r="L19" s="248" t="s">
        <v>256</v>
      </c>
    </row>
    <row r="20" spans="2:12" x14ac:dyDescent="0.2">
      <c r="B20" s="243">
        <v>18</v>
      </c>
      <c r="C20" s="240" t="s">
        <v>169</v>
      </c>
      <c r="D20" s="247" t="s">
        <v>256</v>
      </c>
      <c r="E20" s="247" t="s">
        <v>256</v>
      </c>
      <c r="F20" s="247" t="s">
        <v>256</v>
      </c>
      <c r="G20" s="247" t="s">
        <v>256</v>
      </c>
      <c r="H20" s="247" t="s">
        <v>256</v>
      </c>
      <c r="I20" s="247" t="s">
        <v>256</v>
      </c>
      <c r="J20" s="257" t="s">
        <v>258</v>
      </c>
      <c r="K20" s="247" t="s">
        <v>256</v>
      </c>
      <c r="L20" s="248" t="s">
        <v>256</v>
      </c>
    </row>
    <row r="21" spans="2:12" x14ac:dyDescent="0.2">
      <c r="B21" s="243">
        <v>19</v>
      </c>
      <c r="C21" s="240" t="s">
        <v>170</v>
      </c>
      <c r="D21" s="247" t="s">
        <v>256</v>
      </c>
      <c r="E21" s="247" t="s">
        <v>256</v>
      </c>
      <c r="F21" s="247" t="s">
        <v>256</v>
      </c>
      <c r="G21" s="247" t="s">
        <v>256</v>
      </c>
      <c r="H21" s="247" t="s">
        <v>256</v>
      </c>
      <c r="I21" s="247" t="s">
        <v>256</v>
      </c>
      <c r="J21" s="247" t="s">
        <v>256</v>
      </c>
      <c r="K21" s="247" t="s">
        <v>256</v>
      </c>
      <c r="L21" s="248" t="s">
        <v>256</v>
      </c>
    </row>
    <row r="22" spans="2:12" x14ac:dyDescent="0.2">
      <c r="B22" s="243">
        <v>20</v>
      </c>
      <c r="C22" s="240" t="s">
        <v>171</v>
      </c>
      <c r="D22" s="246" t="s">
        <v>256</v>
      </c>
      <c r="E22" s="247" t="s">
        <v>256</v>
      </c>
      <c r="F22" s="247" t="s">
        <v>256</v>
      </c>
      <c r="G22" s="247" t="s">
        <v>256</v>
      </c>
      <c r="H22" s="247" t="s">
        <v>256</v>
      </c>
      <c r="I22" s="247" t="s">
        <v>256</v>
      </c>
      <c r="J22" s="247" t="s">
        <v>256</v>
      </c>
      <c r="K22" s="247" t="s">
        <v>256</v>
      </c>
      <c r="L22" s="248" t="s">
        <v>256</v>
      </c>
    </row>
    <row r="23" spans="2:12" x14ac:dyDescent="0.2">
      <c r="B23" s="243">
        <v>21</v>
      </c>
      <c r="C23" s="240" t="s">
        <v>172</v>
      </c>
      <c r="D23" s="247" t="s">
        <v>256</v>
      </c>
      <c r="E23" s="247" t="s">
        <v>256</v>
      </c>
      <c r="F23" s="257" t="s">
        <v>258</v>
      </c>
      <c r="G23" s="247" t="s">
        <v>256</v>
      </c>
      <c r="H23" s="247" t="s">
        <v>256</v>
      </c>
      <c r="I23" s="247" t="s">
        <v>256</v>
      </c>
      <c r="J23" s="247" t="s">
        <v>256</v>
      </c>
      <c r="K23" s="257" t="s">
        <v>258</v>
      </c>
      <c r="L23" s="258" t="s">
        <v>258</v>
      </c>
    </row>
    <row r="24" spans="2:12" x14ac:dyDescent="0.2">
      <c r="B24" s="243">
        <v>22</v>
      </c>
      <c r="C24" s="240" t="s">
        <v>173</v>
      </c>
      <c r="D24" s="247" t="s">
        <v>256</v>
      </c>
      <c r="E24" s="257" t="s">
        <v>258</v>
      </c>
      <c r="F24" s="257" t="s">
        <v>258</v>
      </c>
      <c r="G24" s="247" t="s">
        <v>256</v>
      </c>
      <c r="H24" s="247" t="s">
        <v>256</v>
      </c>
      <c r="I24" s="247" t="s">
        <v>256</v>
      </c>
      <c r="J24" s="257" t="s">
        <v>258</v>
      </c>
      <c r="K24" s="247" t="s">
        <v>256</v>
      </c>
      <c r="L24" s="248" t="s">
        <v>256</v>
      </c>
    </row>
    <row r="25" spans="2:12" x14ac:dyDescent="0.2">
      <c r="B25" s="243">
        <v>23</v>
      </c>
      <c r="C25" s="240" t="s">
        <v>174</v>
      </c>
      <c r="D25" s="247" t="s">
        <v>256</v>
      </c>
      <c r="E25" s="247" t="s">
        <v>256</v>
      </c>
      <c r="F25" s="247" t="s">
        <v>256</v>
      </c>
      <c r="G25" s="247" t="s">
        <v>256</v>
      </c>
      <c r="H25" s="247" t="s">
        <v>256</v>
      </c>
      <c r="I25" s="247" t="s">
        <v>256</v>
      </c>
      <c r="J25" s="247" t="s">
        <v>256</v>
      </c>
      <c r="K25" s="247" t="s">
        <v>256</v>
      </c>
      <c r="L25" s="248" t="s">
        <v>256</v>
      </c>
    </row>
    <row r="26" spans="2:12" x14ac:dyDescent="0.2">
      <c r="B26" s="243">
        <v>24</v>
      </c>
      <c r="C26" s="240" t="s">
        <v>175</v>
      </c>
      <c r="D26" s="247" t="s">
        <v>256</v>
      </c>
      <c r="E26" s="247" t="s">
        <v>256</v>
      </c>
      <c r="F26" s="247" t="s">
        <v>256</v>
      </c>
      <c r="G26" s="247" t="s">
        <v>256</v>
      </c>
      <c r="H26" s="247" t="s">
        <v>256</v>
      </c>
      <c r="I26" s="247" t="s">
        <v>256</v>
      </c>
      <c r="J26" s="247" t="s">
        <v>256</v>
      </c>
      <c r="K26" s="247" t="s">
        <v>256</v>
      </c>
      <c r="L26" s="248" t="s">
        <v>256</v>
      </c>
    </row>
    <row r="27" spans="2:12" x14ac:dyDescent="0.2">
      <c r="B27" s="243">
        <v>25</v>
      </c>
      <c r="C27" s="240" t="s">
        <v>176</v>
      </c>
      <c r="D27" s="246" t="s">
        <v>256</v>
      </c>
      <c r="E27" s="247" t="s">
        <v>256</v>
      </c>
      <c r="F27" s="247" t="s">
        <v>256</v>
      </c>
      <c r="G27" s="247" t="s">
        <v>256</v>
      </c>
      <c r="H27" s="247" t="s">
        <v>256</v>
      </c>
      <c r="I27" s="247" t="s">
        <v>256</v>
      </c>
      <c r="J27" s="247" t="s">
        <v>256</v>
      </c>
      <c r="K27" s="247" t="s">
        <v>256</v>
      </c>
      <c r="L27" s="248" t="s">
        <v>256</v>
      </c>
    </row>
    <row r="28" spans="2:12" x14ac:dyDescent="0.2">
      <c r="B28" s="243">
        <v>26</v>
      </c>
      <c r="C28" s="240" t="s">
        <v>177</v>
      </c>
      <c r="D28" s="247" t="s">
        <v>256</v>
      </c>
      <c r="E28" s="247" t="s">
        <v>256</v>
      </c>
      <c r="F28" s="247" t="s">
        <v>256</v>
      </c>
      <c r="G28" s="247" t="s">
        <v>256</v>
      </c>
      <c r="H28" s="247" t="s">
        <v>256</v>
      </c>
      <c r="I28" s="247" t="s">
        <v>256</v>
      </c>
      <c r="J28" s="247" t="s">
        <v>256</v>
      </c>
      <c r="K28" s="247" t="s">
        <v>256</v>
      </c>
      <c r="L28" s="248" t="s">
        <v>256</v>
      </c>
    </row>
    <row r="29" spans="2:12" x14ac:dyDescent="0.2">
      <c r="B29" s="243">
        <v>27</v>
      </c>
      <c r="C29" s="240" t="s">
        <v>178</v>
      </c>
      <c r="D29" s="247" t="s">
        <v>256</v>
      </c>
      <c r="E29" s="247" t="s">
        <v>256</v>
      </c>
      <c r="F29" s="247" t="s">
        <v>256</v>
      </c>
      <c r="G29" s="247" t="s">
        <v>256</v>
      </c>
      <c r="H29" s="247" t="s">
        <v>256</v>
      </c>
      <c r="I29" s="247" t="s">
        <v>256</v>
      </c>
      <c r="J29" s="247" t="s">
        <v>256</v>
      </c>
      <c r="K29" s="257" t="s">
        <v>258</v>
      </c>
      <c r="L29" s="258" t="s">
        <v>258</v>
      </c>
    </row>
    <row r="30" spans="2:12" x14ac:dyDescent="0.2">
      <c r="B30" s="243">
        <v>28</v>
      </c>
      <c r="C30" s="240" t="s">
        <v>179</v>
      </c>
      <c r="D30" s="246" t="s">
        <v>256</v>
      </c>
      <c r="E30" s="247" t="s">
        <v>256</v>
      </c>
      <c r="F30" s="247" t="s">
        <v>256</v>
      </c>
      <c r="G30" s="247" t="s">
        <v>256</v>
      </c>
      <c r="H30" s="247" t="s">
        <v>256</v>
      </c>
      <c r="I30" s="247" t="s">
        <v>256</v>
      </c>
      <c r="J30" s="247" t="s">
        <v>256</v>
      </c>
      <c r="K30" s="247" t="s">
        <v>256</v>
      </c>
      <c r="L30" s="248" t="s">
        <v>256</v>
      </c>
    </row>
    <row r="31" spans="2:12" x14ac:dyDescent="0.2">
      <c r="B31" s="243">
        <v>29</v>
      </c>
      <c r="C31" s="240" t="s">
        <v>180</v>
      </c>
      <c r="D31" s="247" t="s">
        <v>256</v>
      </c>
      <c r="E31" s="247" t="s">
        <v>256</v>
      </c>
      <c r="F31" s="247" t="s">
        <v>256</v>
      </c>
      <c r="G31" s="247" t="s">
        <v>256</v>
      </c>
      <c r="H31" s="247" t="s">
        <v>256</v>
      </c>
      <c r="I31" s="247" t="s">
        <v>256</v>
      </c>
      <c r="J31" s="247" t="s">
        <v>256</v>
      </c>
      <c r="K31" s="247" t="s">
        <v>256</v>
      </c>
      <c r="L31" s="248" t="s">
        <v>256</v>
      </c>
    </row>
    <row r="32" spans="2:12" x14ac:dyDescent="0.2">
      <c r="B32" s="243">
        <v>30</v>
      </c>
      <c r="C32" s="240" t="s">
        <v>181</v>
      </c>
      <c r="D32" s="247" t="s">
        <v>256</v>
      </c>
      <c r="E32" s="247" t="s">
        <v>256</v>
      </c>
      <c r="F32" s="257" t="s">
        <v>258</v>
      </c>
      <c r="G32" s="247" t="s">
        <v>256</v>
      </c>
      <c r="H32" s="247" t="s">
        <v>256</v>
      </c>
      <c r="I32" s="257" t="s">
        <v>258</v>
      </c>
      <c r="J32" s="257" t="s">
        <v>258</v>
      </c>
      <c r="K32" s="257" t="s">
        <v>258</v>
      </c>
      <c r="L32" s="248" t="s">
        <v>256</v>
      </c>
    </row>
    <row r="33" spans="2:12" x14ac:dyDescent="0.2">
      <c r="B33" s="243">
        <v>31</v>
      </c>
      <c r="C33" s="240" t="s">
        <v>182</v>
      </c>
      <c r="D33" s="247" t="s">
        <v>256</v>
      </c>
      <c r="E33" s="247" t="s">
        <v>256</v>
      </c>
      <c r="F33" s="247" t="s">
        <v>256</v>
      </c>
      <c r="G33" s="247" t="s">
        <v>256</v>
      </c>
      <c r="H33" s="247" t="s">
        <v>256</v>
      </c>
      <c r="I33" s="247" t="s">
        <v>256</v>
      </c>
      <c r="J33" s="247" t="s">
        <v>256</v>
      </c>
      <c r="K33" s="247" t="s">
        <v>256</v>
      </c>
      <c r="L33" s="248" t="s">
        <v>256</v>
      </c>
    </row>
    <row r="34" spans="2:12" x14ac:dyDescent="0.2">
      <c r="B34" s="243">
        <v>32</v>
      </c>
      <c r="C34" s="240" t="s">
        <v>183</v>
      </c>
      <c r="D34" s="247" t="s">
        <v>256</v>
      </c>
      <c r="E34" s="247" t="s">
        <v>256</v>
      </c>
      <c r="F34" s="247" t="s">
        <v>256</v>
      </c>
      <c r="G34" s="247" t="s">
        <v>256</v>
      </c>
      <c r="H34" s="247" t="s">
        <v>256</v>
      </c>
      <c r="I34" s="247" t="s">
        <v>256</v>
      </c>
      <c r="J34" s="247" t="s">
        <v>256</v>
      </c>
      <c r="K34" s="247" t="s">
        <v>256</v>
      </c>
      <c r="L34" s="248" t="s">
        <v>256</v>
      </c>
    </row>
    <row r="35" spans="2:12" x14ac:dyDescent="0.2">
      <c r="B35" s="243">
        <v>33</v>
      </c>
      <c r="C35" s="240" t="s">
        <v>184</v>
      </c>
      <c r="D35" s="247" t="s">
        <v>256</v>
      </c>
      <c r="E35" s="257" t="s">
        <v>258</v>
      </c>
      <c r="F35" s="257" t="s">
        <v>258</v>
      </c>
      <c r="G35" s="247" t="s">
        <v>256</v>
      </c>
      <c r="H35" s="247" t="s">
        <v>256</v>
      </c>
      <c r="I35" s="257" t="s">
        <v>258</v>
      </c>
      <c r="J35" s="257" t="s">
        <v>258</v>
      </c>
      <c r="K35" s="257" t="s">
        <v>258</v>
      </c>
      <c r="L35" s="258" t="s">
        <v>258</v>
      </c>
    </row>
    <row r="36" spans="2:12" x14ac:dyDescent="0.2">
      <c r="B36" s="243">
        <v>34</v>
      </c>
      <c r="C36" s="240" t="s">
        <v>185</v>
      </c>
      <c r="D36" s="246" t="s">
        <v>256</v>
      </c>
      <c r="E36" s="247" t="s">
        <v>256</v>
      </c>
      <c r="F36" s="247" t="s">
        <v>256</v>
      </c>
      <c r="G36" s="247" t="s">
        <v>256</v>
      </c>
      <c r="H36" s="247" t="s">
        <v>256</v>
      </c>
      <c r="I36" s="247" t="s">
        <v>256</v>
      </c>
      <c r="J36" s="247" t="s">
        <v>256</v>
      </c>
      <c r="K36" s="247" t="s">
        <v>256</v>
      </c>
      <c r="L36" s="248" t="s">
        <v>256</v>
      </c>
    </row>
    <row r="37" spans="2:12" x14ac:dyDescent="0.2">
      <c r="B37" s="243">
        <v>35</v>
      </c>
      <c r="C37" s="240" t="s">
        <v>186</v>
      </c>
      <c r="D37" s="247" t="s">
        <v>256</v>
      </c>
      <c r="E37" s="247" t="s">
        <v>256</v>
      </c>
      <c r="F37" s="247" t="s">
        <v>256</v>
      </c>
      <c r="G37" s="247" t="s">
        <v>256</v>
      </c>
      <c r="H37" s="247" t="s">
        <v>256</v>
      </c>
      <c r="I37" s="247" t="s">
        <v>256</v>
      </c>
      <c r="J37" s="247" t="s">
        <v>256</v>
      </c>
      <c r="K37" s="257" t="s">
        <v>258</v>
      </c>
      <c r="L37" s="258" t="s">
        <v>258</v>
      </c>
    </row>
    <row r="38" spans="2:12" x14ac:dyDescent="0.2">
      <c r="B38" s="243">
        <v>36</v>
      </c>
      <c r="C38" s="240" t="s">
        <v>187</v>
      </c>
      <c r="D38" s="247" t="s">
        <v>256</v>
      </c>
      <c r="E38" s="247" t="s">
        <v>256</v>
      </c>
      <c r="F38" s="247" t="s">
        <v>256</v>
      </c>
      <c r="G38" s="247" t="s">
        <v>256</v>
      </c>
      <c r="H38" s="247" t="s">
        <v>256</v>
      </c>
      <c r="I38" s="247" t="s">
        <v>256</v>
      </c>
      <c r="J38" s="247" t="s">
        <v>256</v>
      </c>
      <c r="K38" s="247" t="s">
        <v>256</v>
      </c>
      <c r="L38" s="248" t="s">
        <v>256</v>
      </c>
    </row>
    <row r="39" spans="2:12" x14ac:dyDescent="0.2">
      <c r="B39" s="243">
        <v>37</v>
      </c>
      <c r="C39" s="240" t="s">
        <v>188</v>
      </c>
      <c r="D39" s="247" t="s">
        <v>256</v>
      </c>
      <c r="E39" s="247" t="s">
        <v>256</v>
      </c>
      <c r="F39" s="247" t="s">
        <v>256</v>
      </c>
      <c r="G39" s="247" t="s">
        <v>256</v>
      </c>
      <c r="H39" s="247" t="s">
        <v>256</v>
      </c>
      <c r="I39" s="247" t="s">
        <v>256</v>
      </c>
      <c r="J39" s="247" t="s">
        <v>256</v>
      </c>
      <c r="K39" s="247" t="s">
        <v>256</v>
      </c>
      <c r="L39" s="248" t="s">
        <v>256</v>
      </c>
    </row>
    <row r="40" spans="2:12" x14ac:dyDescent="0.2">
      <c r="B40" s="243">
        <v>38</v>
      </c>
      <c r="C40" s="240" t="s">
        <v>189</v>
      </c>
      <c r="D40" s="247" t="s">
        <v>256</v>
      </c>
      <c r="E40" s="257" t="s">
        <v>258</v>
      </c>
      <c r="F40" s="257" t="s">
        <v>258</v>
      </c>
      <c r="G40" s="257" t="s">
        <v>258</v>
      </c>
      <c r="H40" s="247" t="s">
        <v>256</v>
      </c>
      <c r="I40" s="257" t="s">
        <v>258</v>
      </c>
      <c r="J40" s="257" t="s">
        <v>258</v>
      </c>
      <c r="K40" s="247" t="s">
        <v>256</v>
      </c>
      <c r="L40" s="248" t="s">
        <v>256</v>
      </c>
    </row>
    <row r="41" spans="2:12" x14ac:dyDescent="0.2">
      <c r="B41" s="243">
        <v>39</v>
      </c>
      <c r="C41" s="240" t="s">
        <v>190</v>
      </c>
      <c r="D41" s="247" t="s">
        <v>256</v>
      </c>
      <c r="E41" s="247" t="s">
        <v>256</v>
      </c>
      <c r="F41" s="247" t="s">
        <v>256</v>
      </c>
      <c r="G41" s="247" t="s">
        <v>256</v>
      </c>
      <c r="H41" s="247" t="s">
        <v>256</v>
      </c>
      <c r="I41" s="247" t="s">
        <v>256</v>
      </c>
      <c r="J41" s="247" t="s">
        <v>256</v>
      </c>
      <c r="K41" s="247" t="s">
        <v>256</v>
      </c>
      <c r="L41" s="248" t="s">
        <v>256</v>
      </c>
    </row>
    <row r="42" spans="2:12" x14ac:dyDescent="0.2">
      <c r="B42" s="243">
        <v>40</v>
      </c>
      <c r="C42" s="240" t="s">
        <v>191</v>
      </c>
      <c r="D42" s="247" t="s">
        <v>256</v>
      </c>
      <c r="E42" s="247" t="s">
        <v>256</v>
      </c>
      <c r="F42" s="247" t="s">
        <v>256</v>
      </c>
      <c r="G42" s="247" t="s">
        <v>256</v>
      </c>
      <c r="H42" s="247" t="s">
        <v>256</v>
      </c>
      <c r="I42" s="247" t="s">
        <v>256</v>
      </c>
      <c r="J42" s="247" t="s">
        <v>256</v>
      </c>
      <c r="K42" s="247" t="s">
        <v>256</v>
      </c>
      <c r="L42" s="248" t="s">
        <v>256</v>
      </c>
    </row>
    <row r="43" spans="2:12" x14ac:dyDescent="0.2">
      <c r="B43" s="243">
        <v>41</v>
      </c>
      <c r="C43" s="240" t="s">
        <v>192</v>
      </c>
      <c r="D43" s="246" t="s">
        <v>256</v>
      </c>
      <c r="E43" s="247" t="s">
        <v>256</v>
      </c>
      <c r="F43" s="247" t="s">
        <v>256</v>
      </c>
      <c r="G43" s="247" t="s">
        <v>256</v>
      </c>
      <c r="H43" s="247" t="s">
        <v>256</v>
      </c>
      <c r="I43" s="247" t="s">
        <v>256</v>
      </c>
      <c r="J43" s="247" t="s">
        <v>256</v>
      </c>
      <c r="K43" s="247" t="s">
        <v>256</v>
      </c>
      <c r="L43" s="248" t="s">
        <v>256</v>
      </c>
    </row>
    <row r="44" spans="2:12" x14ac:dyDescent="0.2">
      <c r="B44" s="243">
        <v>42</v>
      </c>
      <c r="C44" s="240" t="s">
        <v>193</v>
      </c>
      <c r="D44" s="247" t="s">
        <v>256</v>
      </c>
      <c r="E44" s="247" t="s">
        <v>256</v>
      </c>
      <c r="F44" s="247" t="s">
        <v>256</v>
      </c>
      <c r="G44" s="257" t="s">
        <v>258</v>
      </c>
      <c r="H44" s="257" t="s">
        <v>258</v>
      </c>
      <c r="I44" s="247" t="s">
        <v>256</v>
      </c>
      <c r="J44" s="247" t="s">
        <v>256</v>
      </c>
      <c r="K44" s="257" t="s">
        <v>258</v>
      </c>
      <c r="L44" s="258" t="s">
        <v>258</v>
      </c>
    </row>
    <row r="45" spans="2:12" x14ac:dyDescent="0.2">
      <c r="B45" s="243">
        <v>43</v>
      </c>
      <c r="C45" s="240" t="s">
        <v>194</v>
      </c>
      <c r="D45" s="247" t="s">
        <v>256</v>
      </c>
      <c r="E45" s="247" t="s">
        <v>256</v>
      </c>
      <c r="F45" s="247" t="s">
        <v>256</v>
      </c>
      <c r="G45" s="247" t="s">
        <v>256</v>
      </c>
      <c r="H45" s="247" t="s">
        <v>256</v>
      </c>
      <c r="I45" s="247" t="s">
        <v>256</v>
      </c>
      <c r="J45" s="247" t="s">
        <v>256</v>
      </c>
      <c r="K45" s="247" t="s">
        <v>256</v>
      </c>
      <c r="L45" s="248" t="s">
        <v>256</v>
      </c>
    </row>
    <row r="46" spans="2:12" x14ac:dyDescent="0.2">
      <c r="B46" s="243">
        <v>44</v>
      </c>
      <c r="C46" s="240" t="s">
        <v>195</v>
      </c>
      <c r="D46" s="247" t="s">
        <v>256</v>
      </c>
      <c r="E46" s="247" t="s">
        <v>256</v>
      </c>
      <c r="F46" s="247" t="s">
        <v>256</v>
      </c>
      <c r="G46" s="247" t="s">
        <v>256</v>
      </c>
      <c r="H46" s="247" t="s">
        <v>256</v>
      </c>
      <c r="I46" s="247" t="s">
        <v>256</v>
      </c>
      <c r="J46" s="247" t="s">
        <v>256</v>
      </c>
      <c r="K46" s="247" t="s">
        <v>256</v>
      </c>
      <c r="L46" s="248" t="s">
        <v>256</v>
      </c>
    </row>
    <row r="47" spans="2:12" x14ac:dyDescent="0.2">
      <c r="B47" s="243">
        <v>45</v>
      </c>
      <c r="C47" s="240" t="s">
        <v>196</v>
      </c>
      <c r="D47" s="246" t="s">
        <v>256</v>
      </c>
      <c r="E47" s="247" t="s">
        <v>256</v>
      </c>
      <c r="F47" s="247" t="s">
        <v>256</v>
      </c>
      <c r="G47" s="247" t="s">
        <v>256</v>
      </c>
      <c r="H47" s="247" t="s">
        <v>256</v>
      </c>
      <c r="I47" s="247" t="s">
        <v>256</v>
      </c>
      <c r="J47" s="247" t="s">
        <v>256</v>
      </c>
      <c r="K47" s="247" t="s">
        <v>256</v>
      </c>
      <c r="L47" s="248" t="s">
        <v>256</v>
      </c>
    </row>
    <row r="48" spans="2:12" x14ac:dyDescent="0.2">
      <c r="B48" s="243">
        <v>46</v>
      </c>
      <c r="C48" s="240" t="s">
        <v>197</v>
      </c>
      <c r="D48" s="247" t="s">
        <v>256</v>
      </c>
      <c r="E48" s="247" t="s">
        <v>256</v>
      </c>
      <c r="F48" s="247" t="s">
        <v>256</v>
      </c>
      <c r="G48" s="247" t="s">
        <v>256</v>
      </c>
      <c r="H48" s="247" t="s">
        <v>256</v>
      </c>
      <c r="I48" s="247" t="s">
        <v>256</v>
      </c>
      <c r="J48" s="247" t="s">
        <v>256</v>
      </c>
      <c r="K48" s="247" t="s">
        <v>256</v>
      </c>
      <c r="L48" s="248" t="s">
        <v>256</v>
      </c>
    </row>
    <row r="49" spans="2:12" x14ac:dyDescent="0.2">
      <c r="B49" s="243">
        <v>47</v>
      </c>
      <c r="C49" s="240" t="s">
        <v>198</v>
      </c>
      <c r="D49" s="247" t="s">
        <v>256</v>
      </c>
      <c r="E49" s="247" t="s">
        <v>256</v>
      </c>
      <c r="F49" s="247" t="s">
        <v>256</v>
      </c>
      <c r="G49" s="247" t="s">
        <v>256</v>
      </c>
      <c r="H49" s="247" t="s">
        <v>256</v>
      </c>
      <c r="I49" s="247" t="s">
        <v>256</v>
      </c>
      <c r="J49" s="247" t="s">
        <v>256</v>
      </c>
      <c r="K49" s="247" t="s">
        <v>256</v>
      </c>
      <c r="L49" s="248" t="s">
        <v>256</v>
      </c>
    </row>
    <row r="50" spans="2:12" x14ac:dyDescent="0.2">
      <c r="B50" s="243">
        <v>48</v>
      </c>
      <c r="C50" s="240" t="s">
        <v>199</v>
      </c>
      <c r="D50" s="247" t="s">
        <v>256</v>
      </c>
      <c r="E50" s="247" t="s">
        <v>256</v>
      </c>
      <c r="F50" s="247" t="s">
        <v>256</v>
      </c>
      <c r="G50" s="247" t="s">
        <v>256</v>
      </c>
      <c r="H50" s="247" t="s">
        <v>256</v>
      </c>
      <c r="I50" s="247" t="s">
        <v>256</v>
      </c>
      <c r="J50" s="247" t="s">
        <v>256</v>
      </c>
      <c r="K50" s="247" t="s">
        <v>256</v>
      </c>
      <c r="L50" s="248" t="s">
        <v>256</v>
      </c>
    </row>
    <row r="51" spans="2:12" x14ac:dyDescent="0.2">
      <c r="B51" s="243">
        <v>49</v>
      </c>
      <c r="C51" s="240" t="s">
        <v>200</v>
      </c>
      <c r="D51" s="257" t="s">
        <v>258</v>
      </c>
      <c r="E51" s="247" t="s">
        <v>256</v>
      </c>
      <c r="F51" s="247" t="s">
        <v>256</v>
      </c>
      <c r="G51" s="257" t="s">
        <v>258</v>
      </c>
      <c r="H51" s="247" t="s">
        <v>256</v>
      </c>
      <c r="I51" s="257" t="s">
        <v>258</v>
      </c>
      <c r="J51" s="257" t="s">
        <v>258</v>
      </c>
      <c r="K51" s="257" t="s">
        <v>258</v>
      </c>
      <c r="L51" s="248" t="s">
        <v>256</v>
      </c>
    </row>
    <row r="52" spans="2:12" x14ac:dyDescent="0.2">
      <c r="B52" s="243">
        <v>50</v>
      </c>
      <c r="C52" s="240" t="s">
        <v>201</v>
      </c>
      <c r="D52" s="257" t="s">
        <v>258</v>
      </c>
      <c r="E52" s="257" t="s">
        <v>258</v>
      </c>
      <c r="F52" s="257" t="s">
        <v>258</v>
      </c>
      <c r="G52" s="247" t="s">
        <v>256</v>
      </c>
      <c r="H52" s="247" t="s">
        <v>256</v>
      </c>
      <c r="I52" s="257" t="s">
        <v>258</v>
      </c>
      <c r="J52" s="257" t="s">
        <v>258</v>
      </c>
      <c r="K52" s="246" t="s">
        <v>256</v>
      </c>
      <c r="L52" s="248" t="s">
        <v>256</v>
      </c>
    </row>
    <row r="53" spans="2:12" x14ac:dyDescent="0.2">
      <c r="B53" s="243">
        <v>51</v>
      </c>
      <c r="C53" s="240" t="s">
        <v>202</v>
      </c>
      <c r="D53" s="247" t="s">
        <v>256</v>
      </c>
      <c r="E53" s="257" t="s">
        <v>258</v>
      </c>
      <c r="F53" s="257" t="s">
        <v>258</v>
      </c>
      <c r="G53" s="247" t="s">
        <v>256</v>
      </c>
      <c r="H53" s="257" t="s">
        <v>258</v>
      </c>
      <c r="I53" s="257" t="s">
        <v>258</v>
      </c>
      <c r="J53" s="257" t="s">
        <v>258</v>
      </c>
      <c r="K53" s="257" t="s">
        <v>258</v>
      </c>
      <c r="L53" s="248" t="s">
        <v>256</v>
      </c>
    </row>
    <row r="54" spans="2:12" x14ac:dyDescent="0.2">
      <c r="B54" s="243">
        <v>52</v>
      </c>
      <c r="C54" s="240" t="s">
        <v>203</v>
      </c>
      <c r="D54" s="247" t="s">
        <v>256</v>
      </c>
      <c r="E54" s="247" t="s">
        <v>256</v>
      </c>
      <c r="F54" s="247" t="s">
        <v>256</v>
      </c>
      <c r="G54" s="247" t="s">
        <v>256</v>
      </c>
      <c r="H54" s="247" t="s">
        <v>256</v>
      </c>
      <c r="I54" s="247" t="s">
        <v>256</v>
      </c>
      <c r="J54" s="247" t="s">
        <v>256</v>
      </c>
      <c r="K54" s="247" t="s">
        <v>256</v>
      </c>
      <c r="L54" s="248" t="s">
        <v>256</v>
      </c>
    </row>
    <row r="55" spans="2:12" x14ac:dyDescent="0.2">
      <c r="B55" s="243">
        <v>53</v>
      </c>
      <c r="C55" s="240" t="s">
        <v>204</v>
      </c>
      <c r="D55" s="246" t="s">
        <v>256</v>
      </c>
      <c r="E55" s="247" t="s">
        <v>256</v>
      </c>
      <c r="F55" s="247" t="s">
        <v>256</v>
      </c>
      <c r="G55" s="247" t="s">
        <v>256</v>
      </c>
      <c r="H55" s="247" t="s">
        <v>256</v>
      </c>
      <c r="I55" s="247" t="s">
        <v>256</v>
      </c>
      <c r="J55" s="247" t="s">
        <v>256</v>
      </c>
      <c r="K55" s="247" t="s">
        <v>256</v>
      </c>
      <c r="L55" s="248" t="s">
        <v>256</v>
      </c>
    </row>
    <row r="56" spans="2:12" x14ac:dyDescent="0.2">
      <c r="B56" s="243">
        <v>54</v>
      </c>
      <c r="C56" s="240" t="s">
        <v>205</v>
      </c>
      <c r="D56" s="247" t="s">
        <v>256</v>
      </c>
      <c r="E56" s="247" t="s">
        <v>256</v>
      </c>
      <c r="F56" s="247" t="s">
        <v>256</v>
      </c>
      <c r="G56" s="247" t="s">
        <v>256</v>
      </c>
      <c r="H56" s="247" t="s">
        <v>256</v>
      </c>
      <c r="I56" s="247" t="s">
        <v>256</v>
      </c>
      <c r="J56" s="247" t="s">
        <v>256</v>
      </c>
      <c r="K56" s="247" t="s">
        <v>256</v>
      </c>
      <c r="L56" s="248" t="s">
        <v>256</v>
      </c>
    </row>
    <row r="57" spans="2:12" x14ac:dyDescent="0.2">
      <c r="B57" s="243">
        <v>55</v>
      </c>
      <c r="C57" s="240" t="s">
        <v>206</v>
      </c>
      <c r="D57" s="247" t="s">
        <v>256</v>
      </c>
      <c r="E57" s="247" t="s">
        <v>256</v>
      </c>
      <c r="F57" s="247" t="s">
        <v>256</v>
      </c>
      <c r="G57" s="247" t="s">
        <v>256</v>
      </c>
      <c r="H57" s="247" t="s">
        <v>256</v>
      </c>
      <c r="I57" s="247" t="s">
        <v>256</v>
      </c>
      <c r="J57" s="247" t="s">
        <v>256</v>
      </c>
      <c r="K57" s="247" t="s">
        <v>256</v>
      </c>
      <c r="L57" s="248" t="s">
        <v>256</v>
      </c>
    </row>
    <row r="58" spans="2:12" x14ac:dyDescent="0.2">
      <c r="B58" s="243">
        <v>56</v>
      </c>
      <c r="C58" s="240" t="s">
        <v>207</v>
      </c>
      <c r="D58" s="246" t="s">
        <v>256</v>
      </c>
      <c r="E58" s="247" t="s">
        <v>256</v>
      </c>
      <c r="F58" s="247" t="s">
        <v>256</v>
      </c>
      <c r="G58" s="247" t="s">
        <v>256</v>
      </c>
      <c r="H58" s="247" t="s">
        <v>256</v>
      </c>
      <c r="I58" s="247" t="s">
        <v>256</v>
      </c>
      <c r="J58" s="247" t="s">
        <v>256</v>
      </c>
      <c r="K58" s="247" t="s">
        <v>256</v>
      </c>
      <c r="L58" s="248" t="s">
        <v>256</v>
      </c>
    </row>
    <row r="59" spans="2:12" x14ac:dyDescent="0.2">
      <c r="B59" s="243">
        <v>57</v>
      </c>
      <c r="C59" s="240" t="s">
        <v>208</v>
      </c>
      <c r="D59" s="247" t="s">
        <v>256</v>
      </c>
      <c r="E59" s="247" t="s">
        <v>256</v>
      </c>
      <c r="F59" s="257" t="s">
        <v>258</v>
      </c>
      <c r="G59" s="257" t="s">
        <v>258</v>
      </c>
      <c r="H59" s="257" t="s">
        <v>258</v>
      </c>
      <c r="I59" s="257" t="s">
        <v>258</v>
      </c>
      <c r="J59" s="257" t="s">
        <v>258</v>
      </c>
      <c r="K59" s="257" t="s">
        <v>258</v>
      </c>
      <c r="L59" s="258" t="s">
        <v>258</v>
      </c>
    </row>
    <row r="60" spans="2:12" x14ac:dyDescent="0.2">
      <c r="B60" s="243">
        <v>58</v>
      </c>
      <c r="C60" s="240" t="s">
        <v>209</v>
      </c>
      <c r="D60" s="247" t="s">
        <v>256</v>
      </c>
      <c r="E60" s="247" t="s">
        <v>256</v>
      </c>
      <c r="F60" s="247" t="s">
        <v>256</v>
      </c>
      <c r="G60" s="247" t="s">
        <v>256</v>
      </c>
      <c r="H60" s="247" t="s">
        <v>256</v>
      </c>
      <c r="I60" s="247" t="s">
        <v>256</v>
      </c>
      <c r="J60" s="247" t="s">
        <v>256</v>
      </c>
      <c r="K60" s="247" t="s">
        <v>256</v>
      </c>
      <c r="L60" s="248" t="s">
        <v>256</v>
      </c>
    </row>
    <row r="61" spans="2:12" x14ac:dyDescent="0.2">
      <c r="B61" s="243">
        <v>59</v>
      </c>
      <c r="C61" s="240" t="s">
        <v>210</v>
      </c>
      <c r="D61" s="247" t="s">
        <v>256</v>
      </c>
      <c r="E61" s="257" t="s">
        <v>258</v>
      </c>
      <c r="F61" s="257" t="s">
        <v>258</v>
      </c>
      <c r="G61" s="247" t="s">
        <v>256</v>
      </c>
      <c r="H61" s="247" t="s">
        <v>256</v>
      </c>
      <c r="I61" s="247" t="s">
        <v>256</v>
      </c>
      <c r="J61" s="257" t="s">
        <v>258</v>
      </c>
      <c r="K61" s="247" t="s">
        <v>256</v>
      </c>
      <c r="L61" s="248" t="s">
        <v>256</v>
      </c>
    </row>
    <row r="62" spans="2:12" x14ac:dyDescent="0.2">
      <c r="B62" s="243">
        <v>60</v>
      </c>
      <c r="C62" s="240" t="s">
        <v>211</v>
      </c>
      <c r="D62" s="247" t="s">
        <v>256</v>
      </c>
      <c r="E62" s="247" t="s">
        <v>256</v>
      </c>
      <c r="F62" s="247" t="s">
        <v>256</v>
      </c>
      <c r="G62" s="247" t="s">
        <v>256</v>
      </c>
      <c r="H62" s="247" t="s">
        <v>256</v>
      </c>
      <c r="I62" s="247" t="s">
        <v>256</v>
      </c>
      <c r="J62" s="247" t="s">
        <v>256</v>
      </c>
      <c r="K62" s="247" t="s">
        <v>256</v>
      </c>
      <c r="L62" s="248" t="s">
        <v>256</v>
      </c>
    </row>
    <row r="63" spans="2:12" x14ac:dyDescent="0.2">
      <c r="B63" s="243">
        <v>61</v>
      </c>
      <c r="C63" s="240" t="s">
        <v>212</v>
      </c>
      <c r="D63" s="257" t="s">
        <v>258</v>
      </c>
      <c r="E63" s="257" t="s">
        <v>258</v>
      </c>
      <c r="F63" s="257" t="s">
        <v>258</v>
      </c>
      <c r="G63" s="257" t="s">
        <v>258</v>
      </c>
      <c r="H63" s="257" t="s">
        <v>258</v>
      </c>
      <c r="I63" s="257" t="s">
        <v>258</v>
      </c>
      <c r="J63" s="257" t="s">
        <v>258</v>
      </c>
      <c r="K63" s="247" t="s">
        <v>256</v>
      </c>
      <c r="L63" s="248" t="s">
        <v>256</v>
      </c>
    </row>
    <row r="64" spans="2:12" x14ac:dyDescent="0.2">
      <c r="B64" s="243">
        <v>62</v>
      </c>
      <c r="C64" s="240" t="s">
        <v>213</v>
      </c>
      <c r="D64" s="247" t="s">
        <v>256</v>
      </c>
      <c r="E64" s="247" t="s">
        <v>256</v>
      </c>
      <c r="F64" s="257" t="s">
        <v>258</v>
      </c>
      <c r="G64" s="247" t="s">
        <v>256</v>
      </c>
      <c r="H64" s="247" t="s">
        <v>256</v>
      </c>
      <c r="I64" s="247" t="s">
        <v>256</v>
      </c>
      <c r="J64" s="257" t="s">
        <v>258</v>
      </c>
      <c r="K64" s="247" t="s">
        <v>256</v>
      </c>
      <c r="L64" s="248" t="s">
        <v>256</v>
      </c>
    </row>
    <row r="65" spans="1:12" x14ac:dyDescent="0.2">
      <c r="B65" s="243">
        <v>63</v>
      </c>
      <c r="C65" s="240" t="s">
        <v>214</v>
      </c>
      <c r="D65" s="247" t="s">
        <v>256</v>
      </c>
      <c r="E65" s="257" t="s">
        <v>258</v>
      </c>
      <c r="F65" s="257" t="s">
        <v>258</v>
      </c>
      <c r="G65" s="247" t="s">
        <v>256</v>
      </c>
      <c r="H65" s="247" t="s">
        <v>256</v>
      </c>
      <c r="I65" s="247" t="s">
        <v>256</v>
      </c>
      <c r="J65" s="257" t="s">
        <v>258</v>
      </c>
      <c r="K65" s="247" t="s">
        <v>256</v>
      </c>
      <c r="L65" s="248" t="s">
        <v>256</v>
      </c>
    </row>
    <row r="66" spans="1:12" x14ac:dyDescent="0.2">
      <c r="B66" s="243">
        <v>64</v>
      </c>
      <c r="C66" s="240" t="s">
        <v>215</v>
      </c>
      <c r="D66" s="247" t="s">
        <v>256</v>
      </c>
      <c r="E66" s="257" t="s">
        <v>258</v>
      </c>
      <c r="F66" s="257" t="s">
        <v>258</v>
      </c>
      <c r="G66" s="247" t="s">
        <v>256</v>
      </c>
      <c r="H66" s="247" t="s">
        <v>256</v>
      </c>
      <c r="I66" s="247" t="s">
        <v>256</v>
      </c>
      <c r="J66" s="257" t="s">
        <v>258</v>
      </c>
      <c r="K66" s="247" t="s">
        <v>256</v>
      </c>
      <c r="L66" s="248" t="s">
        <v>256</v>
      </c>
    </row>
    <row r="67" spans="1:12" x14ac:dyDescent="0.2">
      <c r="B67" s="243">
        <v>65</v>
      </c>
      <c r="C67" s="240" t="s">
        <v>216</v>
      </c>
      <c r="D67" s="257" t="s">
        <v>258</v>
      </c>
      <c r="E67" s="247" t="s">
        <v>256</v>
      </c>
      <c r="F67" s="247" t="s">
        <v>256</v>
      </c>
      <c r="G67" s="257" t="s">
        <v>258</v>
      </c>
      <c r="H67" s="257" t="s">
        <v>258</v>
      </c>
      <c r="I67" s="247" t="s">
        <v>256</v>
      </c>
      <c r="J67" s="247" t="s">
        <v>256</v>
      </c>
      <c r="K67" s="247" t="s">
        <v>256</v>
      </c>
      <c r="L67" s="248" t="s">
        <v>256</v>
      </c>
    </row>
    <row r="68" spans="1:12" x14ac:dyDescent="0.2">
      <c r="B68" s="243">
        <v>66</v>
      </c>
      <c r="C68" s="240" t="s">
        <v>217</v>
      </c>
      <c r="D68" s="247" t="s">
        <v>256</v>
      </c>
      <c r="E68" s="247" t="s">
        <v>256</v>
      </c>
      <c r="F68" s="257" t="s">
        <v>258</v>
      </c>
      <c r="G68" s="247" t="s">
        <v>256</v>
      </c>
      <c r="H68" s="247" t="s">
        <v>256</v>
      </c>
      <c r="I68" s="247" t="s">
        <v>256</v>
      </c>
      <c r="J68" s="247" t="s">
        <v>256</v>
      </c>
      <c r="K68" s="247" t="s">
        <v>256</v>
      </c>
      <c r="L68" s="248" t="s">
        <v>256</v>
      </c>
    </row>
    <row r="69" spans="1:12" x14ac:dyDescent="0.2">
      <c r="B69" s="243">
        <v>67</v>
      </c>
      <c r="C69" s="240" t="s">
        <v>218</v>
      </c>
      <c r="D69" s="247" t="s">
        <v>256</v>
      </c>
      <c r="E69" s="257" t="s">
        <v>258</v>
      </c>
      <c r="F69" s="257" t="s">
        <v>258</v>
      </c>
      <c r="G69" s="247" t="s">
        <v>256</v>
      </c>
      <c r="H69" s="247" t="s">
        <v>256</v>
      </c>
      <c r="I69" s="247" t="s">
        <v>256</v>
      </c>
      <c r="J69" s="257" t="s">
        <v>258</v>
      </c>
      <c r="K69" s="247" t="s">
        <v>256</v>
      </c>
      <c r="L69" s="248" t="s">
        <v>256</v>
      </c>
    </row>
    <row r="70" spans="1:12" x14ac:dyDescent="0.2">
      <c r="B70" s="243">
        <v>68</v>
      </c>
      <c r="C70" s="240" t="s">
        <v>219</v>
      </c>
      <c r="D70" s="247" t="s">
        <v>256</v>
      </c>
      <c r="E70" s="247" t="s">
        <v>256</v>
      </c>
      <c r="F70" s="247" t="s">
        <v>256</v>
      </c>
      <c r="G70" s="247" t="s">
        <v>256</v>
      </c>
      <c r="H70" s="247" t="s">
        <v>256</v>
      </c>
      <c r="I70" s="247" t="s">
        <v>256</v>
      </c>
      <c r="J70" s="247" t="s">
        <v>256</v>
      </c>
      <c r="K70" s="247" t="s">
        <v>256</v>
      </c>
      <c r="L70" s="248" t="s">
        <v>256</v>
      </c>
    </row>
    <row r="71" spans="1:12" x14ac:dyDescent="0.2">
      <c r="B71" s="243">
        <v>69</v>
      </c>
      <c r="C71" s="240" t="s">
        <v>220</v>
      </c>
      <c r="D71" s="247" t="s">
        <v>256</v>
      </c>
      <c r="E71" s="247" t="s">
        <v>256</v>
      </c>
      <c r="F71" s="247" t="s">
        <v>256</v>
      </c>
      <c r="G71" s="247" t="s">
        <v>256</v>
      </c>
      <c r="H71" s="247" t="s">
        <v>256</v>
      </c>
      <c r="I71" s="247" t="s">
        <v>256</v>
      </c>
      <c r="J71" s="247" t="s">
        <v>256</v>
      </c>
      <c r="K71" s="247" t="s">
        <v>256</v>
      </c>
      <c r="L71" s="248" t="s">
        <v>256</v>
      </c>
    </row>
    <row r="72" spans="1:12" x14ac:dyDescent="0.2">
      <c r="B72" s="243">
        <v>70</v>
      </c>
      <c r="C72" s="240" t="s">
        <v>221</v>
      </c>
      <c r="D72" s="247" t="s">
        <v>256</v>
      </c>
      <c r="E72" s="247" t="s">
        <v>256</v>
      </c>
      <c r="F72" s="247" t="s">
        <v>256</v>
      </c>
      <c r="G72" s="247" t="s">
        <v>256</v>
      </c>
      <c r="H72" s="247" t="s">
        <v>256</v>
      </c>
      <c r="I72" s="247" t="s">
        <v>256</v>
      </c>
      <c r="J72" s="247" t="s">
        <v>256</v>
      </c>
      <c r="K72" s="247" t="s">
        <v>256</v>
      </c>
      <c r="L72" s="248" t="s">
        <v>256</v>
      </c>
    </row>
    <row r="73" spans="1:12" x14ac:dyDescent="0.2">
      <c r="B73" s="243">
        <v>71</v>
      </c>
      <c r="C73" s="240" t="s">
        <v>222</v>
      </c>
      <c r="D73" s="247" t="s">
        <v>256</v>
      </c>
      <c r="E73" s="247" t="s">
        <v>256</v>
      </c>
      <c r="F73" s="247" t="s">
        <v>256</v>
      </c>
      <c r="G73" s="247" t="s">
        <v>256</v>
      </c>
      <c r="H73" s="247" t="s">
        <v>256</v>
      </c>
      <c r="I73" s="247" t="s">
        <v>256</v>
      </c>
      <c r="J73" s="247" t="s">
        <v>256</v>
      </c>
      <c r="K73" s="247" t="s">
        <v>256</v>
      </c>
      <c r="L73" s="248" t="s">
        <v>256</v>
      </c>
    </row>
    <row r="74" spans="1:12" x14ac:dyDescent="0.2">
      <c r="B74" s="243">
        <v>72</v>
      </c>
      <c r="C74" s="240" t="s">
        <v>223</v>
      </c>
      <c r="D74" s="247" t="s">
        <v>256</v>
      </c>
      <c r="E74" s="247" t="s">
        <v>256</v>
      </c>
      <c r="F74" s="247" t="s">
        <v>256</v>
      </c>
      <c r="G74" s="247" t="s">
        <v>256</v>
      </c>
      <c r="H74" s="247" t="s">
        <v>256</v>
      </c>
      <c r="I74" s="247" t="s">
        <v>256</v>
      </c>
      <c r="J74" s="247" t="s">
        <v>256</v>
      </c>
      <c r="K74" s="247" t="s">
        <v>256</v>
      </c>
      <c r="L74" s="248" t="s">
        <v>256</v>
      </c>
    </row>
    <row r="75" spans="1:12" x14ac:dyDescent="0.2">
      <c r="B75" s="243">
        <v>73</v>
      </c>
      <c r="C75" s="240" t="s">
        <v>224</v>
      </c>
      <c r="D75" s="247" t="s">
        <v>256</v>
      </c>
      <c r="E75" s="247" t="s">
        <v>256</v>
      </c>
      <c r="F75" s="247" t="s">
        <v>256</v>
      </c>
      <c r="G75" s="247" t="s">
        <v>256</v>
      </c>
      <c r="H75" s="247" t="s">
        <v>256</v>
      </c>
      <c r="I75" s="247" t="s">
        <v>256</v>
      </c>
      <c r="J75" s="247" t="s">
        <v>256</v>
      </c>
      <c r="K75" s="247" t="s">
        <v>256</v>
      </c>
      <c r="L75" s="248" t="s">
        <v>256</v>
      </c>
    </row>
    <row r="76" spans="1:12" x14ac:dyDescent="0.2">
      <c r="B76" s="243">
        <v>74</v>
      </c>
      <c r="C76" s="240" t="s">
        <v>225</v>
      </c>
      <c r="D76" s="247" t="s">
        <v>256</v>
      </c>
      <c r="E76" s="247" t="s">
        <v>256</v>
      </c>
      <c r="F76" s="247" t="s">
        <v>256</v>
      </c>
      <c r="G76" s="247" t="s">
        <v>256</v>
      </c>
      <c r="H76" s="247" t="s">
        <v>256</v>
      </c>
      <c r="I76" s="247" t="s">
        <v>256</v>
      </c>
      <c r="J76" s="247" t="s">
        <v>256</v>
      </c>
      <c r="K76" s="247" t="s">
        <v>256</v>
      </c>
      <c r="L76" s="248" t="s">
        <v>256</v>
      </c>
    </row>
    <row r="77" spans="1:12" x14ac:dyDescent="0.2">
      <c r="B77" s="243">
        <v>75</v>
      </c>
      <c r="C77" s="240" t="s">
        <v>226</v>
      </c>
      <c r="D77" s="247" t="s">
        <v>256</v>
      </c>
      <c r="E77" s="247" t="s">
        <v>256</v>
      </c>
      <c r="F77" s="247" t="s">
        <v>256</v>
      </c>
      <c r="G77" s="247" t="s">
        <v>256</v>
      </c>
      <c r="H77" s="247" t="s">
        <v>256</v>
      </c>
      <c r="I77" s="247" t="s">
        <v>256</v>
      </c>
      <c r="J77" s="247" t="s">
        <v>256</v>
      </c>
      <c r="K77" s="247" t="s">
        <v>256</v>
      </c>
      <c r="L77" s="248" t="s">
        <v>256</v>
      </c>
    </row>
    <row r="78" spans="1:12" x14ac:dyDescent="0.2">
      <c r="B78" s="243">
        <v>76</v>
      </c>
      <c r="C78" s="240" t="s">
        <v>227</v>
      </c>
      <c r="D78" s="247" t="s">
        <v>256</v>
      </c>
      <c r="E78" s="247" t="s">
        <v>256</v>
      </c>
      <c r="F78" s="257" t="s">
        <v>258</v>
      </c>
      <c r="G78" s="247" t="s">
        <v>256</v>
      </c>
      <c r="H78" s="247" t="s">
        <v>256</v>
      </c>
      <c r="I78" s="247" t="s">
        <v>256</v>
      </c>
      <c r="J78" s="257" t="s">
        <v>258</v>
      </c>
      <c r="K78" s="247" t="s">
        <v>256</v>
      </c>
      <c r="L78" s="248" t="s">
        <v>256</v>
      </c>
    </row>
    <row r="79" spans="1:12" x14ac:dyDescent="0.2">
      <c r="B79" s="243">
        <v>77</v>
      </c>
      <c r="C79" s="240" t="s">
        <v>228</v>
      </c>
      <c r="D79" s="247" t="s">
        <v>256</v>
      </c>
      <c r="E79" s="247" t="s">
        <v>256</v>
      </c>
      <c r="F79" s="247" t="s">
        <v>256</v>
      </c>
      <c r="G79" s="247" t="s">
        <v>256</v>
      </c>
      <c r="H79" s="247" t="s">
        <v>256</v>
      </c>
      <c r="I79" s="247" t="s">
        <v>256</v>
      </c>
      <c r="J79" s="247" t="s">
        <v>256</v>
      </c>
      <c r="K79" s="247" t="s">
        <v>256</v>
      </c>
      <c r="L79" s="248" t="s">
        <v>256</v>
      </c>
    </row>
    <row r="80" spans="1:12" x14ac:dyDescent="0.2">
      <c r="A80" s="259"/>
      <c r="B80" s="243">
        <v>78</v>
      </c>
      <c r="C80" s="240" t="s">
        <v>229</v>
      </c>
      <c r="D80" s="257" t="s">
        <v>258</v>
      </c>
      <c r="E80" s="247" t="s">
        <v>256</v>
      </c>
      <c r="F80" s="257" t="s">
        <v>258</v>
      </c>
      <c r="G80" s="257" t="s">
        <v>258</v>
      </c>
      <c r="H80" s="257" t="s">
        <v>258</v>
      </c>
      <c r="I80" s="247" t="s">
        <v>256</v>
      </c>
      <c r="J80" s="257" t="s">
        <v>258</v>
      </c>
      <c r="K80" s="247" t="s">
        <v>256</v>
      </c>
      <c r="L80" s="248" t="s">
        <v>256</v>
      </c>
    </row>
    <row r="81" spans="2:12" x14ac:dyDescent="0.2">
      <c r="B81" s="243">
        <v>79</v>
      </c>
      <c r="C81" s="240" t="s">
        <v>230</v>
      </c>
      <c r="D81" s="247" t="s">
        <v>256</v>
      </c>
      <c r="E81" s="247" t="s">
        <v>256</v>
      </c>
      <c r="F81" s="247" t="s">
        <v>256</v>
      </c>
      <c r="G81" s="247" t="s">
        <v>256</v>
      </c>
      <c r="H81" s="247" t="s">
        <v>256</v>
      </c>
      <c r="I81" s="247" t="s">
        <v>256</v>
      </c>
      <c r="J81" s="247" t="s">
        <v>256</v>
      </c>
      <c r="K81" s="247" t="s">
        <v>256</v>
      </c>
      <c r="L81" s="248" t="s">
        <v>256</v>
      </c>
    </row>
    <row r="82" spans="2:12" x14ac:dyDescent="0.2">
      <c r="B82" s="243">
        <v>80</v>
      </c>
      <c r="C82" s="240" t="s">
        <v>231</v>
      </c>
      <c r="D82" s="247" t="s">
        <v>256</v>
      </c>
      <c r="E82" s="247" t="s">
        <v>256</v>
      </c>
      <c r="F82" s="247" t="s">
        <v>256</v>
      </c>
      <c r="G82" s="247" t="s">
        <v>256</v>
      </c>
      <c r="H82" s="247" t="s">
        <v>256</v>
      </c>
      <c r="I82" s="247" t="s">
        <v>256</v>
      </c>
      <c r="J82" s="247" t="s">
        <v>256</v>
      </c>
      <c r="K82" s="247" t="s">
        <v>256</v>
      </c>
      <c r="L82" s="248" t="s">
        <v>256</v>
      </c>
    </row>
    <row r="83" spans="2:12" x14ac:dyDescent="0.2">
      <c r="B83" s="243">
        <v>81</v>
      </c>
      <c r="C83" s="240" t="s">
        <v>232</v>
      </c>
      <c r="D83" s="247" t="s">
        <v>256</v>
      </c>
      <c r="E83" s="247" t="s">
        <v>256</v>
      </c>
      <c r="F83" s="247" t="s">
        <v>256</v>
      </c>
      <c r="G83" s="247" t="s">
        <v>256</v>
      </c>
      <c r="H83" s="247" t="s">
        <v>256</v>
      </c>
      <c r="I83" s="247" t="s">
        <v>256</v>
      </c>
      <c r="J83" s="247" t="s">
        <v>256</v>
      </c>
      <c r="K83" s="247" t="s">
        <v>256</v>
      </c>
      <c r="L83" s="248" t="s">
        <v>256</v>
      </c>
    </row>
    <row r="84" spans="2:12" x14ac:dyDescent="0.2">
      <c r="B84" s="243">
        <v>82</v>
      </c>
      <c r="C84" s="240" t="s">
        <v>233</v>
      </c>
      <c r="D84" s="257" t="s">
        <v>258</v>
      </c>
      <c r="E84" s="257" t="s">
        <v>258</v>
      </c>
      <c r="F84" s="257" t="s">
        <v>258</v>
      </c>
      <c r="G84" s="257" t="s">
        <v>258</v>
      </c>
      <c r="H84" s="257" t="s">
        <v>258</v>
      </c>
      <c r="I84" s="247" t="s">
        <v>256</v>
      </c>
      <c r="J84" s="257" t="s">
        <v>258</v>
      </c>
      <c r="K84" s="247" t="s">
        <v>256</v>
      </c>
      <c r="L84" s="248" t="s">
        <v>256</v>
      </c>
    </row>
    <row r="85" spans="2:12" x14ac:dyDescent="0.2">
      <c r="B85" s="243">
        <v>83</v>
      </c>
      <c r="C85" s="240" t="s">
        <v>234</v>
      </c>
      <c r="D85" s="247" t="s">
        <v>256</v>
      </c>
      <c r="E85" s="247" t="s">
        <v>256</v>
      </c>
      <c r="F85" s="247" t="s">
        <v>256</v>
      </c>
      <c r="G85" s="247" t="s">
        <v>256</v>
      </c>
      <c r="H85" s="247" t="s">
        <v>256</v>
      </c>
      <c r="I85" s="247" t="s">
        <v>256</v>
      </c>
      <c r="J85" s="247" t="s">
        <v>256</v>
      </c>
      <c r="K85" s="246" t="s">
        <v>256</v>
      </c>
      <c r="L85" s="248" t="s">
        <v>256</v>
      </c>
    </row>
    <row r="86" spans="2:12" x14ac:dyDescent="0.2">
      <c r="B86" s="243">
        <v>84</v>
      </c>
      <c r="C86" s="240" t="s">
        <v>235</v>
      </c>
      <c r="D86" s="247" t="s">
        <v>256</v>
      </c>
      <c r="E86" s="247" t="s">
        <v>256</v>
      </c>
      <c r="F86" s="247" t="s">
        <v>256</v>
      </c>
      <c r="G86" s="247" t="s">
        <v>256</v>
      </c>
      <c r="H86" s="247" t="s">
        <v>256</v>
      </c>
      <c r="I86" s="247" t="s">
        <v>256</v>
      </c>
      <c r="J86" s="247" t="s">
        <v>256</v>
      </c>
      <c r="K86" s="246" t="s">
        <v>256</v>
      </c>
      <c r="L86" s="248" t="s">
        <v>256</v>
      </c>
    </row>
    <row r="87" spans="2:12" x14ac:dyDescent="0.2">
      <c r="B87" s="243">
        <v>85</v>
      </c>
      <c r="C87" s="240" t="s">
        <v>236</v>
      </c>
      <c r="D87" s="257" t="s">
        <v>258</v>
      </c>
      <c r="E87" s="257" t="s">
        <v>258</v>
      </c>
      <c r="F87" s="246" t="s">
        <v>256</v>
      </c>
      <c r="G87" s="257" t="s">
        <v>258</v>
      </c>
      <c r="H87" s="257" t="s">
        <v>258</v>
      </c>
      <c r="I87" s="246" t="s">
        <v>256</v>
      </c>
      <c r="J87" s="257" t="s">
        <v>258</v>
      </c>
      <c r="K87" s="246" t="s">
        <v>256</v>
      </c>
      <c r="L87" s="248" t="s">
        <v>256</v>
      </c>
    </row>
    <row r="88" spans="2:12" x14ac:dyDescent="0.2">
      <c r="B88" s="243">
        <v>86</v>
      </c>
      <c r="C88" s="240" t="s">
        <v>237</v>
      </c>
      <c r="D88" s="247" t="s">
        <v>256</v>
      </c>
      <c r="E88" s="247" t="s">
        <v>256</v>
      </c>
      <c r="F88" s="247" t="s">
        <v>256</v>
      </c>
      <c r="G88" s="247" t="s">
        <v>256</v>
      </c>
      <c r="H88" s="247" t="s">
        <v>256</v>
      </c>
      <c r="I88" s="247" t="s">
        <v>256</v>
      </c>
      <c r="J88" s="247" t="s">
        <v>256</v>
      </c>
      <c r="K88" s="246" t="s">
        <v>256</v>
      </c>
      <c r="L88" s="248" t="s">
        <v>256</v>
      </c>
    </row>
    <row r="89" spans="2:12" x14ac:dyDescent="0.2">
      <c r="B89" s="243">
        <v>87</v>
      </c>
      <c r="C89" s="240" t="s">
        <v>238</v>
      </c>
      <c r="D89" s="247" t="s">
        <v>256</v>
      </c>
      <c r="E89" s="247" t="s">
        <v>256</v>
      </c>
      <c r="F89" s="247" t="s">
        <v>256</v>
      </c>
      <c r="G89" s="247" t="s">
        <v>256</v>
      </c>
      <c r="H89" s="247" t="s">
        <v>256</v>
      </c>
      <c r="I89" s="247" t="s">
        <v>256</v>
      </c>
      <c r="J89" s="247" t="s">
        <v>256</v>
      </c>
      <c r="K89" s="246" t="s">
        <v>256</v>
      </c>
      <c r="L89" s="248" t="s">
        <v>256</v>
      </c>
    </row>
    <row r="90" spans="2:12" x14ac:dyDescent="0.2">
      <c r="B90" s="243">
        <v>88</v>
      </c>
      <c r="C90" s="240" t="s">
        <v>239</v>
      </c>
      <c r="D90" s="257" t="s">
        <v>258</v>
      </c>
      <c r="E90" s="247" t="s">
        <v>256</v>
      </c>
      <c r="F90" s="247" t="s">
        <v>256</v>
      </c>
      <c r="G90" s="257" t="s">
        <v>258</v>
      </c>
      <c r="H90" s="257" t="s">
        <v>258</v>
      </c>
      <c r="I90" s="247" t="s">
        <v>256</v>
      </c>
      <c r="J90" s="247" t="s">
        <v>256</v>
      </c>
      <c r="K90" s="246" t="s">
        <v>256</v>
      </c>
      <c r="L90" s="248" t="s">
        <v>256</v>
      </c>
    </row>
    <row r="91" spans="2:12" x14ac:dyDescent="0.2">
      <c r="B91" s="243">
        <v>89</v>
      </c>
      <c r="C91" s="240" t="s">
        <v>240</v>
      </c>
      <c r="D91" s="257" t="s">
        <v>258</v>
      </c>
      <c r="E91" s="257" t="s">
        <v>258</v>
      </c>
      <c r="F91" s="257" t="s">
        <v>258</v>
      </c>
      <c r="G91" s="257" t="s">
        <v>258</v>
      </c>
      <c r="H91" s="257" t="s">
        <v>258</v>
      </c>
      <c r="I91" s="257" t="s">
        <v>258</v>
      </c>
      <c r="J91" s="257" t="s">
        <v>258</v>
      </c>
      <c r="K91" s="246" t="s">
        <v>256</v>
      </c>
      <c r="L91" s="248" t="s">
        <v>256</v>
      </c>
    </row>
    <row r="92" spans="2:12" x14ac:dyDescent="0.2">
      <c r="B92" s="243">
        <v>90</v>
      </c>
      <c r="C92" s="240" t="s">
        <v>241</v>
      </c>
      <c r="D92" s="247" t="s">
        <v>256</v>
      </c>
      <c r="E92" s="247" t="s">
        <v>256</v>
      </c>
      <c r="F92" s="247" t="s">
        <v>256</v>
      </c>
      <c r="G92" s="247" t="s">
        <v>256</v>
      </c>
      <c r="H92" s="247" t="s">
        <v>256</v>
      </c>
      <c r="I92" s="247" t="s">
        <v>256</v>
      </c>
      <c r="J92" s="247" t="s">
        <v>256</v>
      </c>
      <c r="K92" s="246" t="s">
        <v>256</v>
      </c>
      <c r="L92" s="248" t="s">
        <v>256</v>
      </c>
    </row>
    <row r="93" spans="2:12" x14ac:dyDescent="0.2">
      <c r="B93" s="243">
        <v>91</v>
      </c>
      <c r="C93" s="240" t="s">
        <v>242</v>
      </c>
      <c r="D93" s="247" t="s">
        <v>256</v>
      </c>
      <c r="E93" s="247" t="s">
        <v>256</v>
      </c>
      <c r="F93" s="247" t="s">
        <v>256</v>
      </c>
      <c r="G93" s="247" t="s">
        <v>256</v>
      </c>
      <c r="H93" s="247" t="s">
        <v>256</v>
      </c>
      <c r="I93" s="247" t="s">
        <v>256</v>
      </c>
      <c r="J93" s="247" t="s">
        <v>256</v>
      </c>
      <c r="K93" s="246" t="s">
        <v>256</v>
      </c>
      <c r="L93" s="248" t="s">
        <v>256</v>
      </c>
    </row>
    <row r="94" spans="2:12" x14ac:dyDescent="0.2">
      <c r="B94" s="243">
        <v>92</v>
      </c>
      <c r="C94" s="240" t="s">
        <v>243</v>
      </c>
      <c r="D94" s="247" t="s">
        <v>256</v>
      </c>
      <c r="E94" s="247" t="s">
        <v>256</v>
      </c>
      <c r="F94" s="257" t="s">
        <v>258</v>
      </c>
      <c r="G94" s="247" t="s">
        <v>256</v>
      </c>
      <c r="H94" s="247" t="s">
        <v>256</v>
      </c>
      <c r="I94" s="247" t="s">
        <v>256</v>
      </c>
      <c r="J94" s="257" t="s">
        <v>258</v>
      </c>
      <c r="K94" s="246" t="s">
        <v>256</v>
      </c>
      <c r="L94" s="248" t="s">
        <v>256</v>
      </c>
    </row>
    <row r="95" spans="2:12" x14ac:dyDescent="0.2">
      <c r="B95" s="243">
        <v>93</v>
      </c>
      <c r="C95" s="240" t="s">
        <v>244</v>
      </c>
      <c r="D95" s="247" t="s">
        <v>256</v>
      </c>
      <c r="E95" s="247" t="s">
        <v>256</v>
      </c>
      <c r="F95" s="247" t="s">
        <v>256</v>
      </c>
      <c r="G95" s="247" t="s">
        <v>256</v>
      </c>
      <c r="H95" s="247" t="s">
        <v>256</v>
      </c>
      <c r="I95" s="247" t="s">
        <v>256</v>
      </c>
      <c r="J95" s="247" t="s">
        <v>256</v>
      </c>
      <c r="K95" s="246" t="s">
        <v>256</v>
      </c>
      <c r="L95" s="248" t="s">
        <v>256</v>
      </c>
    </row>
    <row r="96" spans="2:12" x14ac:dyDescent="0.2">
      <c r="B96" s="243">
        <v>94</v>
      </c>
      <c r="C96" s="240" t="s">
        <v>245</v>
      </c>
      <c r="D96" s="247" t="s">
        <v>256</v>
      </c>
      <c r="E96" s="247" t="s">
        <v>256</v>
      </c>
      <c r="F96" s="247" t="s">
        <v>256</v>
      </c>
      <c r="G96" s="247" t="s">
        <v>256</v>
      </c>
      <c r="H96" s="247" t="s">
        <v>256</v>
      </c>
      <c r="I96" s="247" t="s">
        <v>256</v>
      </c>
      <c r="J96" s="247" t="s">
        <v>256</v>
      </c>
      <c r="K96" s="246" t="s">
        <v>256</v>
      </c>
      <c r="L96" s="248" t="s">
        <v>256</v>
      </c>
    </row>
    <row r="97" spans="2:12" x14ac:dyDescent="0.2">
      <c r="B97" s="243">
        <v>95</v>
      </c>
      <c r="C97" s="240" t="s">
        <v>246</v>
      </c>
      <c r="D97" s="257" t="s">
        <v>258</v>
      </c>
      <c r="E97" s="247" t="s">
        <v>256</v>
      </c>
      <c r="F97" s="257" t="s">
        <v>258</v>
      </c>
      <c r="G97" s="257" t="s">
        <v>258</v>
      </c>
      <c r="H97" s="257" t="s">
        <v>258</v>
      </c>
      <c r="I97" s="247" t="s">
        <v>256</v>
      </c>
      <c r="J97" s="247" t="s">
        <v>256</v>
      </c>
      <c r="K97" s="257" t="s">
        <v>258</v>
      </c>
      <c r="L97" s="258" t="s">
        <v>258</v>
      </c>
    </row>
    <row r="98" spans="2:12" x14ac:dyDescent="0.2">
      <c r="B98" s="243">
        <v>96</v>
      </c>
      <c r="C98" s="240" t="s">
        <v>247</v>
      </c>
      <c r="D98" s="247" t="s">
        <v>256</v>
      </c>
      <c r="E98" s="247" t="s">
        <v>256</v>
      </c>
      <c r="F98" s="247" t="s">
        <v>256</v>
      </c>
      <c r="G98" s="247" t="s">
        <v>256</v>
      </c>
      <c r="H98" s="247" t="s">
        <v>256</v>
      </c>
      <c r="I98" s="247" t="s">
        <v>256</v>
      </c>
      <c r="J98" s="247" t="s">
        <v>256</v>
      </c>
      <c r="K98" s="246" t="s">
        <v>256</v>
      </c>
      <c r="L98" s="248" t="s">
        <v>256</v>
      </c>
    </row>
    <row r="99" spans="2:12" x14ac:dyDescent="0.2">
      <c r="B99" s="243">
        <v>97</v>
      </c>
      <c r="C99" s="240" t="s">
        <v>248</v>
      </c>
      <c r="D99" s="257" t="s">
        <v>258</v>
      </c>
      <c r="E99" s="257" t="s">
        <v>258</v>
      </c>
      <c r="F99" s="247" t="s">
        <v>256</v>
      </c>
      <c r="G99" s="247" t="s">
        <v>256</v>
      </c>
      <c r="H99" s="247" t="s">
        <v>256</v>
      </c>
      <c r="I99" s="247" t="s">
        <v>256</v>
      </c>
      <c r="J99" s="247" t="s">
        <v>256</v>
      </c>
      <c r="K99" s="246" t="s">
        <v>256</v>
      </c>
      <c r="L99" s="248" t="s">
        <v>256</v>
      </c>
    </row>
    <row r="100" spans="2:12" x14ac:dyDescent="0.2">
      <c r="B100" s="243">
        <v>98</v>
      </c>
      <c r="C100" s="240" t="s">
        <v>249</v>
      </c>
      <c r="D100" s="247" t="s">
        <v>256</v>
      </c>
      <c r="E100" s="247" t="s">
        <v>256</v>
      </c>
      <c r="F100" s="247" t="s">
        <v>256</v>
      </c>
      <c r="G100" s="247" t="s">
        <v>256</v>
      </c>
      <c r="H100" s="247" t="s">
        <v>256</v>
      </c>
      <c r="I100" s="247" t="s">
        <v>256</v>
      </c>
      <c r="J100" s="247" t="s">
        <v>256</v>
      </c>
      <c r="K100" s="247" t="s">
        <v>256</v>
      </c>
      <c r="L100" s="248" t="s">
        <v>256</v>
      </c>
    </row>
    <row r="101" spans="2:12" x14ac:dyDescent="0.2">
      <c r="B101" s="243">
        <v>99</v>
      </c>
      <c r="C101" s="240" t="s">
        <v>250</v>
      </c>
      <c r="D101" s="247" t="s">
        <v>256</v>
      </c>
      <c r="E101" s="247" t="s">
        <v>256</v>
      </c>
      <c r="F101" s="247" t="s">
        <v>256</v>
      </c>
      <c r="G101" s="247" t="s">
        <v>256</v>
      </c>
      <c r="H101" s="247" t="s">
        <v>256</v>
      </c>
      <c r="I101" s="247" t="s">
        <v>256</v>
      </c>
      <c r="J101" s="247" t="s">
        <v>256</v>
      </c>
      <c r="K101" s="247" t="s">
        <v>256</v>
      </c>
      <c r="L101" s="248" t="s">
        <v>256</v>
      </c>
    </row>
    <row r="102" spans="2:12" x14ac:dyDescent="0.2">
      <c r="B102" s="243">
        <v>100</v>
      </c>
      <c r="C102" s="240" t="s">
        <v>251</v>
      </c>
      <c r="D102" s="247" t="s">
        <v>256</v>
      </c>
      <c r="E102" s="247" t="s">
        <v>256</v>
      </c>
      <c r="F102" s="247" t="s">
        <v>256</v>
      </c>
      <c r="G102" s="247" t="s">
        <v>256</v>
      </c>
      <c r="H102" s="247" t="s">
        <v>256</v>
      </c>
      <c r="I102" s="247" t="s">
        <v>256</v>
      </c>
      <c r="J102" s="247" t="s">
        <v>256</v>
      </c>
      <c r="K102" s="247" t="s">
        <v>256</v>
      </c>
      <c r="L102" s="248" t="s">
        <v>256</v>
      </c>
    </row>
    <row r="103" spans="2:12" x14ac:dyDescent="0.2">
      <c r="B103" s="243">
        <v>101</v>
      </c>
      <c r="C103" s="240" t="s">
        <v>252</v>
      </c>
      <c r="D103" s="247" t="s">
        <v>256</v>
      </c>
      <c r="E103" s="247" t="s">
        <v>256</v>
      </c>
      <c r="F103" s="247" t="s">
        <v>256</v>
      </c>
      <c r="G103" s="247" t="s">
        <v>256</v>
      </c>
      <c r="H103" s="247" t="s">
        <v>256</v>
      </c>
      <c r="I103" s="247" t="s">
        <v>256</v>
      </c>
      <c r="J103" s="247" t="s">
        <v>256</v>
      </c>
      <c r="K103" s="247" t="s">
        <v>256</v>
      </c>
      <c r="L103" s="248" t="s">
        <v>256</v>
      </c>
    </row>
    <row r="104" spans="2:12" x14ac:dyDescent="0.2">
      <c r="B104" s="243">
        <v>102</v>
      </c>
      <c r="C104" s="240" t="s">
        <v>253</v>
      </c>
      <c r="D104" s="247" t="s">
        <v>256</v>
      </c>
      <c r="E104" s="247" t="s">
        <v>256</v>
      </c>
      <c r="F104" s="247" t="s">
        <v>256</v>
      </c>
      <c r="G104" s="247" t="s">
        <v>256</v>
      </c>
      <c r="H104" s="247" t="s">
        <v>256</v>
      </c>
      <c r="I104" s="247" t="s">
        <v>256</v>
      </c>
      <c r="J104" s="247" t="s">
        <v>256</v>
      </c>
      <c r="K104" s="247" t="s">
        <v>256</v>
      </c>
      <c r="L104" s="248" t="s">
        <v>256</v>
      </c>
    </row>
    <row r="105" spans="2:12" x14ac:dyDescent="0.2">
      <c r="B105" s="243">
        <v>103</v>
      </c>
      <c r="C105" s="240" t="s">
        <v>254</v>
      </c>
      <c r="D105" s="247" t="s">
        <v>256</v>
      </c>
      <c r="E105" s="247" t="s">
        <v>256</v>
      </c>
      <c r="F105" s="257" t="s">
        <v>258</v>
      </c>
      <c r="G105" s="247" t="s">
        <v>256</v>
      </c>
      <c r="H105" s="247" t="s">
        <v>256</v>
      </c>
      <c r="I105" s="247" t="s">
        <v>256</v>
      </c>
      <c r="J105" s="247" t="s">
        <v>256</v>
      </c>
      <c r="K105" s="257" t="s">
        <v>258</v>
      </c>
      <c r="L105" s="258" t="s">
        <v>258</v>
      </c>
    </row>
    <row r="106" spans="2:12" ht="13.5" thickBot="1" x14ac:dyDescent="0.25">
      <c r="B106" s="249">
        <v>104</v>
      </c>
      <c r="C106" s="250" t="s">
        <v>255</v>
      </c>
      <c r="D106" s="251" t="s">
        <v>256</v>
      </c>
      <c r="E106" s="251" t="s">
        <v>256</v>
      </c>
      <c r="F106" s="251" t="s">
        <v>256</v>
      </c>
      <c r="G106" s="251" t="s">
        <v>256</v>
      </c>
      <c r="H106" s="251" t="s">
        <v>256</v>
      </c>
      <c r="I106" s="251" t="s">
        <v>256</v>
      </c>
      <c r="J106" s="251" t="s">
        <v>256</v>
      </c>
      <c r="K106" s="251" t="s">
        <v>256</v>
      </c>
      <c r="L106" s="252" t="s">
        <v>256</v>
      </c>
    </row>
    <row r="107" spans="2:12" ht="13.5" thickBot="1" x14ac:dyDescent="0.25">
      <c r="B107" s="253"/>
      <c r="C107" s="256" t="s">
        <v>257</v>
      </c>
      <c r="D107" s="254">
        <f>COUNTIF(D3:D106,"X")</f>
        <v>91</v>
      </c>
      <c r="E107" s="254">
        <f t="shared" ref="E107:L107" si="0">COUNTIF(E3:E106,"X")</f>
        <v>88</v>
      </c>
      <c r="F107" s="254">
        <f t="shared" si="0"/>
        <v>80</v>
      </c>
      <c r="G107" s="254">
        <f t="shared" si="0"/>
        <v>91</v>
      </c>
      <c r="H107" s="254">
        <f t="shared" si="0"/>
        <v>91</v>
      </c>
      <c r="I107" s="254">
        <f t="shared" si="0"/>
        <v>95</v>
      </c>
      <c r="J107" s="254">
        <f t="shared" si="0"/>
        <v>81</v>
      </c>
      <c r="K107" s="254">
        <f t="shared" si="0"/>
        <v>92</v>
      </c>
      <c r="L107" s="255">
        <f t="shared" si="0"/>
        <v>95</v>
      </c>
    </row>
  </sheetData>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D2:D5"/>
  <sheetViews>
    <sheetView workbookViewId="0">
      <selection activeCell="F9" sqref="F9"/>
    </sheetView>
  </sheetViews>
  <sheetFormatPr baseColWidth="10" defaultRowHeight="12.75" x14ac:dyDescent="0.2"/>
  <cols>
    <col min="4" max="4" width="15.42578125" customWidth="1"/>
  </cols>
  <sheetData>
    <row r="2" spans="4:4" x14ac:dyDescent="0.2">
      <c r="D2" s="146" t="s">
        <v>83</v>
      </c>
    </row>
    <row r="3" spans="4:4" x14ac:dyDescent="0.2">
      <c r="D3" s="147" t="s">
        <v>6</v>
      </c>
    </row>
    <row r="4" spans="4:4" x14ac:dyDescent="0.2">
      <c r="D4" s="147" t="s">
        <v>84</v>
      </c>
    </row>
    <row r="5" spans="4:4" x14ac:dyDescent="0.2">
      <c r="D5" s="147" t="s">
        <v>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D13"/>
  <sheetViews>
    <sheetView workbookViewId="0">
      <selection activeCell="B22" sqref="B22"/>
    </sheetView>
  </sheetViews>
  <sheetFormatPr baseColWidth="10" defaultRowHeight="12.75" x14ac:dyDescent="0.2"/>
  <cols>
    <col min="1" max="1" width="3.5703125" bestFit="1" customWidth="1"/>
    <col min="2" max="2" width="85.7109375" bestFit="1" customWidth="1"/>
  </cols>
  <sheetData>
    <row r="1" spans="1:4" ht="15.75" thickTop="1" x14ac:dyDescent="0.25">
      <c r="A1" s="14" t="s">
        <v>11</v>
      </c>
      <c r="B1" s="15" t="s">
        <v>12</v>
      </c>
      <c r="C1" s="32" t="s">
        <v>36</v>
      </c>
      <c r="D1" s="32" t="s">
        <v>37</v>
      </c>
    </row>
    <row r="2" spans="1:4" x14ac:dyDescent="0.2">
      <c r="A2" s="16">
        <v>1</v>
      </c>
      <c r="B2" s="17" t="s">
        <v>13</v>
      </c>
      <c r="C2" s="33" t="s">
        <v>8</v>
      </c>
      <c r="D2" s="35" t="s">
        <v>38</v>
      </c>
    </row>
    <row r="3" spans="1:4" x14ac:dyDescent="0.2">
      <c r="A3" s="18">
        <v>2</v>
      </c>
      <c r="B3" s="19" t="s">
        <v>14</v>
      </c>
      <c r="C3" s="33" t="s">
        <v>34</v>
      </c>
    </row>
    <row r="4" spans="1:4" ht="13.5" thickBot="1" x14ac:dyDescent="0.25">
      <c r="A4" s="18">
        <v>3</v>
      </c>
      <c r="B4" s="19" t="s">
        <v>15</v>
      </c>
      <c r="C4" s="34" t="s">
        <v>2</v>
      </c>
    </row>
    <row r="5" spans="1:4" ht="13.5" thickTop="1" x14ac:dyDescent="0.2">
      <c r="A5" s="18">
        <v>4</v>
      </c>
      <c r="B5" s="19" t="s">
        <v>16</v>
      </c>
    </row>
    <row r="6" spans="1:4" x14ac:dyDescent="0.2">
      <c r="A6" s="18">
        <v>5</v>
      </c>
      <c r="B6" s="19" t="s">
        <v>17</v>
      </c>
    </row>
    <row r="7" spans="1:4" x14ac:dyDescent="0.2">
      <c r="A7" s="18">
        <v>6</v>
      </c>
      <c r="B7" s="19" t="s">
        <v>18</v>
      </c>
    </row>
    <row r="8" spans="1:4" x14ac:dyDescent="0.2">
      <c r="A8" s="18">
        <v>7</v>
      </c>
      <c r="B8" s="19" t="s">
        <v>19</v>
      </c>
    </row>
    <row r="9" spans="1:4" x14ac:dyDescent="0.2">
      <c r="A9" s="18">
        <v>8</v>
      </c>
      <c r="B9" s="19" t="s">
        <v>20</v>
      </c>
    </row>
    <row r="10" spans="1:4" x14ac:dyDescent="0.2">
      <c r="A10" s="18">
        <v>9</v>
      </c>
      <c r="B10" s="19" t="s">
        <v>21</v>
      </c>
    </row>
    <row r="11" spans="1:4" x14ac:dyDescent="0.2">
      <c r="A11" s="18">
        <v>10</v>
      </c>
      <c r="B11" s="19" t="s">
        <v>22</v>
      </c>
    </row>
    <row r="12" spans="1:4" x14ac:dyDescent="0.2">
      <c r="A12" s="18">
        <v>11</v>
      </c>
      <c r="B12" s="19" t="s">
        <v>23</v>
      </c>
    </row>
    <row r="13" spans="1:4" x14ac:dyDescent="0.2">
      <c r="A13" s="155">
        <v>12</v>
      </c>
      <c r="B13"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92D050"/>
  </sheetPr>
  <dimension ref="B1:E127"/>
  <sheetViews>
    <sheetView topLeftCell="A64" zoomScale="85" zoomScaleNormal="85" workbookViewId="0"/>
  </sheetViews>
  <sheetFormatPr baseColWidth="10" defaultRowHeight="12.75" x14ac:dyDescent="0.2"/>
  <cols>
    <col min="1" max="1" width="4.85546875" style="40" customWidth="1"/>
    <col min="2" max="2" width="4.7109375" style="41" customWidth="1"/>
    <col min="3" max="3" width="78" style="41" bestFit="1" customWidth="1"/>
    <col min="4" max="4" width="9.7109375" style="41" bestFit="1" customWidth="1"/>
    <col min="5" max="5" width="15.5703125" style="49" customWidth="1"/>
    <col min="6" max="16384" width="11.42578125" style="40"/>
  </cols>
  <sheetData>
    <row r="1" spans="2:5" s="39" customFormat="1" ht="17.25" customHeight="1" x14ac:dyDescent="0.2">
      <c r="B1" s="349" t="str">
        <f>EVAL.ECONOMICA!B1</f>
        <v>INSTITUTO NACIONAL DE VÍAS</v>
      </c>
      <c r="C1" s="349"/>
      <c r="D1" s="349"/>
      <c r="E1" s="349"/>
    </row>
    <row r="2" spans="2:5" ht="17.25" customHeight="1" x14ac:dyDescent="0.2">
      <c r="B2" s="349" t="str">
        <f>EVAL.ECONOMICA!B2</f>
        <v>DIRECCIÓN GENERAL</v>
      </c>
      <c r="C2" s="349"/>
      <c r="D2" s="349"/>
      <c r="E2" s="349"/>
    </row>
    <row r="3" spans="2:5" ht="17.25" customHeight="1" x14ac:dyDescent="0.2">
      <c r="B3" s="350" t="str">
        <f>EVAL.ECONOMICA!B3</f>
        <v>SUBDIRECCION DE PROCESOS DE SELECCIÓN CONTRACTUALES</v>
      </c>
      <c r="C3" s="350"/>
      <c r="D3" s="350"/>
      <c r="E3" s="350"/>
    </row>
    <row r="4" spans="2:5" ht="17.25" customHeight="1" x14ac:dyDescent="0.2">
      <c r="B4" s="350" t="e">
        <f>EVAL.ECONOMICA!#REF!</f>
        <v>#REF!</v>
      </c>
      <c r="C4" s="350"/>
      <c r="D4" s="350"/>
      <c r="E4" s="350"/>
    </row>
    <row r="5" spans="2:5" ht="18" x14ac:dyDescent="0.2">
      <c r="B5" s="349"/>
      <c r="C5" s="349"/>
      <c r="D5" s="349"/>
      <c r="E5" s="349"/>
    </row>
    <row r="6" spans="2:5" ht="17.25" customHeight="1" x14ac:dyDescent="0.2">
      <c r="B6" s="350" t="str">
        <f>EVAL.ECONOMICA!B5</f>
        <v>CMA-DO-SGI-011-2023</v>
      </c>
      <c r="C6" s="350"/>
      <c r="D6" s="350"/>
      <c r="E6" s="350"/>
    </row>
    <row r="7" spans="2:5" ht="17.25" customHeight="1" x14ac:dyDescent="0.2">
      <c r="B7" s="350" t="str">
        <f>EVAL.ECONOMICA!B6</f>
        <v>OBJETO:  “INTERVENTORIA PARA EL MANTENIMIENTO, REHABILITACIÓN Y ATENCIÓN DE SITIO CRÍTICO EN LA VÍA CÓDIGO 9002, SECTOR NECOCLI - ARBOLETES EN EL DEPARTAMENTO DE ANTIOQUIA”</v>
      </c>
      <c r="C7" s="350"/>
      <c r="D7" s="350"/>
      <c r="E7" s="350"/>
    </row>
    <row r="8" spans="2:5" ht="42.75" customHeight="1" x14ac:dyDescent="0.2">
      <c r="B8" s="352" t="str">
        <f>EVAL.ECONOMICA!B7</f>
        <v xml:space="preserve"> DIRECCIÓN TERRITORIAL CESAR, GRUPO ADMINISTRACIÓN VÍAL No 09</v>
      </c>
      <c r="C8" s="352"/>
      <c r="D8" s="352"/>
      <c r="E8" s="352"/>
    </row>
    <row r="9" spans="2:5" ht="17.25" customHeight="1" x14ac:dyDescent="0.2">
      <c r="B9" s="350" t="str">
        <f>EVAL.ECONOMICA!B8</f>
        <v>Sectores de longitud: mayor a 190 km y menor o igual a 260 km</v>
      </c>
      <c r="C9" s="350"/>
      <c r="D9" s="350"/>
      <c r="E9" s="350"/>
    </row>
    <row r="10" spans="2:5" ht="17.25" customHeight="1" x14ac:dyDescent="0.2">
      <c r="B10" s="350"/>
      <c r="C10" s="350"/>
      <c r="D10" s="350"/>
      <c r="E10" s="350"/>
    </row>
    <row r="11" spans="2:5" s="43" customFormat="1" ht="21.75" customHeight="1" x14ac:dyDescent="0.2">
      <c r="B11" s="351" t="s">
        <v>41</v>
      </c>
      <c r="C11" s="351"/>
      <c r="D11" s="351"/>
      <c r="E11" s="351"/>
    </row>
    <row r="12" spans="2:5" s="43" customFormat="1" ht="27.75" customHeight="1" x14ac:dyDescent="0.2">
      <c r="B12" s="349" t="s">
        <v>42</v>
      </c>
      <c r="C12" s="349"/>
      <c r="D12" s="349"/>
      <c r="E12" s="349"/>
    </row>
    <row r="13" spans="2:5" s="43" customFormat="1" ht="18.75" customHeight="1" thickBot="1" x14ac:dyDescent="0.25">
      <c r="B13" s="45"/>
      <c r="C13" s="42"/>
      <c r="D13" s="45"/>
      <c r="E13" s="46"/>
    </row>
    <row r="14" spans="2:5" s="43" customFormat="1" ht="13.5" thickBot="1" x14ac:dyDescent="0.25">
      <c r="B14" s="50" t="s">
        <v>43</v>
      </c>
      <c r="C14" s="44" t="s">
        <v>5</v>
      </c>
      <c r="D14" s="52"/>
      <c r="E14" s="51" t="s">
        <v>44</v>
      </c>
    </row>
    <row r="15" spans="2:5" s="43" customFormat="1" ht="13.5" thickBot="1" x14ac:dyDescent="0.25">
      <c r="B15" s="63">
        <v>1</v>
      </c>
      <c r="C15" s="52"/>
      <c r="D15" s="64"/>
      <c r="E15" s="80"/>
    </row>
    <row r="16" spans="2:5" s="43" customFormat="1" x14ac:dyDescent="0.2">
      <c r="B16" s="59"/>
      <c r="C16" s="47"/>
      <c r="D16" s="60"/>
      <c r="E16" s="87"/>
    </row>
    <row r="17" spans="2:5" s="43" customFormat="1" x14ac:dyDescent="0.2">
      <c r="B17" s="59"/>
      <c r="C17" s="47"/>
      <c r="D17" s="60"/>
      <c r="E17" s="87"/>
    </row>
    <row r="18" spans="2:5" s="43" customFormat="1" x14ac:dyDescent="0.2">
      <c r="B18" s="59"/>
      <c r="C18" s="47"/>
      <c r="D18" s="60"/>
      <c r="E18" s="87"/>
    </row>
    <row r="19" spans="2:5" s="43" customFormat="1" x14ac:dyDescent="0.2">
      <c r="B19" s="59"/>
      <c r="C19" s="47"/>
      <c r="D19" s="60"/>
      <c r="E19" s="87"/>
    </row>
    <row r="20" spans="2:5" s="43" customFormat="1" x14ac:dyDescent="0.2">
      <c r="B20" s="59"/>
      <c r="C20" s="47"/>
      <c r="D20" s="60"/>
      <c r="E20" s="87"/>
    </row>
    <row r="21" spans="2:5" s="43" customFormat="1" x14ac:dyDescent="0.2">
      <c r="B21" s="59"/>
      <c r="C21" s="47"/>
      <c r="D21" s="60"/>
      <c r="E21" s="87"/>
    </row>
    <row r="22" spans="2:5" s="43" customFormat="1" x14ac:dyDescent="0.2">
      <c r="B22" s="59"/>
      <c r="C22" s="47"/>
      <c r="D22" s="60"/>
      <c r="E22" s="87"/>
    </row>
    <row r="23" spans="2:5" s="43" customFormat="1" x14ac:dyDescent="0.2">
      <c r="B23" s="59"/>
      <c r="C23" s="47"/>
      <c r="D23" s="60"/>
      <c r="E23" s="87"/>
    </row>
    <row r="24" spans="2:5" s="43" customFormat="1" x14ac:dyDescent="0.2">
      <c r="B24" s="59"/>
      <c r="C24" s="47"/>
      <c r="D24" s="60"/>
      <c r="E24" s="87"/>
    </row>
    <row r="25" spans="2:5" s="43" customFormat="1" x14ac:dyDescent="0.2">
      <c r="B25" s="59"/>
      <c r="C25" s="47"/>
      <c r="D25" s="60"/>
      <c r="E25" s="87"/>
    </row>
    <row r="26" spans="2:5" s="43" customFormat="1" x14ac:dyDescent="0.2">
      <c r="B26" s="59"/>
      <c r="C26" s="47"/>
      <c r="D26" s="60"/>
      <c r="E26" s="87"/>
    </row>
    <row r="27" spans="2:5" s="43" customFormat="1" x14ac:dyDescent="0.2">
      <c r="B27" s="59"/>
      <c r="C27" s="47"/>
      <c r="D27" s="60"/>
      <c r="E27" s="87"/>
    </row>
    <row r="28" spans="2:5" s="43" customFormat="1" x14ac:dyDescent="0.2">
      <c r="B28" s="59"/>
      <c r="C28" s="47"/>
      <c r="D28" s="60"/>
      <c r="E28" s="87"/>
    </row>
    <row r="29" spans="2:5" s="43" customFormat="1" x14ac:dyDescent="0.2">
      <c r="B29" s="59"/>
      <c r="C29" s="47"/>
      <c r="D29" s="60"/>
      <c r="E29" s="87"/>
    </row>
    <row r="30" spans="2:5" s="43" customFormat="1" x14ac:dyDescent="0.2">
      <c r="B30" s="59"/>
      <c r="C30" s="47"/>
      <c r="D30" s="60"/>
      <c r="E30" s="87"/>
    </row>
    <row r="31" spans="2:5" s="43" customFormat="1" x14ac:dyDescent="0.2">
      <c r="B31" s="59"/>
      <c r="C31" s="47"/>
      <c r="D31" s="60"/>
      <c r="E31" s="87"/>
    </row>
    <row r="32" spans="2:5" s="43" customFormat="1" x14ac:dyDescent="0.2">
      <c r="B32" s="59"/>
      <c r="C32" s="47"/>
      <c r="D32" s="60"/>
      <c r="E32" s="87"/>
    </row>
    <row r="33" spans="2:5" s="43" customFormat="1" x14ac:dyDescent="0.2">
      <c r="B33" s="59"/>
      <c r="C33" s="47"/>
      <c r="D33" s="60"/>
      <c r="E33" s="87"/>
    </row>
    <row r="34" spans="2:5" s="43" customFormat="1" x14ac:dyDescent="0.2">
      <c r="B34" s="59"/>
      <c r="C34" s="47"/>
      <c r="D34" s="60"/>
      <c r="E34" s="87"/>
    </row>
    <row r="35" spans="2:5" s="43" customFormat="1" x14ac:dyDescent="0.2">
      <c r="B35" s="59"/>
      <c r="C35" s="47"/>
      <c r="D35" s="60"/>
      <c r="E35" s="87"/>
    </row>
    <row r="36" spans="2:5" s="43" customFormat="1" x14ac:dyDescent="0.2">
      <c r="B36" s="59"/>
      <c r="C36" s="47"/>
      <c r="D36" s="60"/>
      <c r="E36" s="87"/>
    </row>
    <row r="37" spans="2:5" s="43" customFormat="1" x14ac:dyDescent="0.2">
      <c r="B37" s="59"/>
      <c r="C37" s="47"/>
      <c r="D37" s="60"/>
      <c r="E37" s="87"/>
    </row>
    <row r="38" spans="2:5" s="43" customFormat="1" ht="13.5" thickBot="1" x14ac:dyDescent="0.25">
      <c r="B38" s="74"/>
      <c r="C38" s="75"/>
      <c r="D38" s="61"/>
      <c r="E38" s="88"/>
    </row>
    <row r="39" spans="2:5" s="43" customFormat="1" ht="13.5" thickBot="1" x14ac:dyDescent="0.25">
      <c r="B39" s="347" t="s">
        <v>49</v>
      </c>
      <c r="C39" s="348"/>
      <c r="D39" s="64"/>
      <c r="E39" s="76">
        <f>SUM(E15:E38)</f>
        <v>0</v>
      </c>
    </row>
    <row r="40" spans="2:5" s="43" customFormat="1" ht="13.5" thickBot="1" x14ac:dyDescent="0.25">
      <c r="B40" s="62"/>
      <c r="C40" s="62"/>
      <c r="D40" s="57"/>
      <c r="E40" s="56"/>
    </row>
    <row r="41" spans="2:5" s="43" customFormat="1" ht="13.5" thickBot="1" x14ac:dyDescent="0.25">
      <c r="B41" s="50" t="s">
        <v>43</v>
      </c>
      <c r="C41" s="44" t="s">
        <v>5</v>
      </c>
      <c r="D41" s="52"/>
      <c r="E41" s="51" t="s">
        <v>44</v>
      </c>
    </row>
    <row r="42" spans="2:5" s="43" customFormat="1" ht="13.5" thickBot="1" x14ac:dyDescent="0.25">
      <c r="B42" s="63">
        <v>2</v>
      </c>
      <c r="C42" s="52"/>
      <c r="D42" s="64"/>
      <c r="E42" s="58"/>
    </row>
    <row r="43" spans="2:5" s="43" customFormat="1" x14ac:dyDescent="0.2">
      <c r="B43" s="65"/>
      <c r="C43" s="60"/>
      <c r="D43" s="60"/>
      <c r="E43" s="87"/>
    </row>
    <row r="44" spans="2:5" s="43" customFormat="1" x14ac:dyDescent="0.2">
      <c r="B44" s="65"/>
      <c r="C44" s="60"/>
      <c r="D44" s="60"/>
      <c r="E44" s="87"/>
    </row>
    <row r="45" spans="2:5" s="43" customFormat="1" x14ac:dyDescent="0.2">
      <c r="B45" s="65"/>
      <c r="C45" s="60"/>
      <c r="D45" s="60"/>
      <c r="E45" s="87"/>
    </row>
    <row r="46" spans="2:5" s="43" customFormat="1" x14ac:dyDescent="0.2">
      <c r="B46" s="65"/>
      <c r="C46" s="60"/>
      <c r="D46" s="60"/>
      <c r="E46" s="87"/>
    </row>
    <row r="47" spans="2:5" s="43" customFormat="1" x14ac:dyDescent="0.2">
      <c r="B47" s="65"/>
      <c r="C47" s="60"/>
      <c r="D47" s="60"/>
      <c r="E47" s="87"/>
    </row>
    <row r="48" spans="2:5" s="43" customFormat="1" x14ac:dyDescent="0.2">
      <c r="B48" s="65"/>
      <c r="C48" s="60"/>
      <c r="D48" s="60"/>
      <c r="E48" s="87"/>
    </row>
    <row r="49" spans="2:5" s="43" customFormat="1" x14ac:dyDescent="0.2">
      <c r="B49" s="65"/>
      <c r="C49" s="60"/>
      <c r="D49" s="60"/>
      <c r="E49" s="87"/>
    </row>
    <row r="50" spans="2:5" s="43" customFormat="1" x14ac:dyDescent="0.2">
      <c r="B50" s="65"/>
      <c r="C50" s="60"/>
      <c r="D50" s="60"/>
      <c r="E50" s="87"/>
    </row>
    <row r="51" spans="2:5" s="43" customFormat="1" x14ac:dyDescent="0.2">
      <c r="B51" s="65"/>
      <c r="C51" s="60"/>
      <c r="D51" s="60"/>
      <c r="E51" s="87"/>
    </row>
    <row r="52" spans="2:5" s="43" customFormat="1" x14ac:dyDescent="0.2">
      <c r="B52" s="65"/>
      <c r="C52" s="60"/>
      <c r="D52" s="60"/>
      <c r="E52" s="87"/>
    </row>
    <row r="53" spans="2:5" s="43" customFormat="1" x14ac:dyDescent="0.2">
      <c r="B53" s="65"/>
      <c r="C53" s="60"/>
      <c r="D53" s="60"/>
      <c r="E53" s="87"/>
    </row>
    <row r="54" spans="2:5" s="43" customFormat="1" x14ac:dyDescent="0.2">
      <c r="B54" s="66"/>
      <c r="C54" s="48"/>
      <c r="D54" s="48"/>
      <c r="E54" s="89"/>
    </row>
    <row r="55" spans="2:5" s="43" customFormat="1" x14ac:dyDescent="0.2">
      <c r="B55" s="66"/>
      <c r="C55" s="48"/>
      <c r="D55" s="48"/>
      <c r="E55" s="89"/>
    </row>
    <row r="56" spans="2:5" s="43" customFormat="1" x14ac:dyDescent="0.2">
      <c r="B56" s="66"/>
      <c r="C56" s="48"/>
      <c r="D56" s="48"/>
      <c r="E56" s="89"/>
    </row>
    <row r="57" spans="2:5" s="43" customFormat="1" x14ac:dyDescent="0.2">
      <c r="B57" s="66"/>
      <c r="C57" s="48"/>
      <c r="D57" s="48"/>
      <c r="E57" s="89"/>
    </row>
    <row r="58" spans="2:5" s="43" customFormat="1" x14ac:dyDescent="0.2">
      <c r="B58" s="66"/>
      <c r="C58" s="48"/>
      <c r="D58" s="48"/>
      <c r="E58" s="89"/>
    </row>
    <row r="59" spans="2:5" s="43" customFormat="1" x14ac:dyDescent="0.2">
      <c r="B59" s="66"/>
      <c r="C59" s="48"/>
      <c r="D59" s="48"/>
      <c r="E59" s="89"/>
    </row>
    <row r="60" spans="2:5" s="43" customFormat="1" x14ac:dyDescent="0.2">
      <c r="B60" s="66"/>
      <c r="C60" s="48"/>
      <c r="D60" s="48"/>
      <c r="E60" s="89"/>
    </row>
    <row r="61" spans="2:5" s="43" customFormat="1" x14ac:dyDescent="0.2">
      <c r="B61" s="66"/>
      <c r="C61" s="48"/>
      <c r="D61" s="48"/>
      <c r="E61" s="89"/>
    </row>
    <row r="62" spans="2:5" s="43" customFormat="1" x14ac:dyDescent="0.2">
      <c r="B62" s="67"/>
      <c r="C62" s="48"/>
      <c r="D62" s="48"/>
      <c r="E62" s="89"/>
    </row>
    <row r="63" spans="2:5" s="43" customFormat="1" x14ac:dyDescent="0.2">
      <c r="B63" s="66"/>
      <c r="C63" s="48"/>
      <c r="D63" s="48"/>
      <c r="E63" s="89"/>
    </row>
    <row r="64" spans="2:5" s="43" customFormat="1" x14ac:dyDescent="0.2">
      <c r="B64" s="66"/>
      <c r="C64" s="48"/>
      <c r="D64" s="48"/>
      <c r="E64" s="89"/>
    </row>
    <row r="65" spans="2:5" s="43" customFormat="1" ht="13.5" thickBot="1" x14ac:dyDescent="0.25">
      <c r="B65" s="68"/>
      <c r="C65" s="69"/>
      <c r="D65" s="69"/>
      <c r="E65" s="90"/>
    </row>
    <row r="66" spans="2:5" s="43" customFormat="1" ht="13.5" thickBot="1" x14ac:dyDescent="0.25">
      <c r="B66" s="79"/>
      <c r="C66" s="78" t="s">
        <v>45</v>
      </c>
      <c r="D66" s="64"/>
      <c r="E66" s="77">
        <f>SUM(E43:E65)</f>
        <v>0</v>
      </c>
    </row>
    <row r="67" spans="2:5" s="43" customFormat="1" ht="13.5" thickBot="1" x14ac:dyDescent="0.25">
      <c r="B67" s="45"/>
      <c r="C67" s="42"/>
      <c r="D67" s="45"/>
      <c r="E67" s="70"/>
    </row>
    <row r="68" spans="2:5" s="43" customFormat="1" ht="13.5" thickBot="1" x14ac:dyDescent="0.25">
      <c r="B68" s="50" t="s">
        <v>43</v>
      </c>
      <c r="C68" s="44" t="s">
        <v>5</v>
      </c>
      <c r="D68" s="52"/>
      <c r="E68" s="51" t="s">
        <v>44</v>
      </c>
    </row>
    <row r="69" spans="2:5" s="43" customFormat="1" ht="13.5" thickBot="1" x14ac:dyDescent="0.25">
      <c r="B69" s="63">
        <v>3</v>
      </c>
      <c r="C69" s="52"/>
      <c r="D69" s="64"/>
      <c r="E69" s="58"/>
    </row>
    <row r="70" spans="2:5" s="43" customFormat="1" x14ac:dyDescent="0.2">
      <c r="B70" s="65"/>
      <c r="C70" s="60"/>
      <c r="D70" s="60"/>
      <c r="E70" s="87"/>
    </row>
    <row r="71" spans="2:5" s="43" customFormat="1" x14ac:dyDescent="0.2">
      <c r="B71" s="65"/>
      <c r="C71" s="60"/>
      <c r="D71" s="60"/>
      <c r="E71" s="87"/>
    </row>
    <row r="72" spans="2:5" s="43" customFormat="1" x14ac:dyDescent="0.2">
      <c r="B72" s="65"/>
      <c r="C72" s="60"/>
      <c r="D72" s="60"/>
      <c r="E72" s="87"/>
    </row>
    <row r="73" spans="2:5" s="43" customFormat="1" x14ac:dyDescent="0.2">
      <c r="B73" s="65"/>
      <c r="C73" s="60"/>
      <c r="D73" s="60"/>
      <c r="E73" s="87"/>
    </row>
    <row r="74" spans="2:5" s="43" customFormat="1" x14ac:dyDescent="0.2">
      <c r="B74" s="65"/>
      <c r="C74" s="60"/>
      <c r="D74" s="60"/>
      <c r="E74" s="87"/>
    </row>
    <row r="75" spans="2:5" s="43" customFormat="1" x14ac:dyDescent="0.2">
      <c r="B75" s="65"/>
      <c r="C75" s="60"/>
      <c r="D75" s="60"/>
      <c r="E75" s="87"/>
    </row>
    <row r="76" spans="2:5" s="43" customFormat="1" x14ac:dyDescent="0.2">
      <c r="B76" s="65"/>
      <c r="C76" s="60"/>
      <c r="D76" s="60"/>
      <c r="E76" s="87"/>
    </row>
    <row r="77" spans="2:5" s="43" customFormat="1" x14ac:dyDescent="0.2">
      <c r="B77" s="65"/>
      <c r="C77" s="60"/>
      <c r="D77" s="60"/>
      <c r="E77" s="87"/>
    </row>
    <row r="78" spans="2:5" s="43" customFormat="1" x14ac:dyDescent="0.2">
      <c r="B78" s="65"/>
      <c r="C78" s="60"/>
      <c r="D78" s="60"/>
      <c r="E78" s="87"/>
    </row>
    <row r="79" spans="2:5" s="43" customFormat="1" x14ac:dyDescent="0.2">
      <c r="B79" s="65"/>
      <c r="C79" s="60"/>
      <c r="D79" s="60"/>
      <c r="E79" s="87"/>
    </row>
    <row r="80" spans="2:5" s="43" customFormat="1" x14ac:dyDescent="0.2">
      <c r="B80" s="65"/>
      <c r="C80" s="60"/>
      <c r="D80" s="60"/>
      <c r="E80" s="87"/>
    </row>
    <row r="81" spans="2:5" s="43" customFormat="1" x14ac:dyDescent="0.2">
      <c r="B81" s="66"/>
      <c r="C81" s="48"/>
      <c r="D81" s="48"/>
      <c r="E81" s="89"/>
    </row>
    <row r="82" spans="2:5" s="43" customFormat="1" x14ac:dyDescent="0.2">
      <c r="B82" s="66"/>
      <c r="C82" s="48"/>
      <c r="D82" s="48"/>
      <c r="E82" s="89"/>
    </row>
    <row r="83" spans="2:5" s="43" customFormat="1" x14ac:dyDescent="0.2">
      <c r="B83" s="66"/>
      <c r="C83" s="48"/>
      <c r="D83" s="48"/>
      <c r="E83" s="89"/>
    </row>
    <row r="84" spans="2:5" s="43" customFormat="1" x14ac:dyDescent="0.2">
      <c r="B84" s="66"/>
      <c r="C84" s="48"/>
      <c r="D84" s="48"/>
      <c r="E84" s="89"/>
    </row>
    <row r="85" spans="2:5" s="43" customFormat="1" x14ac:dyDescent="0.2">
      <c r="B85" s="66"/>
      <c r="C85" s="48"/>
      <c r="D85" s="48"/>
      <c r="E85" s="89"/>
    </row>
    <row r="86" spans="2:5" s="43" customFormat="1" x14ac:dyDescent="0.2">
      <c r="B86" s="66"/>
      <c r="C86" s="48"/>
      <c r="D86" s="48"/>
      <c r="E86" s="89"/>
    </row>
    <row r="87" spans="2:5" s="43" customFormat="1" x14ac:dyDescent="0.2">
      <c r="B87" s="66"/>
      <c r="C87" s="48"/>
      <c r="D87" s="48"/>
      <c r="E87" s="89"/>
    </row>
    <row r="88" spans="2:5" s="43" customFormat="1" x14ac:dyDescent="0.2">
      <c r="B88" s="66"/>
      <c r="C88" s="48"/>
      <c r="D88" s="48"/>
      <c r="E88" s="89"/>
    </row>
    <row r="89" spans="2:5" s="43" customFormat="1" x14ac:dyDescent="0.2">
      <c r="B89" s="67"/>
      <c r="C89" s="48"/>
      <c r="D89" s="48"/>
      <c r="E89" s="89"/>
    </row>
    <row r="90" spans="2:5" s="43" customFormat="1" x14ac:dyDescent="0.2">
      <c r="B90" s="66"/>
      <c r="C90" s="48"/>
      <c r="D90" s="48"/>
      <c r="E90" s="89"/>
    </row>
    <row r="91" spans="2:5" s="43" customFormat="1" x14ac:dyDescent="0.2">
      <c r="B91" s="66"/>
      <c r="C91" s="48"/>
      <c r="D91" s="48"/>
      <c r="E91" s="89"/>
    </row>
    <row r="92" spans="2:5" s="43" customFormat="1" ht="13.5" thickBot="1" x14ac:dyDescent="0.25">
      <c r="B92" s="68"/>
      <c r="C92" s="69"/>
      <c r="D92" s="69"/>
      <c r="E92" s="90"/>
    </row>
    <row r="93" spans="2:5" s="43" customFormat="1" ht="13.5" thickBot="1" x14ac:dyDescent="0.25">
      <c r="B93" s="79"/>
      <c r="C93" s="78" t="s">
        <v>45</v>
      </c>
      <c r="D93" s="64"/>
      <c r="E93" s="77">
        <f>SUM(E70:E92)</f>
        <v>0</v>
      </c>
    </row>
    <row r="94" spans="2:5" s="43" customFormat="1" ht="13.5" thickBot="1" x14ac:dyDescent="0.25">
      <c r="B94" s="71"/>
      <c r="C94" s="72"/>
      <c r="D94" s="71"/>
      <c r="E94" s="73"/>
    </row>
    <row r="95" spans="2:5" s="43" customFormat="1" ht="13.5" thickBot="1" x14ac:dyDescent="0.25">
      <c r="B95" s="50" t="s">
        <v>43</v>
      </c>
      <c r="C95" s="44" t="s">
        <v>5</v>
      </c>
      <c r="D95" s="52"/>
      <c r="E95" s="51" t="s">
        <v>44</v>
      </c>
    </row>
    <row r="96" spans="2:5" s="43" customFormat="1" ht="13.5" thickBot="1" x14ac:dyDescent="0.25">
      <c r="B96" s="63">
        <v>4</v>
      </c>
      <c r="C96" s="52"/>
      <c r="D96" s="64"/>
      <c r="E96" s="58"/>
    </row>
    <row r="97" spans="2:5" s="43" customFormat="1" x14ac:dyDescent="0.2">
      <c r="B97" s="65"/>
      <c r="C97" s="60"/>
      <c r="D97" s="60"/>
      <c r="E97" s="87"/>
    </row>
    <row r="98" spans="2:5" s="43" customFormat="1" x14ac:dyDescent="0.2">
      <c r="B98" s="65"/>
      <c r="C98" s="60"/>
      <c r="D98" s="60"/>
      <c r="E98" s="87"/>
    </row>
    <row r="99" spans="2:5" s="43" customFormat="1" x14ac:dyDescent="0.2">
      <c r="B99" s="65"/>
      <c r="C99" s="60"/>
      <c r="D99" s="60"/>
      <c r="E99" s="87"/>
    </row>
    <row r="100" spans="2:5" s="43" customFormat="1" x14ac:dyDescent="0.2">
      <c r="B100" s="65"/>
      <c r="C100" s="60"/>
      <c r="D100" s="60"/>
      <c r="E100" s="87"/>
    </row>
    <row r="101" spans="2:5" s="43" customFormat="1" x14ac:dyDescent="0.2">
      <c r="B101" s="65"/>
      <c r="C101" s="60"/>
      <c r="D101" s="60"/>
      <c r="E101" s="87"/>
    </row>
    <row r="102" spans="2:5" s="43" customFormat="1" x14ac:dyDescent="0.2">
      <c r="B102" s="65"/>
      <c r="C102" s="60"/>
      <c r="D102" s="60"/>
      <c r="E102" s="87"/>
    </row>
    <row r="103" spans="2:5" s="43" customFormat="1" x14ac:dyDescent="0.2">
      <c r="B103" s="65"/>
      <c r="C103" s="60"/>
      <c r="D103" s="60"/>
      <c r="E103" s="87"/>
    </row>
    <row r="104" spans="2:5" s="43" customFormat="1" x14ac:dyDescent="0.2">
      <c r="B104" s="65"/>
      <c r="C104" s="60"/>
      <c r="D104" s="60"/>
      <c r="E104" s="87"/>
    </row>
    <row r="105" spans="2:5" s="43" customFormat="1" x14ac:dyDescent="0.2">
      <c r="B105" s="65"/>
      <c r="C105" s="60"/>
      <c r="D105" s="60"/>
      <c r="E105" s="87"/>
    </row>
    <row r="106" spans="2:5" s="43" customFormat="1" x14ac:dyDescent="0.2">
      <c r="B106" s="65"/>
      <c r="C106" s="60"/>
      <c r="D106" s="60"/>
      <c r="E106" s="87"/>
    </row>
    <row r="107" spans="2:5" s="43" customFormat="1" x14ac:dyDescent="0.2">
      <c r="B107" s="65"/>
      <c r="C107" s="60"/>
      <c r="D107" s="60"/>
      <c r="E107" s="87"/>
    </row>
    <row r="108" spans="2:5" s="43" customFormat="1" x14ac:dyDescent="0.2">
      <c r="B108" s="66"/>
      <c r="C108" s="48"/>
      <c r="D108" s="48"/>
      <c r="E108" s="89"/>
    </row>
    <row r="109" spans="2:5" s="43" customFormat="1" x14ac:dyDescent="0.2">
      <c r="B109" s="66"/>
      <c r="C109" s="48"/>
      <c r="D109" s="48"/>
      <c r="E109" s="89"/>
    </row>
    <row r="110" spans="2:5" s="43" customFormat="1" x14ac:dyDescent="0.2">
      <c r="B110" s="66"/>
      <c r="C110" s="48"/>
      <c r="D110" s="48"/>
      <c r="E110" s="89"/>
    </row>
    <row r="111" spans="2:5" s="43" customFormat="1" x14ac:dyDescent="0.2">
      <c r="B111" s="66"/>
      <c r="C111" s="48"/>
      <c r="D111" s="48"/>
      <c r="E111" s="89"/>
    </row>
    <row r="112" spans="2:5" s="43" customFormat="1" x14ac:dyDescent="0.2">
      <c r="B112" s="66"/>
      <c r="C112" s="48"/>
      <c r="D112" s="48"/>
      <c r="E112" s="89"/>
    </row>
    <row r="113" spans="2:5" s="43" customFormat="1" x14ac:dyDescent="0.2">
      <c r="B113" s="66"/>
      <c r="C113" s="48"/>
      <c r="D113" s="48"/>
      <c r="E113" s="89"/>
    </row>
    <row r="114" spans="2:5" s="43" customFormat="1" x14ac:dyDescent="0.2">
      <c r="B114" s="66"/>
      <c r="C114" s="48"/>
      <c r="D114" s="48"/>
      <c r="E114" s="89"/>
    </row>
    <row r="115" spans="2:5" s="43" customFormat="1" x14ac:dyDescent="0.2">
      <c r="B115" s="66"/>
      <c r="C115" s="48"/>
      <c r="D115" s="48"/>
      <c r="E115" s="89"/>
    </row>
    <row r="116" spans="2:5" s="43" customFormat="1" x14ac:dyDescent="0.2">
      <c r="B116" s="67"/>
      <c r="C116" s="48"/>
      <c r="D116" s="48"/>
      <c r="E116" s="89"/>
    </row>
    <row r="117" spans="2:5" s="43" customFormat="1" x14ac:dyDescent="0.2">
      <c r="B117" s="66"/>
      <c r="C117" s="48"/>
      <c r="D117" s="48"/>
      <c r="E117" s="89"/>
    </row>
    <row r="118" spans="2:5" s="43" customFormat="1" x14ac:dyDescent="0.2">
      <c r="B118" s="66"/>
      <c r="C118" s="48"/>
      <c r="D118" s="48"/>
      <c r="E118" s="89"/>
    </row>
    <row r="119" spans="2:5" s="43" customFormat="1" ht="13.5" thickBot="1" x14ac:dyDescent="0.25">
      <c r="B119" s="68"/>
      <c r="C119" s="69"/>
      <c r="D119" s="69"/>
      <c r="E119" s="90"/>
    </row>
    <row r="120" spans="2:5" s="43" customFormat="1" ht="13.5" thickBot="1" x14ac:dyDescent="0.25">
      <c r="B120" s="79"/>
      <c r="C120" s="78" t="s">
        <v>45</v>
      </c>
      <c r="D120" s="64"/>
      <c r="E120" s="77">
        <f>SUM(E97:E119)</f>
        <v>0</v>
      </c>
    </row>
    <row r="121" spans="2:5" s="43" customFormat="1" ht="13.5" thickBot="1" x14ac:dyDescent="0.25">
      <c r="B121" s="45"/>
      <c r="C121" s="42"/>
      <c r="D121" s="45"/>
      <c r="E121" s="70"/>
    </row>
    <row r="122" spans="2:5" s="43" customFormat="1" ht="15.75" x14ac:dyDescent="0.2">
      <c r="B122" s="81"/>
      <c r="C122" s="82" t="s">
        <v>40</v>
      </c>
      <c r="D122" s="82" t="s">
        <v>46</v>
      </c>
      <c r="E122" s="83">
        <f>IF(SUM(E39,E66,E93,E120)&gt;=100,ROUND(SUM(E39,E66,E93,E120),0),ROUND(SUM(E39,E66,E93,E120),2))</f>
        <v>0</v>
      </c>
    </row>
    <row r="123" spans="2:5" s="43" customFormat="1" ht="15.75" x14ac:dyDescent="0.2">
      <c r="B123" s="84"/>
      <c r="C123" s="85" t="s">
        <v>47</v>
      </c>
      <c r="D123" s="85"/>
      <c r="E123" s="86"/>
    </row>
    <row r="124" spans="2:5" s="43" customFormat="1" ht="16.5" thickBot="1" x14ac:dyDescent="0.25">
      <c r="B124" s="53"/>
      <c r="C124" s="54" t="s">
        <v>50</v>
      </c>
      <c r="D124" s="54"/>
      <c r="E124" s="55">
        <f>E122+E123</f>
        <v>0</v>
      </c>
    </row>
    <row r="125" spans="2:5" s="43" customFormat="1" x14ac:dyDescent="0.2">
      <c r="B125" s="45"/>
      <c r="C125" s="45"/>
      <c r="D125" s="45"/>
      <c r="E125" s="46"/>
    </row>
    <row r="126" spans="2:5" s="43" customFormat="1" x14ac:dyDescent="0.2">
      <c r="B126" s="45"/>
      <c r="C126" s="45"/>
      <c r="D126" s="45"/>
      <c r="E126" s="46"/>
    </row>
    <row r="127" spans="2:5" s="43" customFormat="1" x14ac:dyDescent="0.2">
      <c r="B127" s="45"/>
      <c r="C127" s="45"/>
      <c r="D127" s="45"/>
      <c r="E127" s="46"/>
    </row>
  </sheetData>
  <mergeCells count="13">
    <mergeCell ref="B39:C39"/>
    <mergeCell ref="B1:E1"/>
    <mergeCell ref="B3:E3"/>
    <mergeCell ref="B4:E4"/>
    <mergeCell ref="B5:E5"/>
    <mergeCell ref="B11:E11"/>
    <mergeCell ref="B12:E12"/>
    <mergeCell ref="B2:E2"/>
    <mergeCell ref="B6:E6"/>
    <mergeCell ref="B7:E7"/>
    <mergeCell ref="B8:E8"/>
    <mergeCell ref="B9:E9"/>
    <mergeCell ref="B10:E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RESUMEN</vt:lpstr>
      <vt:lpstr>EVAL.ECONOMICA</vt:lpstr>
      <vt:lpstr>Hoja1</vt:lpstr>
      <vt:lpstr>DEPENDENCIAS</vt:lpstr>
      <vt:lpstr>ELEGIBILIDAD</vt:lpstr>
      <vt:lpstr>RESULTADO</vt:lpstr>
      <vt:lpstr>SINO</vt:lpstr>
    </vt:vector>
  </TitlesOfParts>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Jesus Antonio Olaya Moreno</dc:creator>
  <cp:lastModifiedBy>Doly Angelica Moreno Caucali</cp:lastModifiedBy>
  <cp:lastPrinted>2023-06-09T20:36:12Z</cp:lastPrinted>
  <dcterms:created xsi:type="dcterms:W3CDTF">2003-08-04T15:33:07Z</dcterms:created>
  <dcterms:modified xsi:type="dcterms:W3CDTF">2023-06-30T21:03:43Z</dcterms:modified>
</cp:coreProperties>
</file>