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daguirre\Desktop\COMITE DE EVALUACION\SA-MC-SDR-074-2019\"/>
    </mc:Choice>
  </mc:AlternateContent>
  <bookViews>
    <workbookView xWindow="0" yWindow="0" windowWidth="21600" windowHeight="7935"/>
  </bookViews>
  <sheets>
    <sheet name="Hoja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<sst xmlns="http://schemas.openxmlformats.org/spreadsheetml/2006/main" count="16" uniqueCount="16">
  <si>
    <t>CRITERIOS ASIGNACIÓN DE PUNTAJE</t>
  </si>
  <si>
    <t>CRITERIOS DESEMPATE</t>
  </si>
  <si>
    <t>No.</t>
  </si>
  <si>
    <t>Proponente</t>
  </si>
  <si>
    <t>CALIFICACIÓN</t>
  </si>
  <si>
    <t>CONDICIÓN MIPYME</t>
  </si>
  <si>
    <t>HÁBIL</t>
  </si>
  <si>
    <t xml:space="preserve">FACTOR TECNICO </t>
  </si>
  <si>
    <t xml:space="preserve">GARANTIA DE 10 AÑOS POR EL FABICANTE </t>
  </si>
  <si>
    <t>SUCURSAL EJE CAFETERO MAYOR AUN AÑO DE CONSTITUIDA</t>
  </si>
  <si>
    <t xml:space="preserve">FICHAS TECNICAS Y CERTIFICADO RETIE </t>
  </si>
  <si>
    <t xml:space="preserve">ANEXO 7 - CAPACIDAD ORGANIZACIONAL </t>
  </si>
  <si>
    <t xml:space="preserve">APOYO A LA INDUSTRIA NACIONAL </t>
  </si>
  <si>
    <t xml:space="preserve">ACREDITA </t>
  </si>
  <si>
    <t xml:space="preserve">INDUSTRIA NACIONAL </t>
  </si>
  <si>
    <t>ACREDITA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</si>
</sst>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indexed="8"/>
      <name val="Arial"/>
      <family val="2"/>
    </font>
    <font>
      <b/>
      <sz val="11"/>
      <name val="Calibri"/>
      <family val="2"/>
      <scheme val="minor"/>
    </font>
    <font>
      <sz val="10"/>
      <color theme="1"/>
      <name val="Verdana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6" fillId="0" borderId="4" applyNumberFormat="0" applyFill="0" applyProtection="0">
      <alignment horizontal="left" vertical="center"/>
    </xf>
    <xf numFmtId="0" fontId="1" fillId="0" borderId="0"/>
  </cellStyleXfs>
  <cellXfs count="18">
    <xf numFmtId="0" fontId="0" fillId="0" borderId="0" xfId="0"/>
    <xf numFmtId="0" fontId="2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8" fillId="0" borderId="4" xfId="2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0" xfId="0" applyFont="1"/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3">
    <cellStyle name="BodyStyleWithBorder" xfId="1"/>
    <cellStyle name="Normal" xfId="0" builtinId="0"/>
    <cellStyle name="Normal 3" xfId="2"/>
  </cellStyles>
  <dxfs count="2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VALUACION%20EXPERIENCIA%20Y%20CAPACIDAD%20FINANCIERA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ón"/>
      <sheetName val="Cierre"/>
      <sheetName val="Capacidad Juridica"/>
      <sheetName val="Capacidad Financiera"/>
      <sheetName val="Experiencia"/>
      <sheetName val="Resumen Calificación"/>
      <sheetName val="SMMLV"/>
    </sheetNames>
    <sheetDataSet>
      <sheetData sheetId="0"/>
      <sheetData sheetId="1">
        <row r="1">
          <cell r="A1" t="str">
            <v>No.</v>
          </cell>
          <cell r="B1" t="str">
            <v>PROPONENTE</v>
          </cell>
          <cell r="C1" t="str">
            <v>REPRESENTANTE LEGAL</v>
          </cell>
          <cell r="D1" t="str">
            <v>CONFORMACION CONSORCIO</v>
          </cell>
          <cell r="E1" t="str">
            <v>%</v>
          </cell>
          <cell r="F1" t="str">
            <v>Compañía Aseguradora</v>
          </cell>
          <cell r="G1" t="str">
            <v>No. De Póliza</v>
          </cell>
          <cell r="H1" t="str">
            <v>Valor Asegurado</v>
          </cell>
        </row>
        <row r="2">
          <cell r="A2">
            <v>1</v>
          </cell>
          <cell r="B2" t="str">
            <v>IMPORLED S.A.S.</v>
          </cell>
          <cell r="C2" t="str">
            <v>LUIS FELIPE BETANCUR ARISTIZABAL</v>
          </cell>
          <cell r="D2" t="str">
            <v>N/A</v>
          </cell>
          <cell r="E2">
            <v>1</v>
          </cell>
          <cell r="F2" t="str">
            <v>ASEGURADORA SOLIDARIA DE COLOMBIA</v>
          </cell>
          <cell r="G2" t="str">
            <v>500-47-994000018313</v>
          </cell>
          <cell r="H2">
            <v>53021774.299999997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E6" sqref="E6"/>
    </sheetView>
  </sheetViews>
  <sheetFormatPr baseColWidth="10" defaultRowHeight="15" x14ac:dyDescent="0.25"/>
  <cols>
    <col min="3" max="3" width="15.42578125" customWidth="1"/>
    <col min="4" max="4" width="18" customWidth="1"/>
    <col min="5" max="7" width="19.140625" customWidth="1"/>
    <col min="8" max="8" width="21.7109375" customWidth="1"/>
    <col min="10" max="10" width="29.85546875" customWidth="1"/>
  </cols>
  <sheetData>
    <row r="1" spans="1:10" x14ac:dyDescent="0.25">
      <c r="A1" s="1"/>
      <c r="B1" s="2"/>
      <c r="C1" s="3"/>
      <c r="D1" s="15" t="s">
        <v>0</v>
      </c>
      <c r="E1" s="15"/>
      <c r="F1" s="15"/>
      <c r="G1" s="15"/>
      <c r="H1" s="15"/>
      <c r="I1" s="15" t="s">
        <v>1</v>
      </c>
      <c r="J1" s="15"/>
    </row>
    <row r="2" spans="1:10" ht="25.5" customHeight="1" x14ac:dyDescent="0.25">
      <c r="A2" s="13" t="s">
        <v>2</v>
      </c>
      <c r="B2" s="16" t="s">
        <v>3</v>
      </c>
      <c r="C2" s="16" t="s">
        <v>4</v>
      </c>
      <c r="D2" s="17" t="s">
        <v>7</v>
      </c>
      <c r="E2" s="17"/>
      <c r="F2" s="17"/>
      <c r="G2" s="17"/>
      <c r="H2" s="17" t="s">
        <v>12</v>
      </c>
      <c r="I2" s="13" t="s">
        <v>5</v>
      </c>
      <c r="J2" s="13" t="s">
        <v>14</v>
      </c>
    </row>
    <row r="3" spans="1:10" ht="33.75" x14ac:dyDescent="0.25">
      <c r="A3" s="14"/>
      <c r="B3" s="16"/>
      <c r="C3" s="16"/>
      <c r="D3" s="8" t="s">
        <v>8</v>
      </c>
      <c r="E3" s="8" t="s">
        <v>9</v>
      </c>
      <c r="F3" s="8" t="s">
        <v>10</v>
      </c>
      <c r="G3" s="8" t="s">
        <v>11</v>
      </c>
      <c r="H3" s="17"/>
      <c r="I3" s="14"/>
      <c r="J3" s="14"/>
    </row>
    <row r="4" spans="1:10" ht="22.5" x14ac:dyDescent="0.25">
      <c r="A4" s="5">
        <v>1</v>
      </c>
      <c r="B4" s="9" t="str">
        <f>VLOOKUP($A4,[1]Cierre!$A:$H,2,FALSE)</f>
        <v>IMPORLED S.A.S.</v>
      </c>
      <c r="C4" s="4" t="s">
        <v>6</v>
      </c>
      <c r="D4" s="6">
        <v>100</v>
      </c>
      <c r="E4" s="6">
        <v>100</v>
      </c>
      <c r="F4" s="6">
        <v>100</v>
      </c>
      <c r="G4" s="6">
        <v>50</v>
      </c>
      <c r="H4" s="10">
        <v>100</v>
      </c>
      <c r="I4" s="7" t="s">
        <v>13</v>
      </c>
      <c r="J4" s="11" t="s">
        <v>15</v>
      </c>
    </row>
    <row r="5" spans="1:10" x14ac:dyDescent="0.25">
      <c r="H5" s="12"/>
      <c r="I5" s="12"/>
      <c r="J5" s="12"/>
    </row>
  </sheetData>
  <mergeCells count="9">
    <mergeCell ref="A2:A3"/>
    <mergeCell ref="D1:H1"/>
    <mergeCell ref="I1:J1"/>
    <mergeCell ref="B2:B3"/>
    <mergeCell ref="C2:C3"/>
    <mergeCell ref="D2:G2"/>
    <mergeCell ref="H2:H3"/>
    <mergeCell ref="I2:I3"/>
    <mergeCell ref="J2:J3"/>
  </mergeCells>
  <conditionalFormatting sqref="D4:H4">
    <cfRule type="cellIs" dxfId="1" priority="5" operator="equal">
      <formula>"NO CUMPLE"</formula>
    </cfRule>
  </conditionalFormatting>
  <conditionalFormatting sqref="C4">
    <cfRule type="cellIs" dxfId="0" priority="4" operator="equal">
      <formula>"NO HÁBIL"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Danelly Aguirre</dc:creator>
  <cp:lastModifiedBy>Luz Danelly Aguirre</cp:lastModifiedBy>
  <dcterms:created xsi:type="dcterms:W3CDTF">2019-09-06T20:03:31Z</dcterms:created>
  <dcterms:modified xsi:type="dcterms:W3CDTF">2019-09-09T19:04:34Z</dcterms:modified>
</cp:coreProperties>
</file>