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C:\Users\ygonzalez\Desktop\DOCUMENTOS LICITACIÓN DORADA-CHIRIGUANA\"/>
    </mc:Choice>
  </mc:AlternateContent>
  <xr:revisionPtr revIDLastSave="0" documentId="8_{28127945-1DEA-4D9F-A027-6A7FA9DACFBA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DORADA-CHIRIGUANA" sheetId="9" state="hidden" r:id="rId1"/>
    <sheet name="Dorada - Chiriguaná (2023)" sheetId="11" r:id="rId2"/>
  </sheets>
  <calcPr calcId="191028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5" i="11" l="1"/>
  <c r="F297" i="11" l="1"/>
  <c r="F295" i="11"/>
  <c r="F292" i="11"/>
  <c r="F289" i="11"/>
  <c r="F288" i="11"/>
  <c r="B269" i="11"/>
  <c r="B270" i="11" s="1"/>
  <c r="B271" i="11" s="1"/>
  <c r="B272" i="11" s="1"/>
  <c r="B273" i="11" s="1"/>
  <c r="B274" i="11" s="1"/>
  <c r="B275" i="11" s="1"/>
  <c r="B276" i="11" s="1"/>
  <c r="B277" i="11" s="1"/>
  <c r="B278" i="11" s="1"/>
  <c r="B279" i="11" s="1"/>
  <c r="B280" i="11" s="1"/>
  <c r="B281" i="11" s="1"/>
  <c r="B282" i="11" s="1"/>
  <c r="B283" i="11" s="1"/>
  <c r="B284" i="11" s="1"/>
  <c r="B285" i="11" s="1"/>
  <c r="B286" i="11" s="1"/>
  <c r="B287" i="11" s="1"/>
  <c r="B288" i="11" s="1"/>
  <c r="B289" i="11" s="1"/>
  <c r="B290" i="11" s="1"/>
  <c r="B291" i="11" s="1"/>
  <c r="B292" i="11" s="1"/>
  <c r="B293" i="11" s="1"/>
  <c r="B294" i="11" s="1"/>
  <c r="B295" i="11" s="1"/>
  <c r="B296" i="11" s="1"/>
  <c r="B297" i="11" s="1"/>
  <c r="B298" i="11" s="1"/>
  <c r="B299" i="11" s="1"/>
  <c r="B300" i="11" s="1"/>
  <c r="B320" i="11" l="1"/>
  <c r="B321" i="11" s="1"/>
  <c r="B322" i="11" s="1"/>
  <c r="B323" i="11" s="1"/>
  <c r="B324" i="11" s="1"/>
  <c r="B325" i="11" s="1"/>
  <c r="B326" i="11" s="1"/>
  <c r="B309" i="11"/>
  <c r="B310" i="11" s="1"/>
  <c r="B311" i="11" s="1"/>
  <c r="B312" i="11" s="1"/>
  <c r="B313" i="11" s="1"/>
  <c r="B314" i="11" s="1"/>
  <c r="B315" i="11" s="1"/>
  <c r="B316" i="11" s="1"/>
  <c r="B317" i="11" s="1"/>
  <c r="N233" i="11" l="1"/>
  <c r="F233" i="11" l="1"/>
  <c r="F232" i="11"/>
  <c r="F230" i="11"/>
  <c r="F228" i="11"/>
  <c r="F226" i="11"/>
  <c r="F225" i="11"/>
  <c r="F224" i="11"/>
  <c r="F223" i="11"/>
  <c r="F222" i="11"/>
  <c r="F221" i="11"/>
  <c r="F220" i="11"/>
  <c r="F219" i="11"/>
  <c r="F218" i="11"/>
  <c r="F217" i="11"/>
  <c r="F216" i="11"/>
  <c r="F215" i="11"/>
  <c r="F214" i="11"/>
  <c r="F213" i="11"/>
  <c r="F211" i="11"/>
  <c r="F210" i="11"/>
  <c r="F209" i="11"/>
  <c r="F208" i="11"/>
  <c r="F207" i="11"/>
  <c r="F206" i="11"/>
  <c r="F201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78" i="11"/>
  <c r="F77" i="11"/>
  <c r="F76" i="11"/>
  <c r="F75" i="11"/>
  <c r="F74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Lizeth Acosta</author>
  </authors>
  <commentList>
    <comment ref="B300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Lizeth Acosta:</t>
        </r>
        <r>
          <rPr>
            <sz val="9"/>
            <color indexed="81"/>
            <rFont val="Tahoma"/>
            <family val="2"/>
          </rPr>
          <t xml:space="preserve">
El total de platafomas convesionales son 55 no 42 cantidad que se indicaba en el inventario anterior.</t>
        </r>
      </text>
    </comment>
  </commentList>
</comments>
</file>

<file path=xl/sharedStrings.xml><?xml version="1.0" encoding="utf-8"?>
<sst xmlns="http://schemas.openxmlformats.org/spreadsheetml/2006/main" count="2198" uniqueCount="118">
  <si>
    <t>MATERIAL RODANTE DISPONIBLE EN CORREDOR DORADA - CHIRIGUANA</t>
  </si>
  <si>
    <t>CANTIDAD</t>
  </si>
  <si>
    <t>NOMBRE</t>
  </si>
  <si>
    <t>No. INTERNO</t>
  </si>
  <si>
    <t>DESTINACION</t>
  </si>
  <si>
    <t>LOCOMOTORAS</t>
  </si>
  <si>
    <t>Locomotora GR-12</t>
  </si>
  <si>
    <t>CONSTRUCCION - MANTENIMIENTO</t>
  </si>
  <si>
    <t>Locomotora U-10</t>
  </si>
  <si>
    <t>Locomotora</t>
  </si>
  <si>
    <t>CARROMOTORES</t>
  </si>
  <si>
    <t>Carromotor (Papamóvil)</t>
  </si>
  <si>
    <t>Carromotor</t>
  </si>
  <si>
    <t>001</t>
  </si>
  <si>
    <t>GONDOLAS</t>
  </si>
  <si>
    <t>Góndola</t>
  </si>
  <si>
    <t xml:space="preserve">Góndola </t>
  </si>
  <si>
    <t>TOLVAS</t>
  </si>
  <si>
    <t>Tolva Granelera</t>
  </si>
  <si>
    <t>Tolva tipo Golondrina</t>
  </si>
  <si>
    <t>Tolva 25 T golondrinas</t>
  </si>
  <si>
    <t>Tolva Balastera</t>
  </si>
  <si>
    <t>Tolva Volco Lateral</t>
  </si>
  <si>
    <t>PLATAFORMAS CANADIENSES</t>
  </si>
  <si>
    <t>Plataformas Canadienses</t>
  </si>
  <si>
    <t>PLATAFORMAS CONVENCIONALES</t>
  </si>
  <si>
    <t>Plataformas convencionales</t>
  </si>
  <si>
    <t>Plataforma Grua 15</t>
  </si>
  <si>
    <t>Plataforma convencional antes Góndola</t>
  </si>
  <si>
    <t>Plataforma convencional antes Tolva</t>
  </si>
  <si>
    <t>OTROS</t>
  </si>
  <si>
    <t>Grua 15</t>
  </si>
  <si>
    <t>Vagón - Carrocaja</t>
  </si>
  <si>
    <t>EQUIPO DE VIA</t>
  </si>
  <si>
    <t xml:space="preserve">EQUIPO DE VÍA  </t>
  </si>
  <si>
    <t>Bateadora Plasser Beaver</t>
  </si>
  <si>
    <t>BP-008</t>
  </si>
  <si>
    <t>Bateadora Plasser 08-24</t>
  </si>
  <si>
    <t>BP-011</t>
  </si>
  <si>
    <t>Retroexcavadora Tipo 320</t>
  </si>
  <si>
    <t>RC-320</t>
  </si>
  <si>
    <t>RC 321</t>
  </si>
  <si>
    <t>RC 324</t>
  </si>
  <si>
    <t>Retrocargadora 428 C</t>
  </si>
  <si>
    <t>RC 428</t>
  </si>
  <si>
    <t>Perfiladora Plasser PBR-400</t>
  </si>
  <si>
    <t>RP-019</t>
  </si>
  <si>
    <t>Perfiladora Plasser PBR-401</t>
  </si>
  <si>
    <t>RP-020</t>
  </si>
  <si>
    <t>Pórtico Ameca 31/12/12</t>
  </si>
  <si>
    <t>ANEXO 9 - MATERIAL RODANTE DISPONIBLE EN CORREDOR DORADA - CHIRIGUANA</t>
  </si>
  <si>
    <t>No. VIA INTERNO</t>
  </si>
  <si>
    <t>DESTINACION INICIAL</t>
  </si>
  <si>
    <t>NOMBRE ACTUAL</t>
  </si>
  <si>
    <t>No. INTERNOACTUAL</t>
  </si>
  <si>
    <t>DESTINACION ACTUAL</t>
  </si>
  <si>
    <t>MANTENIMIENTO / CONVERSION REALIZADO</t>
  </si>
  <si>
    <t>UBICACIÓN DEL EQUIPO</t>
  </si>
  <si>
    <t>ESTADO DEL EQUIPO</t>
  </si>
  <si>
    <t>DESTINACIÓN</t>
  </si>
  <si>
    <t>OPERATIVA</t>
  </si>
  <si>
    <t>CONSTRUCCIÓN - MANTENIMIENTO</t>
  </si>
  <si>
    <t>OPERACION</t>
  </si>
  <si>
    <t>OPERATIVO</t>
  </si>
  <si>
    <t>NO OPERATIVO</t>
  </si>
  <si>
    <t>OPERACIÓN COMERCIAL</t>
  </si>
  <si>
    <t>GÓNDOLA</t>
  </si>
  <si>
    <t>Reparación R1</t>
  </si>
  <si>
    <t>Reparación R1, Modificación de dos compuertas</t>
  </si>
  <si>
    <t>Reparación R1, Modificación de dos compuertas, Sanblasting y Pintura</t>
  </si>
  <si>
    <t>Reparación R1, Modificación de dos compuertas, Sandblasting y Pintura</t>
  </si>
  <si>
    <t>NO OPERATIVA</t>
  </si>
  <si>
    <t>Reparación R1, Sandblasting y Pintura</t>
  </si>
  <si>
    <t>Reparación R1, sandblasting y Pintura</t>
  </si>
  <si>
    <t>Reparación R1,Sanblasting y Pintura</t>
  </si>
  <si>
    <t>Reparación R2</t>
  </si>
  <si>
    <t>Reparación R2, Sandblasting y Pintura</t>
  </si>
  <si>
    <t>Sandblasting y Pintura</t>
  </si>
  <si>
    <t xml:space="preserve">Góndolas + Tolvas Graneleras </t>
  </si>
  <si>
    <t>TOLVA GRANELERA</t>
  </si>
  <si>
    <t>TOLVA TIPO GOLONDRINA</t>
  </si>
  <si>
    <t>TOLVA BALASTERA</t>
  </si>
  <si>
    <t>IREECUPERABLE</t>
  </si>
  <si>
    <t>RECUPERABLE</t>
  </si>
  <si>
    <t>TOLVA VOLCO LATERAL</t>
  </si>
  <si>
    <t>Estado Indeterminado</t>
  </si>
  <si>
    <t>OPERACIÓN</t>
  </si>
  <si>
    <t xml:space="preserve"> NO OPERATIVO</t>
  </si>
  <si>
    <t>PLATAFORMAS CONVENCIONALES DE 12 MTS CONVERTIDAS DE GONDOLA</t>
  </si>
  <si>
    <t>Plataforma Convencional</t>
  </si>
  <si>
    <t>Conversión de Góndolas + Tolvas Graneleras a Plataforma Convencional</t>
  </si>
  <si>
    <t>Plataforma-Góndola</t>
  </si>
  <si>
    <t>es plataforma</t>
  </si>
  <si>
    <t>PLATAFORMAS CONVENCIONALES DE 12 MTS CONVERTIDAS DE TOLVA GRANALERA</t>
  </si>
  <si>
    <t>Plataforma CONVENCIONAL DE 12 MTS - CONVERTIDA</t>
  </si>
  <si>
    <t>Conversión de Tolva Granelera a Plataforma Convencional</t>
  </si>
  <si>
    <t>Plataforma Convencional - convertida de TOLVA GRANELERA</t>
  </si>
  <si>
    <t>Hay ficha técnica esta en GRECIA línea 6</t>
  </si>
  <si>
    <t>Plataforma CONVERTIDA</t>
  </si>
  <si>
    <t>PLATAFORMA CONVENCIONAL</t>
  </si>
  <si>
    <t>Enviada a Bogotá</t>
  </si>
  <si>
    <t>SACAR DEL INVENTARIO</t>
  </si>
  <si>
    <t>Esta plataforma aparece en listado de Fenoco como 36036</t>
  </si>
  <si>
    <t>Aparece no operativa pero esta OPERATIVA</t>
  </si>
  <si>
    <t>Plataforma Grúa 15</t>
  </si>
  <si>
    <t xml:space="preserve">VAGONES </t>
  </si>
  <si>
    <t>MAQUINARIA PARA MANTENIMIENTO DE VIA</t>
  </si>
  <si>
    <t>Grúa 15</t>
  </si>
  <si>
    <t>LITERAS</t>
  </si>
  <si>
    <t>Litera</t>
  </si>
  <si>
    <t>020</t>
  </si>
  <si>
    <t>021</t>
  </si>
  <si>
    <t>022</t>
  </si>
  <si>
    <t>023</t>
  </si>
  <si>
    <t>024</t>
  </si>
  <si>
    <t>025</t>
  </si>
  <si>
    <t>026</t>
  </si>
  <si>
    <t>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</si>
</sst>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17" x14ac:knownFonts="1">
    <font>
      <sz val="11"/>
      <color theme="1"/>
      <name val="Arial Narrow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2"/>
      <color theme="1"/>
      <name val="Times New Roman"/>
      <family val="1"/>
    </font>
    <font>
      <b/>
      <sz val="12"/>
      <name val="Arial Narrow"/>
      <family val="2"/>
    </font>
    <font>
      <sz val="10"/>
      <color theme="1"/>
      <name val="Arial Narrow"/>
      <family val="2"/>
    </font>
    <font>
      <sz val="10"/>
      <color indexed="8"/>
      <name val="Arial Narrow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sz val="9"/>
      <color indexed="8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Arial Narrow"/>
      <family val="2"/>
    </font>
    <font>
      <strike/>
      <sz val="10"/>
      <name val="Arial Narrow"/>
      <family val="2"/>
    </font>
    <font>
      <b/>
      <sz val="10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80">
    <xf numFmtId="0" fontId="0" fillId="0" borderId="0" xfId="0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3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1" xfId="2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3" fillId="2" borderId="1" xfId="2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3" fillId="6" borderId="1" xfId="2" applyFont="1" applyFill="1" applyBorder="1" applyAlignment="1">
      <alignment horizontal="left" vertical="center" wrapText="1"/>
    </xf>
    <xf numFmtId="0" fontId="3" fillId="6" borderId="1" xfId="2" applyFont="1" applyFill="1" applyBorder="1" applyAlignment="1">
      <alignment horizontal="center" vertical="center" wrapText="1"/>
    </xf>
    <xf numFmtId="0" fontId="9" fillId="6" borderId="1" xfId="2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2" applyFont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4" fillId="6" borderId="1" xfId="2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2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left" vertical="center" wrapText="1"/>
    </xf>
    <xf numFmtId="0" fontId="4" fillId="7" borderId="1" xfId="2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2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_Hoja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ersonalizado 1">
      <a:majorFont>
        <a:latin typeface="Arial Narrow"/>
        <a:ea typeface=""/>
        <a:cs typeface=""/>
      </a:majorFont>
      <a:minorFont>
        <a:latin typeface="Arial Narrow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76"/>
  <sheetViews>
    <sheetView topLeftCell="A274" zoomScale="85" zoomScaleNormal="85" workbookViewId="0">
      <selection activeCell="D8" sqref="D8"/>
    </sheetView>
  </sheetViews>
  <sheetFormatPr baseColWidth="10" defaultColWidth="11.42578125" defaultRowHeight="12.75" x14ac:dyDescent="0.3"/>
  <cols>
    <col min="1" max="1" width="11.42578125" style="4"/>
    <col min="2" max="2" width="11.42578125" style="10"/>
    <col min="3" max="3" width="31.5703125" style="3" customWidth="1"/>
    <col min="4" max="4" width="11.28515625" style="3" customWidth="1"/>
    <col min="5" max="5" width="33.7109375" style="22" customWidth="1"/>
    <col min="6" max="24" width="11.42578125" style="4"/>
    <col min="25" max="16384" width="11.42578125" style="3"/>
  </cols>
  <sheetData>
    <row r="1" spans="1:24" s="4" customFormat="1" x14ac:dyDescent="0.3">
      <c r="B1" s="10"/>
      <c r="E1" s="10"/>
    </row>
    <row r="2" spans="1:24" s="1" customFormat="1" ht="35.25" customHeight="1" x14ac:dyDescent="0.3">
      <c r="A2" s="6"/>
      <c r="B2" s="77" t="s">
        <v>0</v>
      </c>
      <c r="C2" s="77"/>
      <c r="D2" s="77"/>
      <c r="E2" s="77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s="2" customFormat="1" x14ac:dyDescent="0.3">
      <c r="A3" s="7"/>
      <c r="B3" s="44" t="s">
        <v>1</v>
      </c>
      <c r="C3" s="44" t="s">
        <v>2</v>
      </c>
      <c r="D3" s="44" t="s">
        <v>3</v>
      </c>
      <c r="E3" s="44" t="s">
        <v>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s="2" customFormat="1" ht="18" customHeight="1" x14ac:dyDescent="0.3">
      <c r="A4" s="7"/>
      <c r="B4" s="74" t="s">
        <v>5</v>
      </c>
      <c r="C4" s="74"/>
      <c r="D4" s="74"/>
      <c r="E4" s="74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x14ac:dyDescent="0.3">
      <c r="B5" s="9">
        <v>1</v>
      </c>
      <c r="C5" s="15" t="s">
        <v>6</v>
      </c>
      <c r="D5" s="9">
        <v>1201</v>
      </c>
      <c r="E5" s="9" t="s">
        <v>7</v>
      </c>
    </row>
    <row r="6" spans="1:24" x14ac:dyDescent="0.3">
      <c r="B6" s="9">
        <v>2</v>
      </c>
      <c r="C6" s="15" t="s">
        <v>6</v>
      </c>
      <c r="D6" s="14">
        <v>1209</v>
      </c>
      <c r="E6" s="9" t="s">
        <v>7</v>
      </c>
    </row>
    <row r="7" spans="1:24" x14ac:dyDescent="0.3">
      <c r="B7" s="9">
        <v>3</v>
      </c>
      <c r="C7" s="15" t="s">
        <v>6</v>
      </c>
      <c r="D7" s="9">
        <v>1223</v>
      </c>
      <c r="E7" s="9" t="s">
        <v>7</v>
      </c>
    </row>
    <row r="8" spans="1:24" x14ac:dyDescent="0.3">
      <c r="B8" s="9">
        <v>4</v>
      </c>
      <c r="C8" s="15" t="s">
        <v>8</v>
      </c>
      <c r="D8" s="9">
        <v>1010</v>
      </c>
      <c r="E8" s="9" t="s">
        <v>7</v>
      </c>
    </row>
    <row r="9" spans="1:24" x14ac:dyDescent="0.3">
      <c r="B9" s="9">
        <v>5</v>
      </c>
      <c r="C9" s="15" t="s">
        <v>9</v>
      </c>
      <c r="D9" s="9">
        <v>1028</v>
      </c>
      <c r="E9" s="9" t="s">
        <v>7</v>
      </c>
    </row>
    <row r="10" spans="1:24" s="2" customFormat="1" ht="16.5" customHeight="1" x14ac:dyDescent="0.3">
      <c r="A10" s="7"/>
      <c r="B10" s="74" t="s">
        <v>10</v>
      </c>
      <c r="C10" s="74"/>
      <c r="D10" s="74"/>
      <c r="E10" s="74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s="2" customFormat="1" x14ac:dyDescent="0.3">
      <c r="A11" s="7"/>
      <c r="B11" s="9">
        <v>1</v>
      </c>
      <c r="C11" s="15" t="s">
        <v>11</v>
      </c>
      <c r="D11" s="9">
        <v>407</v>
      </c>
      <c r="E11" s="9" t="s">
        <v>7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x14ac:dyDescent="0.3">
      <c r="B12" s="9">
        <v>2</v>
      </c>
      <c r="C12" s="15" t="s">
        <v>12</v>
      </c>
      <c r="D12" s="9">
        <v>409</v>
      </c>
      <c r="E12" s="9" t="s">
        <v>7</v>
      </c>
    </row>
    <row r="13" spans="1:24" x14ac:dyDescent="0.3">
      <c r="B13" s="9">
        <v>3</v>
      </c>
      <c r="C13" s="15" t="s">
        <v>12</v>
      </c>
      <c r="D13" s="9">
        <v>442</v>
      </c>
      <c r="E13" s="9" t="s">
        <v>7</v>
      </c>
    </row>
    <row r="14" spans="1:24" x14ac:dyDescent="0.3">
      <c r="B14" s="9">
        <v>4</v>
      </c>
      <c r="C14" s="16" t="s">
        <v>12</v>
      </c>
      <c r="D14" s="12">
        <v>539</v>
      </c>
      <c r="E14" s="9" t="s">
        <v>7</v>
      </c>
    </row>
    <row r="15" spans="1:24" x14ac:dyDescent="0.3">
      <c r="B15" s="9">
        <v>5</v>
      </c>
      <c r="C15" s="15" t="s">
        <v>12</v>
      </c>
      <c r="D15" s="9">
        <v>548</v>
      </c>
      <c r="E15" s="9" t="s">
        <v>7</v>
      </c>
    </row>
    <row r="16" spans="1:24" x14ac:dyDescent="0.3">
      <c r="B16" s="9">
        <v>6</v>
      </c>
      <c r="C16" s="15" t="s">
        <v>12</v>
      </c>
      <c r="D16" s="9">
        <v>567</v>
      </c>
      <c r="E16" s="9" t="s">
        <v>7</v>
      </c>
    </row>
    <row r="17" spans="2:5" x14ac:dyDescent="0.3">
      <c r="B17" s="9">
        <v>7</v>
      </c>
      <c r="C17" s="15" t="s">
        <v>12</v>
      </c>
      <c r="D17" s="9">
        <v>570</v>
      </c>
      <c r="E17" s="9" t="s">
        <v>7</v>
      </c>
    </row>
    <row r="18" spans="2:5" x14ac:dyDescent="0.3">
      <c r="B18" s="9">
        <v>8</v>
      </c>
      <c r="C18" s="15" t="s">
        <v>12</v>
      </c>
      <c r="D18" s="9">
        <v>3010</v>
      </c>
      <c r="E18" s="9" t="s">
        <v>7</v>
      </c>
    </row>
    <row r="19" spans="2:5" x14ac:dyDescent="0.3">
      <c r="B19" s="9">
        <v>9</v>
      </c>
      <c r="C19" s="15" t="s">
        <v>12</v>
      </c>
      <c r="D19" s="9">
        <v>1010</v>
      </c>
      <c r="E19" s="9" t="s">
        <v>7</v>
      </c>
    </row>
    <row r="20" spans="2:5" x14ac:dyDescent="0.3">
      <c r="B20" s="9">
        <v>10</v>
      </c>
      <c r="C20" s="15" t="s">
        <v>12</v>
      </c>
      <c r="D20" s="25" t="s">
        <v>13</v>
      </c>
      <c r="E20" s="9" t="s">
        <v>7</v>
      </c>
    </row>
    <row r="21" spans="2:5" x14ac:dyDescent="0.3">
      <c r="B21" s="74" t="s">
        <v>14</v>
      </c>
      <c r="C21" s="74"/>
      <c r="D21" s="74"/>
      <c r="E21" s="74"/>
    </row>
    <row r="22" spans="2:5" x14ac:dyDescent="0.3">
      <c r="B22" s="9">
        <v>1</v>
      </c>
      <c r="C22" s="17" t="s">
        <v>15</v>
      </c>
      <c r="D22" s="13">
        <v>3223</v>
      </c>
      <c r="E22" s="9" t="s">
        <v>7</v>
      </c>
    </row>
    <row r="23" spans="2:5" x14ac:dyDescent="0.3">
      <c r="B23" s="9">
        <v>2</v>
      </c>
      <c r="C23" s="17" t="s">
        <v>15</v>
      </c>
      <c r="D23" s="13">
        <v>35555</v>
      </c>
      <c r="E23" s="9" t="s">
        <v>7</v>
      </c>
    </row>
    <row r="24" spans="2:5" x14ac:dyDescent="0.3">
      <c r="B24" s="9">
        <v>3</v>
      </c>
      <c r="C24" s="18" t="s">
        <v>15</v>
      </c>
      <c r="D24" s="9">
        <v>36009</v>
      </c>
      <c r="E24" s="9" t="s">
        <v>7</v>
      </c>
    </row>
    <row r="25" spans="2:5" x14ac:dyDescent="0.3">
      <c r="B25" s="9">
        <v>4</v>
      </c>
      <c r="C25" s="17" t="s">
        <v>15</v>
      </c>
      <c r="D25" s="13">
        <v>36401</v>
      </c>
      <c r="E25" s="9" t="s">
        <v>7</v>
      </c>
    </row>
    <row r="26" spans="2:5" x14ac:dyDescent="0.3">
      <c r="B26" s="9">
        <v>5</v>
      </c>
      <c r="C26" s="17" t="s">
        <v>15</v>
      </c>
      <c r="D26" s="13">
        <v>36713</v>
      </c>
      <c r="E26" s="9" t="s">
        <v>7</v>
      </c>
    </row>
    <row r="27" spans="2:5" x14ac:dyDescent="0.3">
      <c r="B27" s="9">
        <v>6</v>
      </c>
      <c r="C27" s="17" t="s">
        <v>15</v>
      </c>
      <c r="D27" s="13">
        <v>36752</v>
      </c>
      <c r="E27" s="9" t="s">
        <v>7</v>
      </c>
    </row>
    <row r="28" spans="2:5" x14ac:dyDescent="0.3">
      <c r="B28" s="9">
        <v>7</v>
      </c>
      <c r="C28" s="17" t="s">
        <v>15</v>
      </c>
      <c r="D28" s="13">
        <v>36807</v>
      </c>
      <c r="E28" s="9" t="s">
        <v>7</v>
      </c>
    </row>
    <row r="29" spans="2:5" x14ac:dyDescent="0.3">
      <c r="B29" s="9">
        <v>8</v>
      </c>
      <c r="C29" s="17" t="s">
        <v>15</v>
      </c>
      <c r="D29" s="13">
        <v>36815</v>
      </c>
      <c r="E29" s="9" t="s">
        <v>7</v>
      </c>
    </row>
    <row r="30" spans="2:5" x14ac:dyDescent="0.3">
      <c r="B30" s="9">
        <v>9</v>
      </c>
      <c r="C30" s="17" t="s">
        <v>15</v>
      </c>
      <c r="D30" s="13">
        <v>36820</v>
      </c>
      <c r="E30" s="9" t="s">
        <v>7</v>
      </c>
    </row>
    <row r="31" spans="2:5" x14ac:dyDescent="0.3">
      <c r="B31" s="9">
        <v>10</v>
      </c>
      <c r="C31" s="11" t="s">
        <v>16</v>
      </c>
      <c r="D31" s="9">
        <v>36773</v>
      </c>
      <c r="E31" s="9" t="s">
        <v>7</v>
      </c>
    </row>
    <row r="32" spans="2:5" x14ac:dyDescent="0.3">
      <c r="B32" s="9">
        <v>11</v>
      </c>
      <c r="C32" s="11" t="s">
        <v>16</v>
      </c>
      <c r="D32" s="13">
        <v>3001</v>
      </c>
      <c r="E32" s="9" t="s">
        <v>7</v>
      </c>
    </row>
    <row r="33" spans="2:5" x14ac:dyDescent="0.3">
      <c r="B33" s="9">
        <v>12</v>
      </c>
      <c r="C33" s="11" t="s">
        <v>16</v>
      </c>
      <c r="D33" s="13">
        <v>3002</v>
      </c>
      <c r="E33" s="9" t="s">
        <v>7</v>
      </c>
    </row>
    <row r="34" spans="2:5" x14ac:dyDescent="0.3">
      <c r="B34" s="9">
        <v>13</v>
      </c>
      <c r="C34" s="11" t="s">
        <v>16</v>
      </c>
      <c r="D34" s="13">
        <v>3003</v>
      </c>
      <c r="E34" s="9" t="s">
        <v>7</v>
      </c>
    </row>
    <row r="35" spans="2:5" x14ac:dyDescent="0.3">
      <c r="B35" s="9">
        <v>14</v>
      </c>
      <c r="C35" s="11" t="s">
        <v>16</v>
      </c>
      <c r="D35" s="13">
        <v>3004</v>
      </c>
      <c r="E35" s="9" t="s">
        <v>7</v>
      </c>
    </row>
    <row r="36" spans="2:5" x14ac:dyDescent="0.3">
      <c r="B36" s="9">
        <v>15</v>
      </c>
      <c r="C36" s="11" t="s">
        <v>16</v>
      </c>
      <c r="D36" s="13">
        <v>3202</v>
      </c>
      <c r="E36" s="9" t="s">
        <v>7</v>
      </c>
    </row>
    <row r="37" spans="2:5" x14ac:dyDescent="0.3">
      <c r="B37" s="9">
        <v>16</v>
      </c>
      <c r="C37" s="11" t="s">
        <v>16</v>
      </c>
      <c r="D37" s="13">
        <v>3207</v>
      </c>
      <c r="E37" s="9" t="s">
        <v>7</v>
      </c>
    </row>
    <row r="38" spans="2:5" x14ac:dyDescent="0.3">
      <c r="B38" s="9">
        <v>17</v>
      </c>
      <c r="C38" s="11" t="s">
        <v>16</v>
      </c>
      <c r="D38" s="13">
        <v>3209</v>
      </c>
      <c r="E38" s="9" t="s">
        <v>7</v>
      </c>
    </row>
    <row r="39" spans="2:5" x14ac:dyDescent="0.3">
      <c r="B39" s="9">
        <v>18</v>
      </c>
      <c r="C39" s="11" t="s">
        <v>16</v>
      </c>
      <c r="D39" s="13">
        <v>3210</v>
      </c>
      <c r="E39" s="9" t="s">
        <v>7</v>
      </c>
    </row>
    <row r="40" spans="2:5" x14ac:dyDescent="0.3">
      <c r="B40" s="9">
        <v>19</v>
      </c>
      <c r="C40" s="11" t="s">
        <v>16</v>
      </c>
      <c r="D40" s="13">
        <v>3220</v>
      </c>
      <c r="E40" s="9" t="s">
        <v>7</v>
      </c>
    </row>
    <row r="41" spans="2:5" x14ac:dyDescent="0.3">
      <c r="B41" s="9">
        <v>20</v>
      </c>
      <c r="C41" s="11" t="s">
        <v>16</v>
      </c>
      <c r="D41" s="13">
        <v>3230</v>
      </c>
      <c r="E41" s="9" t="s">
        <v>7</v>
      </c>
    </row>
    <row r="42" spans="2:5" x14ac:dyDescent="0.3">
      <c r="B42" s="9">
        <v>21</v>
      </c>
      <c r="C42" s="11" t="s">
        <v>16</v>
      </c>
      <c r="D42" s="13">
        <v>3231</v>
      </c>
      <c r="E42" s="9" t="s">
        <v>7</v>
      </c>
    </row>
    <row r="43" spans="2:5" x14ac:dyDescent="0.3">
      <c r="B43" s="9">
        <v>22</v>
      </c>
      <c r="C43" s="11" t="s">
        <v>16</v>
      </c>
      <c r="D43" s="13">
        <v>35198</v>
      </c>
      <c r="E43" s="9" t="s">
        <v>7</v>
      </c>
    </row>
    <row r="44" spans="2:5" x14ac:dyDescent="0.3">
      <c r="B44" s="9">
        <v>23</v>
      </c>
      <c r="C44" s="11" t="s">
        <v>16</v>
      </c>
      <c r="D44" s="13">
        <v>35538</v>
      </c>
      <c r="E44" s="9" t="s">
        <v>7</v>
      </c>
    </row>
    <row r="45" spans="2:5" x14ac:dyDescent="0.3">
      <c r="B45" s="9">
        <v>24</v>
      </c>
      <c r="C45" s="11" t="s">
        <v>16</v>
      </c>
      <c r="D45" s="13">
        <v>35685</v>
      </c>
      <c r="E45" s="9" t="s">
        <v>7</v>
      </c>
    </row>
    <row r="46" spans="2:5" x14ac:dyDescent="0.3">
      <c r="B46" s="9">
        <v>25</v>
      </c>
      <c r="C46" s="11" t="s">
        <v>16</v>
      </c>
      <c r="D46" s="13">
        <v>35688</v>
      </c>
      <c r="E46" s="9" t="s">
        <v>7</v>
      </c>
    </row>
    <row r="47" spans="2:5" x14ac:dyDescent="0.3">
      <c r="B47" s="9">
        <v>26</v>
      </c>
      <c r="C47" s="11" t="s">
        <v>16</v>
      </c>
      <c r="D47" s="13">
        <v>35701</v>
      </c>
      <c r="E47" s="9" t="s">
        <v>7</v>
      </c>
    </row>
    <row r="48" spans="2:5" x14ac:dyDescent="0.3">
      <c r="B48" s="9">
        <v>27</v>
      </c>
      <c r="C48" s="11" t="s">
        <v>16</v>
      </c>
      <c r="D48" s="13">
        <v>35707</v>
      </c>
      <c r="E48" s="9" t="s">
        <v>7</v>
      </c>
    </row>
    <row r="49" spans="2:5" x14ac:dyDescent="0.3">
      <c r="B49" s="9">
        <v>28</v>
      </c>
      <c r="C49" s="11" t="s">
        <v>16</v>
      </c>
      <c r="D49" s="13">
        <v>35856</v>
      </c>
      <c r="E49" s="9" t="s">
        <v>7</v>
      </c>
    </row>
    <row r="50" spans="2:5" x14ac:dyDescent="0.3">
      <c r="B50" s="9">
        <v>29</v>
      </c>
      <c r="C50" s="11" t="s">
        <v>16</v>
      </c>
      <c r="D50" s="13">
        <v>35887</v>
      </c>
      <c r="E50" s="9" t="s">
        <v>7</v>
      </c>
    </row>
    <row r="51" spans="2:5" x14ac:dyDescent="0.3">
      <c r="B51" s="9">
        <v>30</v>
      </c>
      <c r="C51" s="11" t="s">
        <v>16</v>
      </c>
      <c r="D51" s="13">
        <v>35942</v>
      </c>
      <c r="E51" s="9" t="s">
        <v>7</v>
      </c>
    </row>
    <row r="52" spans="2:5" x14ac:dyDescent="0.3">
      <c r="B52" s="9">
        <v>31</v>
      </c>
      <c r="C52" s="11" t="s">
        <v>16</v>
      </c>
      <c r="D52" s="13">
        <v>36031</v>
      </c>
      <c r="E52" s="9" t="s">
        <v>7</v>
      </c>
    </row>
    <row r="53" spans="2:5" x14ac:dyDescent="0.3">
      <c r="B53" s="9">
        <v>32</v>
      </c>
      <c r="C53" s="11" t="s">
        <v>16</v>
      </c>
      <c r="D53" s="13">
        <v>36425</v>
      </c>
      <c r="E53" s="9" t="s">
        <v>7</v>
      </c>
    </row>
    <row r="54" spans="2:5" x14ac:dyDescent="0.3">
      <c r="B54" s="9">
        <v>33</v>
      </c>
      <c r="C54" s="11" t="s">
        <v>16</v>
      </c>
      <c r="D54" s="13">
        <v>36710</v>
      </c>
      <c r="E54" s="9" t="s">
        <v>7</v>
      </c>
    </row>
    <row r="55" spans="2:5" x14ac:dyDescent="0.3">
      <c r="B55" s="9">
        <v>34</v>
      </c>
      <c r="C55" s="11" t="s">
        <v>16</v>
      </c>
      <c r="D55" s="13">
        <v>36719</v>
      </c>
      <c r="E55" s="9" t="s">
        <v>7</v>
      </c>
    </row>
    <row r="56" spans="2:5" x14ac:dyDescent="0.3">
      <c r="B56" s="9">
        <v>35</v>
      </c>
      <c r="C56" s="11" t="s">
        <v>16</v>
      </c>
      <c r="D56" s="13">
        <v>36721</v>
      </c>
      <c r="E56" s="9" t="s">
        <v>7</v>
      </c>
    </row>
    <row r="57" spans="2:5" x14ac:dyDescent="0.3">
      <c r="B57" s="9">
        <v>36</v>
      </c>
      <c r="C57" s="11" t="s">
        <v>16</v>
      </c>
      <c r="D57" s="13">
        <v>36724</v>
      </c>
      <c r="E57" s="9" t="s">
        <v>7</v>
      </c>
    </row>
    <row r="58" spans="2:5" x14ac:dyDescent="0.3">
      <c r="B58" s="9">
        <v>37</v>
      </c>
      <c r="C58" s="11" t="s">
        <v>16</v>
      </c>
      <c r="D58" s="13">
        <v>36728</v>
      </c>
      <c r="E58" s="9" t="s">
        <v>7</v>
      </c>
    </row>
    <row r="59" spans="2:5" x14ac:dyDescent="0.3">
      <c r="B59" s="9">
        <v>38</v>
      </c>
      <c r="C59" s="11" t="s">
        <v>16</v>
      </c>
      <c r="D59" s="13">
        <v>36729</v>
      </c>
      <c r="E59" s="9" t="s">
        <v>7</v>
      </c>
    </row>
    <row r="60" spans="2:5" x14ac:dyDescent="0.3">
      <c r="B60" s="9">
        <v>39</v>
      </c>
      <c r="C60" s="11" t="s">
        <v>16</v>
      </c>
      <c r="D60" s="13">
        <v>36731</v>
      </c>
      <c r="E60" s="9" t="s">
        <v>7</v>
      </c>
    </row>
    <row r="61" spans="2:5" x14ac:dyDescent="0.3">
      <c r="B61" s="9">
        <v>40</v>
      </c>
      <c r="C61" s="11" t="s">
        <v>16</v>
      </c>
      <c r="D61" s="13">
        <v>36732</v>
      </c>
      <c r="E61" s="9" t="s">
        <v>7</v>
      </c>
    </row>
    <row r="62" spans="2:5" x14ac:dyDescent="0.3">
      <c r="B62" s="9">
        <v>41</v>
      </c>
      <c r="C62" s="11" t="s">
        <v>16</v>
      </c>
      <c r="D62" s="13">
        <v>36740</v>
      </c>
      <c r="E62" s="9" t="s">
        <v>7</v>
      </c>
    </row>
    <row r="63" spans="2:5" x14ac:dyDescent="0.3">
      <c r="B63" s="9">
        <v>42</v>
      </c>
      <c r="C63" s="11" t="s">
        <v>16</v>
      </c>
      <c r="D63" s="13">
        <v>36743</v>
      </c>
      <c r="E63" s="9" t="s">
        <v>7</v>
      </c>
    </row>
    <row r="64" spans="2:5" x14ac:dyDescent="0.3">
      <c r="B64" s="9">
        <v>43</v>
      </c>
      <c r="C64" s="11" t="s">
        <v>16</v>
      </c>
      <c r="D64" s="13">
        <v>36744</v>
      </c>
      <c r="E64" s="9" t="s">
        <v>7</v>
      </c>
    </row>
    <row r="65" spans="2:5" x14ac:dyDescent="0.3">
      <c r="B65" s="9">
        <v>44</v>
      </c>
      <c r="C65" s="11" t="s">
        <v>16</v>
      </c>
      <c r="D65" s="13">
        <v>36745</v>
      </c>
      <c r="E65" s="9" t="s">
        <v>7</v>
      </c>
    </row>
    <row r="66" spans="2:5" x14ac:dyDescent="0.3">
      <c r="B66" s="9">
        <v>45</v>
      </c>
      <c r="C66" s="11" t="s">
        <v>16</v>
      </c>
      <c r="D66" s="13">
        <v>36746</v>
      </c>
      <c r="E66" s="9" t="s">
        <v>7</v>
      </c>
    </row>
    <row r="67" spans="2:5" x14ac:dyDescent="0.3">
      <c r="B67" s="9">
        <v>46</v>
      </c>
      <c r="C67" s="11" t="s">
        <v>16</v>
      </c>
      <c r="D67" s="13">
        <v>36748</v>
      </c>
      <c r="E67" s="9" t="s">
        <v>7</v>
      </c>
    </row>
    <row r="68" spans="2:5" x14ac:dyDescent="0.3">
      <c r="B68" s="9">
        <v>47</v>
      </c>
      <c r="C68" s="11" t="s">
        <v>16</v>
      </c>
      <c r="D68" s="13">
        <v>36751</v>
      </c>
      <c r="E68" s="9" t="s">
        <v>7</v>
      </c>
    </row>
    <row r="69" spans="2:5" x14ac:dyDescent="0.3">
      <c r="B69" s="9">
        <v>48</v>
      </c>
      <c r="C69" s="11" t="s">
        <v>16</v>
      </c>
      <c r="D69" s="13">
        <v>36754</v>
      </c>
      <c r="E69" s="9" t="s">
        <v>7</v>
      </c>
    </row>
    <row r="70" spans="2:5" x14ac:dyDescent="0.3">
      <c r="B70" s="9">
        <v>49</v>
      </c>
      <c r="C70" s="11" t="s">
        <v>16</v>
      </c>
      <c r="D70" s="13">
        <v>36755</v>
      </c>
      <c r="E70" s="9" t="s">
        <v>7</v>
      </c>
    </row>
    <row r="71" spans="2:5" x14ac:dyDescent="0.3">
      <c r="B71" s="9">
        <v>50</v>
      </c>
      <c r="C71" s="11" t="s">
        <v>16</v>
      </c>
      <c r="D71" s="13">
        <v>36766</v>
      </c>
      <c r="E71" s="9" t="s">
        <v>7</v>
      </c>
    </row>
    <row r="72" spans="2:5" x14ac:dyDescent="0.3">
      <c r="B72" s="9">
        <v>51</v>
      </c>
      <c r="C72" s="11" t="s">
        <v>16</v>
      </c>
      <c r="D72" s="13">
        <v>36769</v>
      </c>
      <c r="E72" s="9" t="s">
        <v>7</v>
      </c>
    </row>
    <row r="73" spans="2:5" x14ac:dyDescent="0.3">
      <c r="B73" s="9">
        <v>52</v>
      </c>
      <c r="C73" s="11" t="s">
        <v>16</v>
      </c>
      <c r="D73" s="13">
        <v>36772</v>
      </c>
      <c r="E73" s="9" t="s">
        <v>7</v>
      </c>
    </row>
    <row r="74" spans="2:5" x14ac:dyDescent="0.3">
      <c r="B74" s="9">
        <v>53</v>
      </c>
      <c r="C74" s="11" t="s">
        <v>16</v>
      </c>
      <c r="D74" s="13">
        <v>36780</v>
      </c>
      <c r="E74" s="9" t="s">
        <v>7</v>
      </c>
    </row>
    <row r="75" spans="2:5" x14ac:dyDescent="0.3">
      <c r="B75" s="9">
        <v>54</v>
      </c>
      <c r="C75" s="11" t="s">
        <v>16</v>
      </c>
      <c r="D75" s="13">
        <v>36781</v>
      </c>
      <c r="E75" s="9" t="s">
        <v>7</v>
      </c>
    </row>
    <row r="76" spans="2:5" x14ac:dyDescent="0.3">
      <c r="B76" s="9">
        <v>55</v>
      </c>
      <c r="C76" s="11" t="s">
        <v>16</v>
      </c>
      <c r="D76" s="13">
        <v>36795</v>
      </c>
      <c r="E76" s="9" t="s">
        <v>7</v>
      </c>
    </row>
    <row r="77" spans="2:5" x14ac:dyDescent="0.3">
      <c r="B77" s="9">
        <v>56</v>
      </c>
      <c r="C77" s="11" t="s">
        <v>16</v>
      </c>
      <c r="D77" s="13">
        <v>36802</v>
      </c>
      <c r="E77" s="9" t="s">
        <v>7</v>
      </c>
    </row>
    <row r="78" spans="2:5" x14ac:dyDescent="0.3">
      <c r="B78" s="9">
        <v>57</v>
      </c>
      <c r="C78" s="11" t="s">
        <v>16</v>
      </c>
      <c r="D78" s="13">
        <v>36809</v>
      </c>
      <c r="E78" s="9" t="s">
        <v>7</v>
      </c>
    </row>
    <row r="79" spans="2:5" x14ac:dyDescent="0.3">
      <c r="B79" s="9">
        <v>58</v>
      </c>
      <c r="C79" s="11" t="s">
        <v>16</v>
      </c>
      <c r="D79" s="13">
        <v>36812</v>
      </c>
      <c r="E79" s="9" t="s">
        <v>7</v>
      </c>
    </row>
    <row r="80" spans="2:5" x14ac:dyDescent="0.3">
      <c r="B80" s="9">
        <v>59</v>
      </c>
      <c r="C80" s="11" t="s">
        <v>16</v>
      </c>
      <c r="D80" s="13">
        <v>36818</v>
      </c>
      <c r="E80" s="9" t="s">
        <v>7</v>
      </c>
    </row>
    <row r="81" spans="2:5" x14ac:dyDescent="0.3">
      <c r="B81" s="9">
        <v>60</v>
      </c>
      <c r="C81" s="11" t="s">
        <v>16</v>
      </c>
      <c r="D81" s="13">
        <v>36828</v>
      </c>
      <c r="E81" s="9" t="s">
        <v>7</v>
      </c>
    </row>
    <row r="82" spans="2:5" x14ac:dyDescent="0.3">
      <c r="B82" s="9">
        <v>61</v>
      </c>
      <c r="C82" s="11" t="s">
        <v>16</v>
      </c>
      <c r="D82" s="13">
        <v>36830</v>
      </c>
      <c r="E82" s="9" t="s">
        <v>7</v>
      </c>
    </row>
    <row r="83" spans="2:5" x14ac:dyDescent="0.3">
      <c r="B83" s="74" t="s">
        <v>17</v>
      </c>
      <c r="C83" s="74"/>
      <c r="D83" s="74"/>
      <c r="E83" s="74"/>
    </row>
    <row r="84" spans="2:5" x14ac:dyDescent="0.3">
      <c r="B84" s="9">
        <v>1</v>
      </c>
      <c r="C84" s="20" t="s">
        <v>18</v>
      </c>
      <c r="D84" s="13">
        <v>37004</v>
      </c>
      <c r="E84" s="9" t="s">
        <v>7</v>
      </c>
    </row>
    <row r="85" spans="2:5" x14ac:dyDescent="0.3">
      <c r="B85" s="9">
        <v>2</v>
      </c>
      <c r="C85" s="20" t="s">
        <v>18</v>
      </c>
      <c r="D85" s="13">
        <v>37006</v>
      </c>
      <c r="E85" s="9" t="s">
        <v>7</v>
      </c>
    </row>
    <row r="86" spans="2:5" x14ac:dyDescent="0.3">
      <c r="B86" s="9">
        <v>3</v>
      </c>
      <c r="C86" s="20" t="s">
        <v>18</v>
      </c>
      <c r="D86" s="13">
        <v>37007</v>
      </c>
      <c r="E86" s="9" t="s">
        <v>7</v>
      </c>
    </row>
    <row r="87" spans="2:5" x14ac:dyDescent="0.3">
      <c r="B87" s="9">
        <v>4</v>
      </c>
      <c r="C87" s="20" t="s">
        <v>18</v>
      </c>
      <c r="D87" s="13">
        <v>37009</v>
      </c>
      <c r="E87" s="9" t="s">
        <v>7</v>
      </c>
    </row>
    <row r="88" spans="2:5" x14ac:dyDescent="0.3">
      <c r="B88" s="9">
        <v>5</v>
      </c>
      <c r="C88" s="20" t="s">
        <v>18</v>
      </c>
      <c r="D88" s="13">
        <v>37010</v>
      </c>
      <c r="E88" s="9" t="s">
        <v>7</v>
      </c>
    </row>
    <row r="89" spans="2:5" x14ac:dyDescent="0.3">
      <c r="B89" s="9">
        <v>6</v>
      </c>
      <c r="C89" s="20" t="s">
        <v>18</v>
      </c>
      <c r="D89" s="13">
        <v>37013</v>
      </c>
      <c r="E89" s="9" t="s">
        <v>7</v>
      </c>
    </row>
    <row r="90" spans="2:5" x14ac:dyDescent="0.3">
      <c r="B90" s="9">
        <v>7</v>
      </c>
      <c r="C90" s="20" t="s">
        <v>18</v>
      </c>
      <c r="D90" s="13">
        <v>37014</v>
      </c>
      <c r="E90" s="9" t="s">
        <v>7</v>
      </c>
    </row>
    <row r="91" spans="2:5" x14ac:dyDescent="0.3">
      <c r="B91" s="9">
        <v>8</v>
      </c>
      <c r="C91" s="20" t="s">
        <v>18</v>
      </c>
      <c r="D91" s="9">
        <v>37016</v>
      </c>
      <c r="E91" s="9" t="s">
        <v>7</v>
      </c>
    </row>
    <row r="92" spans="2:5" x14ac:dyDescent="0.3">
      <c r="B92" s="9">
        <v>9</v>
      </c>
      <c r="C92" s="16" t="s">
        <v>19</v>
      </c>
      <c r="D92" s="12">
        <v>70501</v>
      </c>
      <c r="E92" s="9" t="s">
        <v>7</v>
      </c>
    </row>
    <row r="93" spans="2:5" x14ac:dyDescent="0.3">
      <c r="B93" s="9">
        <v>10</v>
      </c>
      <c r="C93" s="16" t="s">
        <v>19</v>
      </c>
      <c r="D93" s="12">
        <v>70505</v>
      </c>
      <c r="E93" s="9" t="s">
        <v>7</v>
      </c>
    </row>
    <row r="94" spans="2:5" x14ac:dyDescent="0.3">
      <c r="B94" s="9">
        <v>11</v>
      </c>
      <c r="C94" s="17" t="s">
        <v>20</v>
      </c>
      <c r="D94" s="13">
        <v>70520</v>
      </c>
      <c r="E94" s="9" t="s">
        <v>7</v>
      </c>
    </row>
    <row r="95" spans="2:5" x14ac:dyDescent="0.3">
      <c r="B95" s="9">
        <v>12</v>
      </c>
      <c r="C95" s="17" t="s">
        <v>20</v>
      </c>
      <c r="D95" s="13">
        <v>70521</v>
      </c>
      <c r="E95" s="9" t="s">
        <v>7</v>
      </c>
    </row>
    <row r="96" spans="2:5" x14ac:dyDescent="0.3">
      <c r="B96" s="9">
        <v>13</v>
      </c>
      <c r="C96" s="17" t="s">
        <v>20</v>
      </c>
      <c r="D96" s="13">
        <v>70522</v>
      </c>
      <c r="E96" s="9" t="s">
        <v>7</v>
      </c>
    </row>
    <row r="97" spans="2:5" x14ac:dyDescent="0.3">
      <c r="B97" s="9">
        <v>14</v>
      </c>
      <c r="C97" s="11" t="s">
        <v>21</v>
      </c>
      <c r="D97" s="13">
        <v>70586</v>
      </c>
      <c r="E97" s="9" t="s">
        <v>7</v>
      </c>
    </row>
    <row r="98" spans="2:5" x14ac:dyDescent="0.3">
      <c r="B98" s="9">
        <v>15</v>
      </c>
      <c r="C98" s="18" t="s">
        <v>21</v>
      </c>
      <c r="D98" s="12">
        <v>71323</v>
      </c>
      <c r="E98" s="9" t="s">
        <v>7</v>
      </c>
    </row>
    <row r="99" spans="2:5" x14ac:dyDescent="0.3">
      <c r="B99" s="9">
        <v>16</v>
      </c>
      <c r="C99" s="11" t="s">
        <v>21</v>
      </c>
      <c r="D99" s="13">
        <v>71324</v>
      </c>
      <c r="E99" s="9" t="s">
        <v>7</v>
      </c>
    </row>
    <row r="100" spans="2:5" x14ac:dyDescent="0.3">
      <c r="B100" s="9">
        <v>17</v>
      </c>
      <c r="C100" s="11" t="s">
        <v>21</v>
      </c>
      <c r="D100" s="13">
        <v>71326</v>
      </c>
      <c r="E100" s="9" t="s">
        <v>7</v>
      </c>
    </row>
    <row r="101" spans="2:5" x14ac:dyDescent="0.3">
      <c r="B101" s="9">
        <v>18</v>
      </c>
      <c r="C101" s="11" t="s">
        <v>21</v>
      </c>
      <c r="D101" s="13">
        <v>71327</v>
      </c>
      <c r="E101" s="9" t="s">
        <v>7</v>
      </c>
    </row>
    <row r="102" spans="2:5" x14ac:dyDescent="0.3">
      <c r="B102" s="9">
        <v>19</v>
      </c>
      <c r="C102" s="18" t="s">
        <v>21</v>
      </c>
      <c r="D102" s="12">
        <v>71328</v>
      </c>
      <c r="E102" s="9" t="s">
        <v>7</v>
      </c>
    </row>
    <row r="103" spans="2:5" x14ac:dyDescent="0.3">
      <c r="B103" s="9">
        <v>20</v>
      </c>
      <c r="C103" s="11" t="s">
        <v>21</v>
      </c>
      <c r="D103" s="13">
        <v>71330</v>
      </c>
      <c r="E103" s="9" t="s">
        <v>7</v>
      </c>
    </row>
    <row r="104" spans="2:5" x14ac:dyDescent="0.3">
      <c r="B104" s="9">
        <v>21</v>
      </c>
      <c r="C104" s="11" t="s">
        <v>21</v>
      </c>
      <c r="D104" s="13">
        <v>71340</v>
      </c>
      <c r="E104" s="9" t="s">
        <v>7</v>
      </c>
    </row>
    <row r="105" spans="2:5" x14ac:dyDescent="0.3">
      <c r="B105" s="9">
        <v>22</v>
      </c>
      <c r="C105" s="11" t="s">
        <v>21</v>
      </c>
      <c r="D105" s="13">
        <v>71344</v>
      </c>
      <c r="E105" s="9" t="s">
        <v>7</v>
      </c>
    </row>
    <row r="106" spans="2:5" x14ac:dyDescent="0.3">
      <c r="B106" s="9">
        <v>23</v>
      </c>
      <c r="C106" s="11" t="s">
        <v>21</v>
      </c>
      <c r="D106" s="13">
        <v>71346</v>
      </c>
      <c r="E106" s="9" t="s">
        <v>7</v>
      </c>
    </row>
    <row r="107" spans="2:5" x14ac:dyDescent="0.3">
      <c r="B107" s="9">
        <v>24</v>
      </c>
      <c r="C107" s="11" t="s">
        <v>21</v>
      </c>
      <c r="D107" s="13">
        <v>71363</v>
      </c>
      <c r="E107" s="9" t="s">
        <v>7</v>
      </c>
    </row>
    <row r="108" spans="2:5" x14ac:dyDescent="0.3">
      <c r="B108" s="9">
        <v>25</v>
      </c>
      <c r="C108" s="11" t="s">
        <v>21</v>
      </c>
      <c r="D108" s="9">
        <v>71365</v>
      </c>
      <c r="E108" s="9" t="s">
        <v>7</v>
      </c>
    </row>
    <row r="109" spans="2:5" x14ac:dyDescent="0.3">
      <c r="B109" s="9">
        <v>26</v>
      </c>
      <c r="C109" s="11" t="s">
        <v>21</v>
      </c>
      <c r="D109" s="13">
        <v>71379</v>
      </c>
      <c r="E109" s="9" t="s">
        <v>7</v>
      </c>
    </row>
    <row r="110" spans="2:5" x14ac:dyDescent="0.3">
      <c r="B110" s="9">
        <v>27</v>
      </c>
      <c r="C110" s="11" t="s">
        <v>21</v>
      </c>
      <c r="D110" s="13">
        <v>72105</v>
      </c>
      <c r="E110" s="9" t="s">
        <v>7</v>
      </c>
    </row>
    <row r="111" spans="2:5" x14ac:dyDescent="0.3">
      <c r="B111" s="9">
        <v>28</v>
      </c>
      <c r="C111" s="11" t="s">
        <v>21</v>
      </c>
      <c r="D111" s="13">
        <v>72107</v>
      </c>
      <c r="E111" s="9" t="s">
        <v>7</v>
      </c>
    </row>
    <row r="112" spans="2:5" x14ac:dyDescent="0.3">
      <c r="B112" s="9">
        <v>29</v>
      </c>
      <c r="C112" s="11" t="s">
        <v>21</v>
      </c>
      <c r="D112" s="13">
        <v>72109</v>
      </c>
      <c r="E112" s="9" t="s">
        <v>7</v>
      </c>
    </row>
    <row r="113" spans="2:5" x14ac:dyDescent="0.3">
      <c r="B113" s="9">
        <v>30</v>
      </c>
      <c r="C113" s="11" t="s">
        <v>21</v>
      </c>
      <c r="D113" s="13">
        <v>72111</v>
      </c>
      <c r="E113" s="9" t="s">
        <v>7</v>
      </c>
    </row>
    <row r="114" spans="2:5" x14ac:dyDescent="0.3">
      <c r="B114" s="9">
        <v>31</v>
      </c>
      <c r="C114" s="11" t="s">
        <v>21</v>
      </c>
      <c r="D114" s="13">
        <v>72113</v>
      </c>
      <c r="E114" s="9" t="s">
        <v>7</v>
      </c>
    </row>
    <row r="115" spans="2:5" x14ac:dyDescent="0.3">
      <c r="B115" s="9">
        <v>32</v>
      </c>
      <c r="C115" s="11" t="s">
        <v>21</v>
      </c>
      <c r="D115" s="12">
        <v>72117</v>
      </c>
      <c r="E115" s="9" t="s">
        <v>7</v>
      </c>
    </row>
    <row r="116" spans="2:5" x14ac:dyDescent="0.3">
      <c r="B116" s="9">
        <v>33</v>
      </c>
      <c r="C116" s="11" t="s">
        <v>21</v>
      </c>
      <c r="D116" s="13">
        <v>72118</v>
      </c>
      <c r="E116" s="9" t="s">
        <v>7</v>
      </c>
    </row>
    <row r="117" spans="2:5" x14ac:dyDescent="0.3">
      <c r="B117" s="9">
        <v>34</v>
      </c>
      <c r="C117" s="11" t="s">
        <v>21</v>
      </c>
      <c r="D117" s="9">
        <v>72119</v>
      </c>
      <c r="E117" s="9" t="s">
        <v>7</v>
      </c>
    </row>
    <row r="118" spans="2:5" x14ac:dyDescent="0.3">
      <c r="B118" s="9">
        <v>35</v>
      </c>
      <c r="C118" s="11" t="s">
        <v>21</v>
      </c>
      <c r="D118" s="13">
        <v>72128</v>
      </c>
      <c r="E118" s="9" t="s">
        <v>7</v>
      </c>
    </row>
    <row r="119" spans="2:5" x14ac:dyDescent="0.3">
      <c r="B119" s="9">
        <v>36</v>
      </c>
      <c r="C119" s="11" t="s">
        <v>21</v>
      </c>
      <c r="D119" s="13">
        <v>72143</v>
      </c>
      <c r="E119" s="9" t="s">
        <v>7</v>
      </c>
    </row>
    <row r="120" spans="2:5" x14ac:dyDescent="0.3">
      <c r="B120" s="9">
        <v>37</v>
      </c>
      <c r="C120" s="11" t="s">
        <v>21</v>
      </c>
      <c r="D120" s="13">
        <v>72145</v>
      </c>
      <c r="E120" s="9" t="s">
        <v>7</v>
      </c>
    </row>
    <row r="121" spans="2:5" x14ac:dyDescent="0.3">
      <c r="B121" s="9">
        <v>38</v>
      </c>
      <c r="C121" s="11" t="s">
        <v>21</v>
      </c>
      <c r="D121" s="9">
        <v>72146</v>
      </c>
      <c r="E121" s="9" t="s">
        <v>7</v>
      </c>
    </row>
    <row r="122" spans="2:5" x14ac:dyDescent="0.3">
      <c r="B122" s="9">
        <v>39</v>
      </c>
      <c r="C122" s="11" t="s">
        <v>21</v>
      </c>
      <c r="D122" s="13">
        <v>72156</v>
      </c>
      <c r="E122" s="9" t="s">
        <v>7</v>
      </c>
    </row>
    <row r="123" spans="2:5" x14ac:dyDescent="0.3">
      <c r="B123" s="9">
        <v>40</v>
      </c>
      <c r="C123" s="11" t="s">
        <v>21</v>
      </c>
      <c r="D123" s="13">
        <v>72161</v>
      </c>
      <c r="E123" s="9" t="s">
        <v>7</v>
      </c>
    </row>
    <row r="124" spans="2:5" x14ac:dyDescent="0.3">
      <c r="B124" s="9">
        <v>41</v>
      </c>
      <c r="C124" s="11" t="s">
        <v>21</v>
      </c>
      <c r="D124" s="13">
        <v>72171</v>
      </c>
      <c r="E124" s="9" t="s">
        <v>7</v>
      </c>
    </row>
    <row r="125" spans="2:5" x14ac:dyDescent="0.3">
      <c r="B125" s="9">
        <v>42</v>
      </c>
      <c r="C125" s="11" t="s">
        <v>21</v>
      </c>
      <c r="D125" s="9">
        <v>72180</v>
      </c>
      <c r="E125" s="9" t="s">
        <v>7</v>
      </c>
    </row>
    <row r="126" spans="2:5" x14ac:dyDescent="0.3">
      <c r="B126" s="9">
        <v>43</v>
      </c>
      <c r="C126" s="11" t="s">
        <v>21</v>
      </c>
      <c r="D126" s="9">
        <v>73012</v>
      </c>
      <c r="E126" s="9" t="s">
        <v>7</v>
      </c>
    </row>
    <row r="127" spans="2:5" x14ac:dyDescent="0.3">
      <c r="B127" s="9">
        <v>44</v>
      </c>
      <c r="C127" s="11" t="s">
        <v>21</v>
      </c>
      <c r="D127" s="12">
        <v>73027</v>
      </c>
      <c r="E127" s="9" t="s">
        <v>7</v>
      </c>
    </row>
    <row r="128" spans="2:5" x14ac:dyDescent="0.3">
      <c r="B128" s="9">
        <v>45</v>
      </c>
      <c r="C128" s="11" t="s">
        <v>21</v>
      </c>
      <c r="D128" s="9">
        <v>73028</v>
      </c>
      <c r="E128" s="9" t="s">
        <v>7</v>
      </c>
    </row>
    <row r="129" spans="2:5" x14ac:dyDescent="0.3">
      <c r="B129" s="9">
        <v>46</v>
      </c>
      <c r="C129" s="11" t="s">
        <v>21</v>
      </c>
      <c r="D129" s="13">
        <v>73030</v>
      </c>
      <c r="E129" s="9" t="s">
        <v>7</v>
      </c>
    </row>
    <row r="130" spans="2:5" x14ac:dyDescent="0.3">
      <c r="B130" s="9">
        <v>47</v>
      </c>
      <c r="C130" s="11" t="s">
        <v>21</v>
      </c>
      <c r="D130" s="9">
        <v>73031</v>
      </c>
      <c r="E130" s="9" t="s">
        <v>7</v>
      </c>
    </row>
    <row r="131" spans="2:5" x14ac:dyDescent="0.3">
      <c r="B131" s="9">
        <v>48</v>
      </c>
      <c r="C131" s="11" t="s">
        <v>21</v>
      </c>
      <c r="D131" s="13">
        <v>73035</v>
      </c>
      <c r="E131" s="9" t="s">
        <v>7</v>
      </c>
    </row>
    <row r="132" spans="2:5" x14ac:dyDescent="0.3">
      <c r="B132" s="9">
        <v>49</v>
      </c>
      <c r="C132" s="11" t="s">
        <v>21</v>
      </c>
      <c r="D132" s="13">
        <v>73036</v>
      </c>
      <c r="E132" s="9" t="s">
        <v>7</v>
      </c>
    </row>
    <row r="133" spans="2:5" x14ac:dyDescent="0.3">
      <c r="B133" s="9">
        <v>50</v>
      </c>
      <c r="C133" s="11" t="s">
        <v>21</v>
      </c>
      <c r="D133" s="13">
        <v>73038</v>
      </c>
      <c r="E133" s="9" t="s">
        <v>7</v>
      </c>
    </row>
    <row r="134" spans="2:5" x14ac:dyDescent="0.3">
      <c r="B134" s="9">
        <v>51</v>
      </c>
      <c r="C134" s="11" t="s">
        <v>21</v>
      </c>
      <c r="D134" s="13">
        <v>73048</v>
      </c>
      <c r="E134" s="9" t="s">
        <v>7</v>
      </c>
    </row>
    <row r="135" spans="2:5" s="4" customFormat="1" x14ac:dyDescent="0.3">
      <c r="B135" s="9">
        <v>52</v>
      </c>
      <c r="C135" s="11" t="s">
        <v>21</v>
      </c>
      <c r="D135" s="13">
        <v>73072</v>
      </c>
      <c r="E135" s="9" t="s">
        <v>7</v>
      </c>
    </row>
    <row r="136" spans="2:5" x14ac:dyDescent="0.3">
      <c r="B136" s="9">
        <v>53</v>
      </c>
      <c r="C136" s="11" t="s">
        <v>21</v>
      </c>
      <c r="D136" s="13">
        <v>73073</v>
      </c>
      <c r="E136" s="9" t="s">
        <v>7</v>
      </c>
    </row>
    <row r="137" spans="2:5" x14ac:dyDescent="0.3">
      <c r="B137" s="9">
        <v>54</v>
      </c>
      <c r="C137" s="11" t="s">
        <v>21</v>
      </c>
      <c r="D137" s="13">
        <v>73078</v>
      </c>
      <c r="E137" s="9" t="s">
        <v>7</v>
      </c>
    </row>
    <row r="138" spans="2:5" x14ac:dyDescent="0.3">
      <c r="B138" s="9">
        <v>55</v>
      </c>
      <c r="C138" s="11" t="s">
        <v>21</v>
      </c>
      <c r="D138" s="13">
        <v>73083</v>
      </c>
      <c r="E138" s="9" t="s">
        <v>7</v>
      </c>
    </row>
    <row r="139" spans="2:5" x14ac:dyDescent="0.3">
      <c r="B139" s="9">
        <v>56</v>
      </c>
      <c r="C139" s="11" t="s">
        <v>21</v>
      </c>
      <c r="D139" s="13">
        <v>73087</v>
      </c>
      <c r="E139" s="9" t="s">
        <v>7</v>
      </c>
    </row>
    <row r="140" spans="2:5" x14ac:dyDescent="0.3">
      <c r="B140" s="9">
        <v>57</v>
      </c>
      <c r="C140" s="11" t="s">
        <v>21</v>
      </c>
      <c r="D140" s="13">
        <v>73088</v>
      </c>
      <c r="E140" s="9" t="s">
        <v>7</v>
      </c>
    </row>
    <row r="141" spans="2:5" x14ac:dyDescent="0.3">
      <c r="B141" s="9">
        <v>58</v>
      </c>
      <c r="C141" s="11" t="s">
        <v>21</v>
      </c>
      <c r="D141" s="13">
        <v>73089</v>
      </c>
      <c r="E141" s="9" t="s">
        <v>7</v>
      </c>
    </row>
    <row r="142" spans="2:5" x14ac:dyDescent="0.3">
      <c r="B142" s="9">
        <v>59</v>
      </c>
      <c r="C142" s="11" t="s">
        <v>21</v>
      </c>
      <c r="D142" s="13">
        <v>73090</v>
      </c>
      <c r="E142" s="9" t="s">
        <v>7</v>
      </c>
    </row>
    <row r="143" spans="2:5" x14ac:dyDescent="0.3">
      <c r="B143" s="9">
        <v>60</v>
      </c>
      <c r="C143" s="11" t="s">
        <v>21</v>
      </c>
      <c r="D143" s="13">
        <v>73092</v>
      </c>
      <c r="E143" s="9" t="s">
        <v>7</v>
      </c>
    </row>
    <row r="144" spans="2:5" x14ac:dyDescent="0.3">
      <c r="B144" s="9">
        <v>61</v>
      </c>
      <c r="C144" s="11" t="s">
        <v>21</v>
      </c>
      <c r="D144" s="13">
        <v>73094</v>
      </c>
      <c r="E144" s="9" t="s">
        <v>7</v>
      </c>
    </row>
    <row r="145" spans="2:5" x14ac:dyDescent="0.3">
      <c r="B145" s="9">
        <v>62</v>
      </c>
      <c r="C145" s="11" t="s">
        <v>21</v>
      </c>
      <c r="D145" s="13">
        <v>73099</v>
      </c>
      <c r="E145" s="9" t="s">
        <v>7</v>
      </c>
    </row>
    <row r="146" spans="2:5" x14ac:dyDescent="0.3">
      <c r="B146" s="9">
        <v>63</v>
      </c>
      <c r="C146" s="11" t="s">
        <v>21</v>
      </c>
      <c r="D146" s="9">
        <v>73100</v>
      </c>
      <c r="E146" s="9" t="s">
        <v>7</v>
      </c>
    </row>
    <row r="147" spans="2:5" x14ac:dyDescent="0.3">
      <c r="B147" s="9">
        <v>64</v>
      </c>
      <c r="C147" s="11" t="s">
        <v>21</v>
      </c>
      <c r="D147" s="13">
        <v>73103</v>
      </c>
      <c r="E147" s="9" t="s">
        <v>7</v>
      </c>
    </row>
    <row r="148" spans="2:5" x14ac:dyDescent="0.3">
      <c r="B148" s="9">
        <v>65</v>
      </c>
      <c r="C148" s="11" t="s">
        <v>21</v>
      </c>
      <c r="D148" s="13">
        <v>73105</v>
      </c>
      <c r="E148" s="9" t="s">
        <v>7</v>
      </c>
    </row>
    <row r="149" spans="2:5" x14ac:dyDescent="0.3">
      <c r="B149" s="9">
        <v>66</v>
      </c>
      <c r="C149" s="11" t="s">
        <v>21</v>
      </c>
      <c r="D149" s="13">
        <v>73107</v>
      </c>
      <c r="E149" s="9" t="s">
        <v>7</v>
      </c>
    </row>
    <row r="150" spans="2:5" x14ac:dyDescent="0.3">
      <c r="B150" s="9">
        <v>67</v>
      </c>
      <c r="C150" s="11" t="s">
        <v>21</v>
      </c>
      <c r="D150" s="13">
        <v>73110</v>
      </c>
      <c r="E150" s="9" t="s">
        <v>7</v>
      </c>
    </row>
    <row r="151" spans="2:5" x14ac:dyDescent="0.3">
      <c r="B151" s="9">
        <v>68</v>
      </c>
      <c r="C151" s="11" t="s">
        <v>21</v>
      </c>
      <c r="D151" s="13">
        <v>73113</v>
      </c>
      <c r="E151" s="9" t="s">
        <v>7</v>
      </c>
    </row>
    <row r="152" spans="2:5" x14ac:dyDescent="0.3">
      <c r="B152" s="9">
        <v>69</v>
      </c>
      <c r="C152" s="11" t="s">
        <v>21</v>
      </c>
      <c r="D152" s="13">
        <v>73114</v>
      </c>
      <c r="E152" s="9" t="s">
        <v>7</v>
      </c>
    </row>
    <row r="153" spans="2:5" x14ac:dyDescent="0.3">
      <c r="B153" s="9">
        <v>70</v>
      </c>
      <c r="C153" s="11" t="s">
        <v>21</v>
      </c>
      <c r="D153" s="13">
        <v>73118</v>
      </c>
      <c r="E153" s="9" t="s">
        <v>7</v>
      </c>
    </row>
    <row r="154" spans="2:5" x14ac:dyDescent="0.3">
      <c r="B154" s="9">
        <v>71</v>
      </c>
      <c r="C154" s="11" t="s">
        <v>21</v>
      </c>
      <c r="D154" s="13">
        <v>73119</v>
      </c>
      <c r="E154" s="9" t="s">
        <v>7</v>
      </c>
    </row>
    <row r="155" spans="2:5" x14ac:dyDescent="0.3">
      <c r="B155" s="9">
        <v>72</v>
      </c>
      <c r="C155" s="19" t="s">
        <v>22</v>
      </c>
      <c r="D155" s="13">
        <v>74003</v>
      </c>
      <c r="E155" s="9" t="s">
        <v>7</v>
      </c>
    </row>
    <row r="156" spans="2:5" x14ac:dyDescent="0.3">
      <c r="B156" s="9">
        <v>73</v>
      </c>
      <c r="C156" s="19" t="s">
        <v>22</v>
      </c>
      <c r="D156" s="13">
        <v>74005</v>
      </c>
      <c r="E156" s="9" t="s">
        <v>7</v>
      </c>
    </row>
    <row r="157" spans="2:5" x14ac:dyDescent="0.3">
      <c r="B157" s="9">
        <v>74</v>
      </c>
      <c r="C157" s="17" t="s">
        <v>22</v>
      </c>
      <c r="D157" s="13">
        <v>74006</v>
      </c>
      <c r="E157" s="9" t="s">
        <v>7</v>
      </c>
    </row>
    <row r="158" spans="2:5" x14ac:dyDescent="0.3">
      <c r="B158" s="9">
        <v>75</v>
      </c>
      <c r="C158" s="17" t="s">
        <v>22</v>
      </c>
      <c r="D158" s="13">
        <v>74011</v>
      </c>
      <c r="E158" s="9" t="s">
        <v>7</v>
      </c>
    </row>
    <row r="159" spans="2:5" x14ac:dyDescent="0.3">
      <c r="B159" s="74" t="s">
        <v>23</v>
      </c>
      <c r="C159" s="74"/>
      <c r="D159" s="74"/>
      <c r="E159" s="74"/>
    </row>
    <row r="160" spans="2:5" x14ac:dyDescent="0.3">
      <c r="B160" s="9">
        <v>1</v>
      </c>
      <c r="C160" s="17" t="s">
        <v>24</v>
      </c>
      <c r="D160" s="13">
        <v>4004</v>
      </c>
      <c r="E160" s="9" t="s">
        <v>7</v>
      </c>
    </row>
    <row r="161" spans="2:5" x14ac:dyDescent="0.3">
      <c r="B161" s="9">
        <v>2</v>
      </c>
      <c r="C161" s="17" t="s">
        <v>24</v>
      </c>
      <c r="D161" s="13">
        <v>4006</v>
      </c>
      <c r="E161" s="9" t="s">
        <v>7</v>
      </c>
    </row>
    <row r="162" spans="2:5" x14ac:dyDescent="0.3">
      <c r="B162" s="9">
        <v>3</v>
      </c>
      <c r="C162" s="17" t="s">
        <v>24</v>
      </c>
      <c r="D162" s="13">
        <v>4008</v>
      </c>
      <c r="E162" s="9" t="s">
        <v>7</v>
      </c>
    </row>
    <row r="163" spans="2:5" x14ac:dyDescent="0.3">
      <c r="B163" s="9">
        <v>4</v>
      </c>
      <c r="C163" s="17" t="s">
        <v>24</v>
      </c>
      <c r="D163" s="13">
        <v>4012</v>
      </c>
      <c r="E163" s="9" t="s">
        <v>7</v>
      </c>
    </row>
    <row r="164" spans="2:5" x14ac:dyDescent="0.3">
      <c r="B164" s="9">
        <v>5</v>
      </c>
      <c r="C164" s="17" t="s">
        <v>24</v>
      </c>
      <c r="D164" s="13">
        <v>4013</v>
      </c>
      <c r="E164" s="9" t="s">
        <v>7</v>
      </c>
    </row>
    <row r="165" spans="2:5" x14ac:dyDescent="0.3">
      <c r="B165" s="9">
        <v>6</v>
      </c>
      <c r="C165" s="17" t="s">
        <v>24</v>
      </c>
      <c r="D165" s="13">
        <v>4014</v>
      </c>
      <c r="E165" s="9" t="s">
        <v>7</v>
      </c>
    </row>
    <row r="166" spans="2:5" x14ac:dyDescent="0.3">
      <c r="B166" s="9">
        <v>7</v>
      </c>
      <c r="C166" s="17" t="s">
        <v>24</v>
      </c>
      <c r="D166" s="13">
        <v>4015</v>
      </c>
      <c r="E166" s="9" t="s">
        <v>7</v>
      </c>
    </row>
    <row r="167" spans="2:5" x14ac:dyDescent="0.3">
      <c r="B167" s="9">
        <v>8</v>
      </c>
      <c r="C167" s="17" t="s">
        <v>24</v>
      </c>
      <c r="D167" s="13">
        <v>4016</v>
      </c>
      <c r="E167" s="9" t="s">
        <v>7</v>
      </c>
    </row>
    <row r="168" spans="2:5" x14ac:dyDescent="0.3">
      <c r="B168" s="9">
        <v>9</v>
      </c>
      <c r="C168" s="17" t="s">
        <v>24</v>
      </c>
      <c r="D168" s="13">
        <v>4017</v>
      </c>
      <c r="E168" s="9" t="s">
        <v>7</v>
      </c>
    </row>
    <row r="169" spans="2:5" x14ac:dyDescent="0.3">
      <c r="B169" s="9">
        <v>10</v>
      </c>
      <c r="C169" s="17" t="s">
        <v>24</v>
      </c>
      <c r="D169" s="13">
        <v>4020</v>
      </c>
      <c r="E169" s="9" t="s">
        <v>7</v>
      </c>
    </row>
    <row r="170" spans="2:5" x14ac:dyDescent="0.3">
      <c r="B170" s="9">
        <v>11</v>
      </c>
      <c r="C170" s="17" t="s">
        <v>24</v>
      </c>
      <c r="D170" s="13">
        <v>4021</v>
      </c>
      <c r="E170" s="9" t="s">
        <v>7</v>
      </c>
    </row>
    <row r="171" spans="2:5" x14ac:dyDescent="0.3">
      <c r="B171" s="9">
        <v>12</v>
      </c>
      <c r="C171" s="17" t="s">
        <v>24</v>
      </c>
      <c r="D171" s="13">
        <v>4023</v>
      </c>
      <c r="E171" s="9" t="s">
        <v>7</v>
      </c>
    </row>
    <row r="172" spans="2:5" x14ac:dyDescent="0.3">
      <c r="B172" s="9">
        <v>13</v>
      </c>
      <c r="C172" s="17" t="s">
        <v>24</v>
      </c>
      <c r="D172" s="13">
        <v>4024</v>
      </c>
      <c r="E172" s="9" t="s">
        <v>7</v>
      </c>
    </row>
    <row r="173" spans="2:5" x14ac:dyDescent="0.3">
      <c r="B173" s="9">
        <v>14</v>
      </c>
      <c r="C173" s="17" t="s">
        <v>24</v>
      </c>
      <c r="D173" s="13">
        <v>4025</v>
      </c>
      <c r="E173" s="9" t="s">
        <v>7</v>
      </c>
    </row>
    <row r="174" spans="2:5" x14ac:dyDescent="0.3">
      <c r="B174" s="9">
        <v>15</v>
      </c>
      <c r="C174" s="17" t="s">
        <v>24</v>
      </c>
      <c r="D174" s="13">
        <v>4027</v>
      </c>
      <c r="E174" s="9" t="s">
        <v>7</v>
      </c>
    </row>
    <row r="175" spans="2:5" x14ac:dyDescent="0.3">
      <c r="B175" s="9">
        <v>16</v>
      </c>
      <c r="C175" s="17" t="s">
        <v>24</v>
      </c>
      <c r="D175" s="13">
        <v>4029</v>
      </c>
      <c r="E175" s="9" t="s">
        <v>7</v>
      </c>
    </row>
    <row r="176" spans="2:5" x14ac:dyDescent="0.3">
      <c r="B176" s="9">
        <v>17</v>
      </c>
      <c r="C176" s="17" t="s">
        <v>24</v>
      </c>
      <c r="D176" s="13">
        <v>4030</v>
      </c>
      <c r="E176" s="9" t="s">
        <v>7</v>
      </c>
    </row>
    <row r="177" spans="2:5" x14ac:dyDescent="0.3">
      <c r="B177" s="9">
        <v>18</v>
      </c>
      <c r="C177" s="19" t="s">
        <v>24</v>
      </c>
      <c r="D177" s="13">
        <v>4032</v>
      </c>
      <c r="E177" s="9" t="s">
        <v>7</v>
      </c>
    </row>
    <row r="178" spans="2:5" x14ac:dyDescent="0.3">
      <c r="B178" s="9">
        <v>19</v>
      </c>
      <c r="C178" s="17" t="s">
        <v>24</v>
      </c>
      <c r="D178" s="13">
        <v>4033</v>
      </c>
      <c r="E178" s="9" t="s">
        <v>7</v>
      </c>
    </row>
    <row r="179" spans="2:5" x14ac:dyDescent="0.3">
      <c r="B179" s="9">
        <v>20</v>
      </c>
      <c r="C179" s="17" t="s">
        <v>24</v>
      </c>
      <c r="D179" s="13">
        <v>4034</v>
      </c>
      <c r="E179" s="9" t="s">
        <v>7</v>
      </c>
    </row>
    <row r="180" spans="2:5" x14ac:dyDescent="0.3">
      <c r="B180" s="9">
        <v>21</v>
      </c>
      <c r="C180" s="17" t="s">
        <v>24</v>
      </c>
      <c r="D180" s="13">
        <v>4035</v>
      </c>
      <c r="E180" s="9" t="s">
        <v>7</v>
      </c>
    </row>
    <row r="181" spans="2:5" x14ac:dyDescent="0.3">
      <c r="B181" s="9">
        <v>22</v>
      </c>
      <c r="C181" s="17" t="s">
        <v>24</v>
      </c>
      <c r="D181" s="13">
        <v>4037</v>
      </c>
      <c r="E181" s="9" t="s">
        <v>7</v>
      </c>
    </row>
    <row r="182" spans="2:5" x14ac:dyDescent="0.3">
      <c r="B182" s="9">
        <v>23</v>
      </c>
      <c r="C182" s="17" t="s">
        <v>24</v>
      </c>
      <c r="D182" s="13">
        <v>4040</v>
      </c>
      <c r="E182" s="9" t="s">
        <v>7</v>
      </c>
    </row>
    <row r="183" spans="2:5" x14ac:dyDescent="0.3">
      <c r="B183" s="9">
        <v>24</v>
      </c>
      <c r="C183" s="17" t="s">
        <v>24</v>
      </c>
      <c r="D183" s="13">
        <v>4042</v>
      </c>
      <c r="E183" s="9" t="s">
        <v>7</v>
      </c>
    </row>
    <row r="184" spans="2:5" x14ac:dyDescent="0.3">
      <c r="B184" s="9">
        <v>25</v>
      </c>
      <c r="C184" s="17" t="s">
        <v>24</v>
      </c>
      <c r="D184" s="13">
        <v>4044</v>
      </c>
      <c r="E184" s="9" t="s">
        <v>7</v>
      </c>
    </row>
    <row r="185" spans="2:5" x14ac:dyDescent="0.3">
      <c r="B185" s="9">
        <v>26</v>
      </c>
      <c r="C185" s="19" t="s">
        <v>24</v>
      </c>
      <c r="D185" s="13">
        <v>4046</v>
      </c>
      <c r="E185" s="9" t="s">
        <v>7</v>
      </c>
    </row>
    <row r="186" spans="2:5" x14ac:dyDescent="0.3">
      <c r="B186" s="9">
        <v>27</v>
      </c>
      <c r="C186" s="17" t="s">
        <v>24</v>
      </c>
      <c r="D186" s="13">
        <v>4047</v>
      </c>
      <c r="E186" s="9" t="s">
        <v>7</v>
      </c>
    </row>
    <row r="187" spans="2:5" x14ac:dyDescent="0.3">
      <c r="B187" s="9">
        <v>28</v>
      </c>
      <c r="C187" s="17" t="s">
        <v>24</v>
      </c>
      <c r="D187" s="13">
        <v>4052</v>
      </c>
      <c r="E187" s="9" t="s">
        <v>7</v>
      </c>
    </row>
    <row r="188" spans="2:5" x14ac:dyDescent="0.3">
      <c r="B188" s="9">
        <v>29</v>
      </c>
      <c r="C188" s="17" t="s">
        <v>24</v>
      </c>
      <c r="D188" s="13">
        <v>4054</v>
      </c>
      <c r="E188" s="9" t="s">
        <v>7</v>
      </c>
    </row>
    <row r="189" spans="2:5" x14ac:dyDescent="0.3">
      <c r="B189" s="9">
        <v>30</v>
      </c>
      <c r="C189" s="17" t="s">
        <v>24</v>
      </c>
      <c r="D189" s="13">
        <v>4058</v>
      </c>
      <c r="E189" s="9" t="s">
        <v>7</v>
      </c>
    </row>
    <row r="190" spans="2:5" x14ac:dyDescent="0.3">
      <c r="B190" s="9">
        <v>31</v>
      </c>
      <c r="C190" s="17" t="s">
        <v>24</v>
      </c>
      <c r="D190" s="13">
        <v>4074</v>
      </c>
      <c r="E190" s="9" t="s">
        <v>7</v>
      </c>
    </row>
    <row r="191" spans="2:5" x14ac:dyDescent="0.3">
      <c r="B191" s="9">
        <v>32</v>
      </c>
      <c r="C191" s="17" t="s">
        <v>24</v>
      </c>
      <c r="D191" s="13">
        <v>4075</v>
      </c>
      <c r="E191" s="9" t="s">
        <v>7</v>
      </c>
    </row>
    <row r="192" spans="2:5" x14ac:dyDescent="0.3">
      <c r="B192" s="9">
        <v>33</v>
      </c>
      <c r="C192" s="17" t="s">
        <v>24</v>
      </c>
      <c r="D192" s="13">
        <v>4076</v>
      </c>
      <c r="E192" s="9" t="s">
        <v>7</v>
      </c>
    </row>
    <row r="193" spans="2:5" x14ac:dyDescent="0.3">
      <c r="B193" s="9">
        <v>34</v>
      </c>
      <c r="C193" s="17" t="s">
        <v>24</v>
      </c>
      <c r="D193" s="13">
        <v>4077</v>
      </c>
      <c r="E193" s="9" t="s">
        <v>7</v>
      </c>
    </row>
    <row r="194" spans="2:5" x14ac:dyDescent="0.3">
      <c r="B194" s="9">
        <v>35</v>
      </c>
      <c r="C194" s="17" t="s">
        <v>24</v>
      </c>
      <c r="D194" s="13">
        <v>4078</v>
      </c>
      <c r="E194" s="9" t="s">
        <v>7</v>
      </c>
    </row>
    <row r="195" spans="2:5" x14ac:dyDescent="0.3">
      <c r="B195" s="9">
        <v>36</v>
      </c>
      <c r="C195" s="17" t="s">
        <v>24</v>
      </c>
      <c r="D195" s="13">
        <v>4080</v>
      </c>
      <c r="E195" s="9" t="s">
        <v>7</v>
      </c>
    </row>
    <row r="196" spans="2:5" x14ac:dyDescent="0.3">
      <c r="B196" s="9">
        <v>37</v>
      </c>
      <c r="C196" s="17" t="s">
        <v>24</v>
      </c>
      <c r="D196" s="13">
        <v>4082</v>
      </c>
      <c r="E196" s="9" t="s">
        <v>7</v>
      </c>
    </row>
    <row r="197" spans="2:5" x14ac:dyDescent="0.3">
      <c r="B197" s="9">
        <v>38</v>
      </c>
      <c r="C197" s="17" t="s">
        <v>24</v>
      </c>
      <c r="D197" s="13">
        <v>4086</v>
      </c>
      <c r="E197" s="9" t="s">
        <v>7</v>
      </c>
    </row>
    <row r="198" spans="2:5" x14ac:dyDescent="0.3">
      <c r="B198" s="9">
        <v>39</v>
      </c>
      <c r="C198" s="17" t="s">
        <v>24</v>
      </c>
      <c r="D198" s="13">
        <v>4090</v>
      </c>
      <c r="E198" s="9" t="s">
        <v>7</v>
      </c>
    </row>
    <row r="199" spans="2:5" x14ac:dyDescent="0.3">
      <c r="B199" s="9">
        <v>40</v>
      </c>
      <c r="C199" s="17" t="s">
        <v>24</v>
      </c>
      <c r="D199" s="13">
        <v>4091</v>
      </c>
      <c r="E199" s="9" t="s">
        <v>7</v>
      </c>
    </row>
    <row r="200" spans="2:5" x14ac:dyDescent="0.3">
      <c r="B200" s="9">
        <v>41</v>
      </c>
      <c r="C200" s="17" t="s">
        <v>24</v>
      </c>
      <c r="D200" s="13">
        <v>4092</v>
      </c>
      <c r="E200" s="9" t="s">
        <v>7</v>
      </c>
    </row>
    <row r="201" spans="2:5" x14ac:dyDescent="0.3">
      <c r="B201" s="9">
        <v>42</v>
      </c>
      <c r="C201" s="17" t="s">
        <v>24</v>
      </c>
      <c r="D201" s="13">
        <v>4093</v>
      </c>
      <c r="E201" s="9" t="s">
        <v>7</v>
      </c>
    </row>
    <row r="202" spans="2:5" x14ac:dyDescent="0.3">
      <c r="B202" s="9">
        <v>43</v>
      </c>
      <c r="C202" s="17" t="s">
        <v>24</v>
      </c>
      <c r="D202" s="13">
        <v>4094</v>
      </c>
      <c r="E202" s="9" t="s">
        <v>7</v>
      </c>
    </row>
    <row r="203" spans="2:5" x14ac:dyDescent="0.3">
      <c r="B203" s="9">
        <v>44</v>
      </c>
      <c r="C203" s="17" t="s">
        <v>24</v>
      </c>
      <c r="D203" s="13">
        <v>4098</v>
      </c>
      <c r="E203" s="9" t="s">
        <v>7</v>
      </c>
    </row>
    <row r="204" spans="2:5" x14ac:dyDescent="0.3">
      <c r="B204" s="9">
        <v>45</v>
      </c>
      <c r="C204" s="17" t="s">
        <v>24</v>
      </c>
      <c r="D204" s="13">
        <v>4106</v>
      </c>
      <c r="E204" s="9" t="s">
        <v>7</v>
      </c>
    </row>
    <row r="205" spans="2:5" x14ac:dyDescent="0.3">
      <c r="B205" s="9">
        <v>46</v>
      </c>
      <c r="C205" s="17" t="s">
        <v>24</v>
      </c>
      <c r="D205" s="13">
        <v>4108</v>
      </c>
      <c r="E205" s="9" t="s">
        <v>7</v>
      </c>
    </row>
    <row r="206" spans="2:5" x14ac:dyDescent="0.3">
      <c r="B206" s="9">
        <v>47</v>
      </c>
      <c r="C206" s="17" t="s">
        <v>24</v>
      </c>
      <c r="D206" s="13">
        <v>4109</v>
      </c>
      <c r="E206" s="9" t="s">
        <v>7</v>
      </c>
    </row>
    <row r="207" spans="2:5" x14ac:dyDescent="0.3">
      <c r="B207" s="9">
        <v>48</v>
      </c>
      <c r="C207" s="17" t="s">
        <v>24</v>
      </c>
      <c r="D207" s="13">
        <v>4110</v>
      </c>
      <c r="E207" s="9" t="s">
        <v>7</v>
      </c>
    </row>
    <row r="208" spans="2:5" x14ac:dyDescent="0.3">
      <c r="B208" s="9">
        <v>49</v>
      </c>
      <c r="C208" s="17" t="s">
        <v>24</v>
      </c>
      <c r="D208" s="13">
        <v>4111</v>
      </c>
      <c r="E208" s="9" t="s">
        <v>7</v>
      </c>
    </row>
    <row r="209" spans="2:5" x14ac:dyDescent="0.3">
      <c r="B209" s="9">
        <v>50</v>
      </c>
      <c r="C209" s="17" t="s">
        <v>24</v>
      </c>
      <c r="D209" s="13">
        <v>4112</v>
      </c>
      <c r="E209" s="9" t="s">
        <v>7</v>
      </c>
    </row>
    <row r="210" spans="2:5" x14ac:dyDescent="0.3">
      <c r="B210" s="9">
        <v>51</v>
      </c>
      <c r="C210" s="17" t="s">
        <v>24</v>
      </c>
      <c r="D210" s="13">
        <v>4114</v>
      </c>
      <c r="E210" s="9" t="s">
        <v>7</v>
      </c>
    </row>
    <row r="211" spans="2:5" x14ac:dyDescent="0.3">
      <c r="B211" s="9">
        <v>52</v>
      </c>
      <c r="C211" s="17" t="s">
        <v>24</v>
      </c>
      <c r="D211" s="13">
        <v>4117</v>
      </c>
      <c r="E211" s="9" t="s">
        <v>7</v>
      </c>
    </row>
    <row r="212" spans="2:5" x14ac:dyDescent="0.3">
      <c r="B212" s="9">
        <v>53</v>
      </c>
      <c r="C212" s="17" t="s">
        <v>24</v>
      </c>
      <c r="D212" s="13">
        <v>4118</v>
      </c>
      <c r="E212" s="9" t="s">
        <v>7</v>
      </c>
    </row>
    <row r="213" spans="2:5" x14ac:dyDescent="0.3">
      <c r="B213" s="9">
        <v>54</v>
      </c>
      <c r="C213" s="17" t="s">
        <v>24</v>
      </c>
      <c r="D213" s="13">
        <v>4121</v>
      </c>
      <c r="E213" s="9" t="s">
        <v>7</v>
      </c>
    </row>
    <row r="214" spans="2:5" x14ac:dyDescent="0.3">
      <c r="B214" s="9">
        <v>55</v>
      </c>
      <c r="C214" s="17" t="s">
        <v>24</v>
      </c>
      <c r="D214" s="13">
        <v>4122</v>
      </c>
      <c r="E214" s="9" t="s">
        <v>7</v>
      </c>
    </row>
    <row r="215" spans="2:5" x14ac:dyDescent="0.3">
      <c r="B215" s="9">
        <v>56</v>
      </c>
      <c r="C215" s="17" t="s">
        <v>24</v>
      </c>
      <c r="D215" s="13">
        <v>4126</v>
      </c>
      <c r="E215" s="9" t="s">
        <v>7</v>
      </c>
    </row>
    <row r="216" spans="2:5" x14ac:dyDescent="0.3">
      <c r="B216" s="9">
        <v>57</v>
      </c>
      <c r="C216" s="17" t="s">
        <v>24</v>
      </c>
      <c r="D216" s="13">
        <v>4127</v>
      </c>
      <c r="E216" s="9" t="s">
        <v>7</v>
      </c>
    </row>
    <row r="217" spans="2:5" x14ac:dyDescent="0.3">
      <c r="B217" s="9">
        <v>58</v>
      </c>
      <c r="C217" s="17" t="s">
        <v>24</v>
      </c>
      <c r="D217" s="13">
        <v>4130</v>
      </c>
      <c r="E217" s="9" t="s">
        <v>7</v>
      </c>
    </row>
    <row r="218" spans="2:5" x14ac:dyDescent="0.3">
      <c r="B218" s="9">
        <v>59</v>
      </c>
      <c r="C218" s="17" t="s">
        <v>24</v>
      </c>
      <c r="D218" s="13">
        <v>4131</v>
      </c>
      <c r="E218" s="9" t="s">
        <v>7</v>
      </c>
    </row>
    <row r="219" spans="2:5" x14ac:dyDescent="0.3">
      <c r="B219" s="9">
        <v>60</v>
      </c>
      <c r="C219" s="17" t="s">
        <v>24</v>
      </c>
      <c r="D219" s="13">
        <v>4132</v>
      </c>
      <c r="E219" s="9" t="s">
        <v>7</v>
      </c>
    </row>
    <row r="220" spans="2:5" x14ac:dyDescent="0.3">
      <c r="B220" s="9">
        <v>61</v>
      </c>
      <c r="C220" s="19" t="s">
        <v>24</v>
      </c>
      <c r="D220" s="13">
        <v>4134</v>
      </c>
      <c r="E220" s="9" t="s">
        <v>7</v>
      </c>
    </row>
    <row r="221" spans="2:5" x14ac:dyDescent="0.3">
      <c r="B221" s="9">
        <v>62</v>
      </c>
      <c r="C221" s="17" t="s">
        <v>24</v>
      </c>
      <c r="D221" s="13">
        <v>4136</v>
      </c>
      <c r="E221" s="9" t="s">
        <v>7</v>
      </c>
    </row>
    <row r="222" spans="2:5" x14ac:dyDescent="0.3">
      <c r="B222" s="9">
        <v>63</v>
      </c>
      <c r="C222" s="17" t="s">
        <v>24</v>
      </c>
      <c r="D222" s="13">
        <v>4138</v>
      </c>
      <c r="E222" s="9" t="s">
        <v>7</v>
      </c>
    </row>
    <row r="223" spans="2:5" x14ac:dyDescent="0.3">
      <c r="B223" s="9">
        <v>64</v>
      </c>
      <c r="C223" s="17" t="s">
        <v>24</v>
      </c>
      <c r="D223" s="13">
        <v>4139</v>
      </c>
      <c r="E223" s="9" t="s">
        <v>7</v>
      </c>
    </row>
    <row r="224" spans="2:5" x14ac:dyDescent="0.3">
      <c r="B224" s="9">
        <v>65</v>
      </c>
      <c r="C224" s="17" t="s">
        <v>24</v>
      </c>
      <c r="D224" s="13">
        <v>4142</v>
      </c>
      <c r="E224" s="9" t="s">
        <v>7</v>
      </c>
    </row>
    <row r="225" spans="2:5" x14ac:dyDescent="0.3">
      <c r="B225" s="9">
        <v>66</v>
      </c>
      <c r="C225" s="17" t="s">
        <v>24</v>
      </c>
      <c r="D225" s="13">
        <v>4144</v>
      </c>
      <c r="E225" s="9" t="s">
        <v>7</v>
      </c>
    </row>
    <row r="226" spans="2:5" x14ac:dyDescent="0.3">
      <c r="B226" s="9">
        <v>67</v>
      </c>
      <c r="C226" s="17" t="s">
        <v>24</v>
      </c>
      <c r="D226" s="13">
        <v>4153</v>
      </c>
      <c r="E226" s="9" t="s">
        <v>7</v>
      </c>
    </row>
    <row r="227" spans="2:5" x14ac:dyDescent="0.3">
      <c r="B227" s="9">
        <v>68</v>
      </c>
      <c r="C227" s="17" t="s">
        <v>24</v>
      </c>
      <c r="D227" s="13">
        <v>4154</v>
      </c>
      <c r="E227" s="9" t="s">
        <v>7</v>
      </c>
    </row>
    <row r="228" spans="2:5" x14ac:dyDescent="0.3">
      <c r="B228" s="9">
        <v>69</v>
      </c>
      <c r="C228" s="17" t="s">
        <v>24</v>
      </c>
      <c r="D228" s="13">
        <v>4155</v>
      </c>
      <c r="E228" s="9" t="s">
        <v>7</v>
      </c>
    </row>
    <row r="229" spans="2:5" x14ac:dyDescent="0.3">
      <c r="B229" s="9">
        <v>70</v>
      </c>
      <c r="C229" s="17" t="s">
        <v>24</v>
      </c>
      <c r="D229" s="13">
        <v>4156</v>
      </c>
      <c r="E229" s="9" t="s">
        <v>7</v>
      </c>
    </row>
    <row r="230" spans="2:5" x14ac:dyDescent="0.3">
      <c r="B230" s="9">
        <v>71</v>
      </c>
      <c r="C230" s="19" t="s">
        <v>24</v>
      </c>
      <c r="D230" s="13">
        <v>4157</v>
      </c>
      <c r="E230" s="9" t="s">
        <v>7</v>
      </c>
    </row>
    <row r="231" spans="2:5" x14ac:dyDescent="0.3">
      <c r="B231" s="9">
        <v>72</v>
      </c>
      <c r="C231" s="17" t="s">
        <v>24</v>
      </c>
      <c r="D231" s="13">
        <v>4158</v>
      </c>
      <c r="E231" s="9" t="s">
        <v>7</v>
      </c>
    </row>
    <row r="232" spans="2:5" x14ac:dyDescent="0.3">
      <c r="B232" s="9">
        <v>73</v>
      </c>
      <c r="C232" s="17" t="s">
        <v>24</v>
      </c>
      <c r="D232" s="13">
        <v>4164</v>
      </c>
      <c r="E232" s="9" t="s">
        <v>7</v>
      </c>
    </row>
    <row r="233" spans="2:5" ht="12.75" customHeight="1" x14ac:dyDescent="0.3">
      <c r="B233" s="9">
        <v>74</v>
      </c>
      <c r="C233" s="17" t="s">
        <v>24</v>
      </c>
      <c r="D233" s="13">
        <v>4166</v>
      </c>
      <c r="E233" s="9" t="s">
        <v>7</v>
      </c>
    </row>
    <row r="234" spans="2:5" x14ac:dyDescent="0.3">
      <c r="B234" s="9">
        <v>75</v>
      </c>
      <c r="C234" s="17" t="s">
        <v>24</v>
      </c>
      <c r="D234" s="13">
        <v>4172</v>
      </c>
      <c r="E234" s="9" t="s">
        <v>7</v>
      </c>
    </row>
    <row r="235" spans="2:5" x14ac:dyDescent="0.3">
      <c r="B235" s="9">
        <v>76</v>
      </c>
      <c r="C235" s="17" t="s">
        <v>24</v>
      </c>
      <c r="D235" s="13">
        <v>4175</v>
      </c>
      <c r="E235" s="9" t="s">
        <v>7</v>
      </c>
    </row>
    <row r="236" spans="2:5" x14ac:dyDescent="0.3">
      <c r="B236" s="75" t="s">
        <v>25</v>
      </c>
      <c r="C236" s="76"/>
      <c r="D236" s="76"/>
      <c r="E236" s="76"/>
    </row>
    <row r="237" spans="2:5" x14ac:dyDescent="0.3">
      <c r="B237" s="9">
        <v>1</v>
      </c>
      <c r="C237" s="17" t="s">
        <v>26</v>
      </c>
      <c r="D237" s="13">
        <v>4207</v>
      </c>
      <c r="E237" s="9" t="s">
        <v>7</v>
      </c>
    </row>
    <row r="238" spans="2:5" x14ac:dyDescent="0.3">
      <c r="B238" s="9">
        <v>2</v>
      </c>
      <c r="C238" s="17" t="s">
        <v>26</v>
      </c>
      <c r="D238" s="13">
        <v>4217</v>
      </c>
      <c r="E238" s="9" t="s">
        <v>7</v>
      </c>
    </row>
    <row r="239" spans="2:5" x14ac:dyDescent="0.3">
      <c r="B239" s="9">
        <v>3</v>
      </c>
      <c r="C239" s="17" t="s">
        <v>26</v>
      </c>
      <c r="D239" s="13">
        <v>4235</v>
      </c>
      <c r="E239" s="9" t="s">
        <v>7</v>
      </c>
    </row>
    <row r="240" spans="2:5" ht="12.75" customHeight="1" x14ac:dyDescent="0.3">
      <c r="B240" s="9">
        <v>4</v>
      </c>
      <c r="C240" s="17" t="s">
        <v>26</v>
      </c>
      <c r="D240" s="13">
        <v>4246</v>
      </c>
      <c r="E240" s="9" t="s">
        <v>7</v>
      </c>
    </row>
    <row r="241" spans="2:5" x14ac:dyDescent="0.3">
      <c r="B241" s="9">
        <v>5</v>
      </c>
      <c r="C241" s="17" t="s">
        <v>26</v>
      </c>
      <c r="D241" s="13">
        <v>14692</v>
      </c>
      <c r="E241" s="9" t="s">
        <v>7</v>
      </c>
    </row>
    <row r="242" spans="2:5" x14ac:dyDescent="0.3">
      <c r="B242" s="9">
        <v>6</v>
      </c>
      <c r="C242" s="17" t="s">
        <v>26</v>
      </c>
      <c r="D242" s="13">
        <v>14957</v>
      </c>
      <c r="E242" s="9" t="s">
        <v>7</v>
      </c>
    </row>
    <row r="243" spans="2:5" x14ac:dyDescent="0.3">
      <c r="B243" s="9">
        <v>7</v>
      </c>
      <c r="C243" s="17" t="s">
        <v>26</v>
      </c>
      <c r="D243" s="12">
        <v>35659</v>
      </c>
      <c r="E243" s="9" t="s">
        <v>7</v>
      </c>
    </row>
    <row r="244" spans="2:5" x14ac:dyDescent="0.3">
      <c r="B244" s="9">
        <v>8</v>
      </c>
      <c r="C244" s="17" t="s">
        <v>26</v>
      </c>
      <c r="D244" s="13">
        <v>35706</v>
      </c>
      <c r="E244" s="9" t="s">
        <v>7</v>
      </c>
    </row>
    <row r="245" spans="2:5" x14ac:dyDescent="0.3">
      <c r="B245" s="9">
        <v>9</v>
      </c>
      <c r="C245" s="17" t="s">
        <v>26</v>
      </c>
      <c r="D245" s="13">
        <v>35868</v>
      </c>
      <c r="E245" s="9" t="s">
        <v>7</v>
      </c>
    </row>
    <row r="246" spans="2:5" x14ac:dyDescent="0.3">
      <c r="B246" s="9">
        <v>10</v>
      </c>
      <c r="C246" s="17" t="s">
        <v>26</v>
      </c>
      <c r="D246" s="13">
        <v>45607</v>
      </c>
      <c r="E246" s="9" t="s">
        <v>7</v>
      </c>
    </row>
    <row r="247" spans="2:5" x14ac:dyDescent="0.3">
      <c r="B247" s="9">
        <v>11</v>
      </c>
      <c r="C247" s="17" t="s">
        <v>26</v>
      </c>
      <c r="D247" s="13">
        <v>46472</v>
      </c>
      <c r="E247" s="9" t="s">
        <v>7</v>
      </c>
    </row>
    <row r="248" spans="2:5" x14ac:dyDescent="0.3">
      <c r="B248" s="9">
        <v>12</v>
      </c>
      <c r="C248" s="17" t="s">
        <v>26</v>
      </c>
      <c r="D248" s="13">
        <v>46479</v>
      </c>
      <c r="E248" s="9" t="s">
        <v>7</v>
      </c>
    </row>
    <row r="249" spans="2:5" x14ac:dyDescent="0.3">
      <c r="B249" s="9">
        <v>13</v>
      </c>
      <c r="C249" s="17" t="s">
        <v>26</v>
      </c>
      <c r="D249" s="9">
        <v>46809</v>
      </c>
      <c r="E249" s="9" t="s">
        <v>7</v>
      </c>
    </row>
    <row r="250" spans="2:5" x14ac:dyDescent="0.3">
      <c r="B250" s="9">
        <v>14</v>
      </c>
      <c r="C250" s="17" t="s">
        <v>26</v>
      </c>
      <c r="D250" s="13">
        <v>46820</v>
      </c>
      <c r="E250" s="9" t="s">
        <v>7</v>
      </c>
    </row>
    <row r="251" spans="2:5" x14ac:dyDescent="0.3">
      <c r="B251" s="9">
        <v>15</v>
      </c>
      <c r="C251" s="17" t="s">
        <v>26</v>
      </c>
      <c r="D251" s="13">
        <v>46827</v>
      </c>
      <c r="E251" s="9" t="s">
        <v>7</v>
      </c>
    </row>
    <row r="252" spans="2:5" x14ac:dyDescent="0.3">
      <c r="B252" s="9">
        <v>16</v>
      </c>
      <c r="C252" s="17" t="s">
        <v>26</v>
      </c>
      <c r="D252" s="13">
        <v>46831</v>
      </c>
      <c r="E252" s="9" t="s">
        <v>7</v>
      </c>
    </row>
    <row r="253" spans="2:5" x14ac:dyDescent="0.3">
      <c r="B253" s="9">
        <v>17</v>
      </c>
      <c r="C253" s="17" t="s">
        <v>26</v>
      </c>
      <c r="D253" s="13">
        <v>46864</v>
      </c>
      <c r="E253" s="9" t="s">
        <v>7</v>
      </c>
    </row>
    <row r="254" spans="2:5" x14ac:dyDescent="0.3">
      <c r="B254" s="9">
        <v>18</v>
      </c>
      <c r="C254" s="17" t="s">
        <v>26</v>
      </c>
      <c r="D254" s="13">
        <v>46869</v>
      </c>
      <c r="E254" s="9" t="s">
        <v>7</v>
      </c>
    </row>
    <row r="255" spans="2:5" x14ac:dyDescent="0.3">
      <c r="B255" s="9">
        <v>19</v>
      </c>
      <c r="C255" s="17" t="s">
        <v>26</v>
      </c>
      <c r="D255" s="13">
        <v>46872</v>
      </c>
      <c r="E255" s="9" t="s">
        <v>7</v>
      </c>
    </row>
    <row r="256" spans="2:5" x14ac:dyDescent="0.3">
      <c r="B256" s="9">
        <v>20</v>
      </c>
      <c r="C256" s="17" t="s">
        <v>26</v>
      </c>
      <c r="D256" s="13">
        <v>46888</v>
      </c>
      <c r="E256" s="9" t="s">
        <v>7</v>
      </c>
    </row>
    <row r="257" spans="2:6" x14ac:dyDescent="0.3">
      <c r="B257" s="9">
        <v>21</v>
      </c>
      <c r="C257" s="17" t="s">
        <v>26</v>
      </c>
      <c r="D257" s="13">
        <v>46890</v>
      </c>
      <c r="E257" s="9" t="s">
        <v>7</v>
      </c>
    </row>
    <row r="258" spans="2:6" x14ac:dyDescent="0.3">
      <c r="B258" s="9">
        <v>22</v>
      </c>
      <c r="C258" s="17" t="s">
        <v>26</v>
      </c>
      <c r="D258" s="13">
        <v>46897</v>
      </c>
      <c r="E258" s="9" t="s">
        <v>7</v>
      </c>
    </row>
    <row r="259" spans="2:6" x14ac:dyDescent="0.3">
      <c r="B259" s="9">
        <v>23</v>
      </c>
      <c r="C259" s="17" t="s">
        <v>26</v>
      </c>
      <c r="D259" s="13">
        <v>46904</v>
      </c>
      <c r="E259" s="9" t="s">
        <v>7</v>
      </c>
    </row>
    <row r="260" spans="2:6" x14ac:dyDescent="0.3">
      <c r="B260" s="9">
        <v>24</v>
      </c>
      <c r="C260" s="17" t="s">
        <v>26</v>
      </c>
      <c r="D260" s="13">
        <v>46916</v>
      </c>
      <c r="E260" s="9" t="s">
        <v>7</v>
      </c>
    </row>
    <row r="261" spans="2:6" x14ac:dyDescent="0.3">
      <c r="B261" s="9">
        <v>25</v>
      </c>
      <c r="C261" s="17" t="s">
        <v>26</v>
      </c>
      <c r="D261" s="13">
        <v>46919</v>
      </c>
      <c r="E261" s="9" t="s">
        <v>7</v>
      </c>
    </row>
    <row r="262" spans="2:6" x14ac:dyDescent="0.3">
      <c r="B262" s="9">
        <v>26</v>
      </c>
      <c r="C262" s="17" t="s">
        <v>26</v>
      </c>
      <c r="D262" s="13">
        <v>46928</v>
      </c>
      <c r="E262" s="9" t="s">
        <v>7</v>
      </c>
    </row>
    <row r="263" spans="2:6" x14ac:dyDescent="0.3">
      <c r="B263" s="9">
        <v>27</v>
      </c>
      <c r="C263" s="17" t="s">
        <v>26</v>
      </c>
      <c r="D263" s="13">
        <v>46934</v>
      </c>
      <c r="E263" s="9" t="s">
        <v>7</v>
      </c>
    </row>
    <row r="264" spans="2:6" x14ac:dyDescent="0.3">
      <c r="B264" s="9">
        <v>28</v>
      </c>
      <c r="C264" s="17" t="s">
        <v>26</v>
      </c>
      <c r="D264" s="13">
        <v>46935</v>
      </c>
      <c r="E264" s="9" t="s">
        <v>7</v>
      </c>
    </row>
    <row r="265" spans="2:6" x14ac:dyDescent="0.3">
      <c r="B265" s="9">
        <v>29</v>
      </c>
      <c r="C265" s="17" t="s">
        <v>26</v>
      </c>
      <c r="D265" s="13">
        <v>46943</v>
      </c>
      <c r="E265" s="9" t="s">
        <v>7</v>
      </c>
    </row>
    <row r="266" spans="2:6" x14ac:dyDescent="0.3">
      <c r="B266" s="9">
        <v>30</v>
      </c>
      <c r="C266" s="17" t="s">
        <v>26</v>
      </c>
      <c r="D266" s="12">
        <v>46945</v>
      </c>
      <c r="E266" s="9" t="s">
        <v>7</v>
      </c>
    </row>
    <row r="267" spans="2:6" x14ac:dyDescent="0.3">
      <c r="B267" s="9">
        <v>31</v>
      </c>
      <c r="C267" s="17" t="s">
        <v>26</v>
      </c>
      <c r="D267" s="13">
        <v>46946</v>
      </c>
      <c r="E267" s="9" t="s">
        <v>7</v>
      </c>
    </row>
    <row r="268" spans="2:6" x14ac:dyDescent="0.3">
      <c r="B268" s="9">
        <v>32</v>
      </c>
      <c r="C268" s="17" t="s">
        <v>26</v>
      </c>
      <c r="D268" s="13">
        <v>46948</v>
      </c>
      <c r="E268" s="9" t="s">
        <v>7</v>
      </c>
    </row>
    <row r="269" spans="2:6" x14ac:dyDescent="0.3">
      <c r="B269" s="9">
        <v>33</v>
      </c>
      <c r="C269" s="17" t="s">
        <v>26</v>
      </c>
      <c r="D269" s="13">
        <v>46955</v>
      </c>
      <c r="E269" s="9" t="s">
        <v>7</v>
      </c>
    </row>
    <row r="270" spans="2:6" ht="15.75" x14ac:dyDescent="0.3">
      <c r="B270" s="9">
        <v>34</v>
      </c>
      <c r="C270" s="17" t="s">
        <v>26</v>
      </c>
      <c r="D270" s="13">
        <v>46960</v>
      </c>
      <c r="E270" s="9" t="s">
        <v>7</v>
      </c>
      <c r="F270" s="8"/>
    </row>
    <row r="271" spans="2:6" ht="15.75" x14ac:dyDescent="0.3">
      <c r="B271" s="9">
        <v>35</v>
      </c>
      <c r="C271" s="17" t="s">
        <v>26</v>
      </c>
      <c r="D271" s="13">
        <v>47015</v>
      </c>
      <c r="E271" s="9" t="s">
        <v>7</v>
      </c>
      <c r="F271" s="8"/>
    </row>
    <row r="272" spans="2:6" ht="15.75" x14ac:dyDescent="0.3">
      <c r="B272" s="9">
        <v>36</v>
      </c>
      <c r="C272" s="17" t="s">
        <v>26</v>
      </c>
      <c r="D272" s="13">
        <v>47095</v>
      </c>
      <c r="E272" s="9" t="s">
        <v>7</v>
      </c>
      <c r="F272" s="8"/>
    </row>
    <row r="273" spans="2:5" x14ac:dyDescent="0.3">
      <c r="B273" s="9">
        <v>37</v>
      </c>
      <c r="C273" s="17" t="s">
        <v>26</v>
      </c>
      <c r="D273" s="13">
        <v>47145</v>
      </c>
      <c r="E273" s="9" t="s">
        <v>7</v>
      </c>
    </row>
    <row r="274" spans="2:5" x14ac:dyDescent="0.3">
      <c r="B274" s="9">
        <v>38</v>
      </c>
      <c r="C274" s="17" t="s">
        <v>26</v>
      </c>
      <c r="D274" s="13">
        <v>47192</v>
      </c>
      <c r="E274" s="9" t="s">
        <v>7</v>
      </c>
    </row>
    <row r="275" spans="2:5" x14ac:dyDescent="0.3">
      <c r="B275" s="9">
        <v>39</v>
      </c>
      <c r="C275" s="17" t="s">
        <v>26</v>
      </c>
      <c r="D275" s="13">
        <v>47196</v>
      </c>
      <c r="E275" s="9" t="s">
        <v>7</v>
      </c>
    </row>
    <row r="276" spans="2:5" x14ac:dyDescent="0.3">
      <c r="B276" s="9">
        <v>40</v>
      </c>
      <c r="C276" s="17" t="s">
        <v>26</v>
      </c>
      <c r="D276" s="13">
        <v>47218</v>
      </c>
      <c r="E276" s="9" t="s">
        <v>7</v>
      </c>
    </row>
    <row r="277" spans="2:5" x14ac:dyDescent="0.3">
      <c r="B277" s="9">
        <v>41</v>
      </c>
      <c r="C277" s="15" t="s">
        <v>27</v>
      </c>
      <c r="D277" s="9">
        <v>46426</v>
      </c>
      <c r="E277" s="9" t="s">
        <v>7</v>
      </c>
    </row>
    <row r="278" spans="2:5" x14ac:dyDescent="0.3">
      <c r="B278" s="9">
        <v>42</v>
      </c>
      <c r="C278" s="24" t="s">
        <v>28</v>
      </c>
      <c r="D278" s="13">
        <v>36718</v>
      </c>
      <c r="E278" s="9" t="s">
        <v>7</v>
      </c>
    </row>
    <row r="279" spans="2:5" x14ac:dyDescent="0.3">
      <c r="B279" s="9">
        <v>43</v>
      </c>
      <c r="C279" s="24" t="s">
        <v>28</v>
      </c>
      <c r="D279" s="13">
        <v>35679</v>
      </c>
      <c r="E279" s="9" t="s">
        <v>7</v>
      </c>
    </row>
    <row r="280" spans="2:5" x14ac:dyDescent="0.3">
      <c r="B280" s="9">
        <v>44</v>
      </c>
      <c r="C280" s="24" t="s">
        <v>28</v>
      </c>
      <c r="D280" s="13">
        <v>36707</v>
      </c>
      <c r="E280" s="9" t="s">
        <v>7</v>
      </c>
    </row>
    <row r="281" spans="2:5" x14ac:dyDescent="0.3">
      <c r="B281" s="9">
        <v>45</v>
      </c>
      <c r="C281" s="24" t="s">
        <v>28</v>
      </c>
      <c r="D281" s="13">
        <v>36711</v>
      </c>
      <c r="E281" s="9" t="s">
        <v>7</v>
      </c>
    </row>
    <row r="282" spans="2:5" x14ac:dyDescent="0.3">
      <c r="B282" s="9">
        <v>46</v>
      </c>
      <c r="C282" s="24" t="s">
        <v>28</v>
      </c>
      <c r="D282" s="13">
        <v>36717</v>
      </c>
      <c r="E282" s="9" t="s">
        <v>7</v>
      </c>
    </row>
    <row r="283" spans="2:5" x14ac:dyDescent="0.3">
      <c r="B283" s="9">
        <v>47</v>
      </c>
      <c r="C283" s="24" t="s">
        <v>28</v>
      </c>
      <c r="D283" s="13">
        <v>36786</v>
      </c>
      <c r="E283" s="9" t="s">
        <v>7</v>
      </c>
    </row>
    <row r="284" spans="2:5" x14ac:dyDescent="0.3">
      <c r="B284" s="9">
        <v>48</v>
      </c>
      <c r="C284" s="24" t="s">
        <v>28</v>
      </c>
      <c r="D284" s="13">
        <v>36806</v>
      </c>
      <c r="E284" s="9" t="s">
        <v>7</v>
      </c>
    </row>
    <row r="285" spans="2:5" x14ac:dyDescent="0.3">
      <c r="B285" s="9">
        <v>49</v>
      </c>
      <c r="C285" s="24" t="s">
        <v>28</v>
      </c>
      <c r="D285" s="13">
        <v>36843</v>
      </c>
      <c r="E285" s="9" t="s">
        <v>7</v>
      </c>
    </row>
    <row r="286" spans="2:5" x14ac:dyDescent="0.3">
      <c r="B286" s="9">
        <v>50</v>
      </c>
      <c r="C286" s="24" t="s">
        <v>29</v>
      </c>
      <c r="D286" s="13">
        <v>37002</v>
      </c>
      <c r="E286" s="9" t="s">
        <v>7</v>
      </c>
    </row>
    <row r="287" spans="2:5" x14ac:dyDescent="0.3">
      <c r="B287" s="9">
        <v>51</v>
      </c>
      <c r="C287" s="24" t="s">
        <v>29</v>
      </c>
      <c r="D287" s="9">
        <v>37015</v>
      </c>
      <c r="E287" s="9" t="s">
        <v>7</v>
      </c>
    </row>
    <row r="288" spans="2:5" x14ac:dyDescent="0.3">
      <c r="B288" s="9">
        <v>52</v>
      </c>
      <c r="C288" s="24" t="s">
        <v>29</v>
      </c>
      <c r="D288" s="9">
        <v>37020</v>
      </c>
      <c r="E288" s="9" t="s">
        <v>7</v>
      </c>
    </row>
    <row r="289" spans="1:24" x14ac:dyDescent="0.3">
      <c r="B289" s="9">
        <v>53</v>
      </c>
      <c r="C289" s="24" t="s">
        <v>29</v>
      </c>
      <c r="D289" s="9">
        <v>37021</v>
      </c>
      <c r="E289" s="9" t="s">
        <v>7</v>
      </c>
    </row>
    <row r="290" spans="1:24" x14ac:dyDescent="0.3">
      <c r="B290" s="9">
        <v>54</v>
      </c>
      <c r="C290" s="24" t="s">
        <v>29</v>
      </c>
      <c r="D290" s="9">
        <v>37023</v>
      </c>
      <c r="E290" s="9" t="s">
        <v>7</v>
      </c>
    </row>
    <row r="291" spans="1:24" x14ac:dyDescent="0.3">
      <c r="B291" s="9">
        <v>55</v>
      </c>
      <c r="C291" s="24" t="s">
        <v>29</v>
      </c>
      <c r="D291" s="9">
        <v>37024</v>
      </c>
      <c r="E291" s="9" t="s">
        <v>7</v>
      </c>
    </row>
    <row r="292" spans="1:24" x14ac:dyDescent="0.3">
      <c r="B292" s="9">
        <v>56</v>
      </c>
      <c r="C292" s="24" t="s">
        <v>29</v>
      </c>
      <c r="D292" s="9">
        <v>37026</v>
      </c>
      <c r="E292" s="9" t="s">
        <v>7</v>
      </c>
    </row>
    <row r="293" spans="1:24" x14ac:dyDescent="0.3">
      <c r="B293" s="9">
        <v>57</v>
      </c>
      <c r="C293" s="24" t="s">
        <v>29</v>
      </c>
      <c r="D293" s="13">
        <v>37027</v>
      </c>
      <c r="E293" s="9" t="s">
        <v>7</v>
      </c>
    </row>
    <row r="294" spans="1:24" x14ac:dyDescent="0.3">
      <c r="B294" s="9">
        <v>58</v>
      </c>
      <c r="C294" s="24" t="s">
        <v>29</v>
      </c>
      <c r="D294" s="13">
        <v>37028</v>
      </c>
      <c r="E294" s="9" t="s">
        <v>7</v>
      </c>
    </row>
    <row r="295" spans="1:24" x14ac:dyDescent="0.3">
      <c r="B295" s="9">
        <v>59</v>
      </c>
      <c r="C295" s="24" t="s">
        <v>29</v>
      </c>
      <c r="D295" s="13">
        <v>37037</v>
      </c>
      <c r="E295" s="9" t="s">
        <v>7</v>
      </c>
    </row>
    <row r="296" spans="1:24" x14ac:dyDescent="0.3">
      <c r="B296" s="75" t="s">
        <v>30</v>
      </c>
      <c r="C296" s="76"/>
      <c r="D296" s="76"/>
      <c r="E296" s="76"/>
    </row>
    <row r="297" spans="1:24" x14ac:dyDescent="0.3">
      <c r="B297" s="9">
        <v>1</v>
      </c>
      <c r="C297" s="11" t="s">
        <v>31</v>
      </c>
      <c r="D297" s="9">
        <v>15</v>
      </c>
      <c r="E297" s="9" t="s">
        <v>7</v>
      </c>
    </row>
    <row r="298" spans="1:24" x14ac:dyDescent="0.3">
      <c r="B298" s="9">
        <v>1</v>
      </c>
      <c r="C298" s="16" t="s">
        <v>32</v>
      </c>
      <c r="D298" s="9">
        <v>12354</v>
      </c>
      <c r="E298" s="9" t="s">
        <v>7</v>
      </c>
    </row>
    <row r="299" spans="1:24" x14ac:dyDescent="0.3">
      <c r="B299" s="9">
        <v>2</v>
      </c>
      <c r="C299" s="16" t="s">
        <v>32</v>
      </c>
      <c r="D299" s="12">
        <v>14832</v>
      </c>
      <c r="E299" s="9" t="s">
        <v>7</v>
      </c>
    </row>
    <row r="300" spans="1:24" s="5" customFormat="1" x14ac:dyDescent="0.3">
      <c r="A300" s="4"/>
      <c r="B300" s="9">
        <v>3</v>
      </c>
      <c r="C300" s="17" t="s">
        <v>32</v>
      </c>
      <c r="D300" s="13">
        <v>16147</v>
      </c>
      <c r="E300" s="9" t="s">
        <v>7</v>
      </c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</row>
    <row r="301" spans="1:24" s="5" customFormat="1" x14ac:dyDescent="0.3">
      <c r="A301" s="4"/>
      <c r="B301" s="9">
        <v>4</v>
      </c>
      <c r="C301" s="17" t="s">
        <v>32</v>
      </c>
      <c r="D301" s="13">
        <v>16347</v>
      </c>
      <c r="E301" s="9" t="s">
        <v>7</v>
      </c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</row>
    <row r="302" spans="1:24" s="5" customFormat="1" x14ac:dyDescent="0.3">
      <c r="A302" s="4"/>
      <c r="B302" s="9">
        <v>5</v>
      </c>
      <c r="C302" s="17" t="s">
        <v>32</v>
      </c>
      <c r="D302" s="13">
        <v>16774</v>
      </c>
      <c r="E302" s="9" t="s">
        <v>7</v>
      </c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</row>
    <row r="303" spans="1:24" x14ac:dyDescent="0.3">
      <c r="C303" s="23"/>
      <c r="D303" s="21"/>
      <c r="E303" s="21"/>
    </row>
    <row r="304" spans="1:24" s="5" customFormat="1" ht="12.75" customHeight="1" x14ac:dyDescent="0.3">
      <c r="A304" s="4"/>
      <c r="B304" s="75" t="s">
        <v>33</v>
      </c>
      <c r="C304" s="76" t="s">
        <v>34</v>
      </c>
      <c r="D304" s="76"/>
      <c r="E304" s="76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</row>
    <row r="305" spans="1:24" s="5" customFormat="1" x14ac:dyDescent="0.3">
      <c r="A305" s="4"/>
      <c r="B305" s="9">
        <v>1</v>
      </c>
      <c r="C305" s="17" t="s">
        <v>35</v>
      </c>
      <c r="D305" s="9" t="s">
        <v>36</v>
      </c>
      <c r="E305" s="9" t="s">
        <v>7</v>
      </c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</row>
    <row r="306" spans="1:24" x14ac:dyDescent="0.3">
      <c r="B306" s="9">
        <v>2</v>
      </c>
      <c r="C306" s="19" t="s">
        <v>37</v>
      </c>
      <c r="D306" s="9" t="s">
        <v>38</v>
      </c>
      <c r="E306" s="9" t="s">
        <v>7</v>
      </c>
    </row>
    <row r="307" spans="1:24" x14ac:dyDescent="0.3">
      <c r="B307" s="9">
        <v>1</v>
      </c>
      <c r="C307" s="19" t="s">
        <v>39</v>
      </c>
      <c r="D307" s="9" t="s">
        <v>40</v>
      </c>
      <c r="E307" s="9" t="s">
        <v>7</v>
      </c>
    </row>
    <row r="308" spans="1:24" x14ac:dyDescent="0.3">
      <c r="B308" s="9">
        <v>2</v>
      </c>
      <c r="C308" s="19" t="s">
        <v>39</v>
      </c>
      <c r="D308" s="9" t="s">
        <v>41</v>
      </c>
      <c r="E308" s="9" t="s">
        <v>7</v>
      </c>
    </row>
    <row r="309" spans="1:24" x14ac:dyDescent="0.3">
      <c r="B309" s="9">
        <v>3</v>
      </c>
      <c r="C309" s="17" t="s">
        <v>39</v>
      </c>
      <c r="D309" s="9" t="s">
        <v>42</v>
      </c>
      <c r="E309" s="9" t="s">
        <v>7</v>
      </c>
    </row>
    <row r="310" spans="1:24" x14ac:dyDescent="0.3">
      <c r="B310" s="9">
        <v>1</v>
      </c>
      <c r="C310" s="19" t="s">
        <v>43</v>
      </c>
      <c r="D310" s="9" t="s">
        <v>44</v>
      </c>
      <c r="E310" s="9" t="s">
        <v>7</v>
      </c>
    </row>
    <row r="311" spans="1:24" x14ac:dyDescent="0.3">
      <c r="B311" s="9">
        <v>1</v>
      </c>
      <c r="C311" s="17" t="s">
        <v>45</v>
      </c>
      <c r="D311" s="9" t="s">
        <v>46</v>
      </c>
      <c r="E311" s="9" t="s">
        <v>7</v>
      </c>
    </row>
    <row r="312" spans="1:24" ht="15" customHeight="1" x14ac:dyDescent="0.3">
      <c r="B312" s="9">
        <v>2</v>
      </c>
      <c r="C312" s="17" t="s">
        <v>47</v>
      </c>
      <c r="D312" s="9" t="s">
        <v>48</v>
      </c>
      <c r="E312" s="9" t="s">
        <v>7</v>
      </c>
    </row>
    <row r="313" spans="1:24" x14ac:dyDescent="0.3">
      <c r="B313" s="9">
        <v>1</v>
      </c>
      <c r="C313" s="17" t="s">
        <v>49</v>
      </c>
      <c r="D313" s="9">
        <v>1</v>
      </c>
      <c r="E313" s="9" t="s">
        <v>7</v>
      </c>
    </row>
    <row r="314" spans="1:24" ht="3" customHeight="1" x14ac:dyDescent="0.3"/>
    <row r="315" spans="1:24" x14ac:dyDescent="0.3">
      <c r="B315" s="4"/>
      <c r="C315" s="4"/>
      <c r="D315" s="4"/>
      <c r="E315" s="4"/>
    </row>
    <row r="316" spans="1:24" x14ac:dyDescent="0.3">
      <c r="B316" s="4"/>
      <c r="C316" s="4"/>
      <c r="D316" s="4"/>
      <c r="E316" s="4"/>
    </row>
    <row r="317" spans="1:24" x14ac:dyDescent="0.3">
      <c r="B317" s="4"/>
      <c r="C317" s="4"/>
      <c r="D317" s="4"/>
      <c r="E317" s="4"/>
    </row>
    <row r="318" spans="1:24" x14ac:dyDescent="0.3">
      <c r="B318" s="4"/>
      <c r="C318" s="4"/>
      <c r="D318" s="4"/>
      <c r="E318" s="4"/>
    </row>
    <row r="319" spans="1:24" x14ac:dyDescent="0.3">
      <c r="B319" s="4"/>
      <c r="C319" s="4"/>
      <c r="D319" s="4"/>
      <c r="E319" s="4"/>
    </row>
    <row r="320" spans="1:24" x14ac:dyDescent="0.3">
      <c r="B320" s="4"/>
      <c r="C320" s="4"/>
      <c r="D320" s="4"/>
      <c r="E320" s="4"/>
    </row>
    <row r="321" spans="2:5" x14ac:dyDescent="0.3">
      <c r="B321" s="4"/>
      <c r="C321" s="4"/>
      <c r="D321" s="4"/>
      <c r="E321" s="4"/>
    </row>
    <row r="322" spans="2:5" x14ac:dyDescent="0.3">
      <c r="B322" s="4"/>
      <c r="C322" s="4"/>
      <c r="D322" s="4"/>
      <c r="E322" s="4"/>
    </row>
    <row r="323" spans="2:5" x14ac:dyDescent="0.3">
      <c r="B323" s="4"/>
      <c r="C323" s="4"/>
      <c r="D323" s="4"/>
      <c r="E323" s="4"/>
    </row>
    <row r="324" spans="2:5" x14ac:dyDescent="0.3">
      <c r="B324" s="4"/>
      <c r="C324" s="4"/>
      <c r="D324" s="4"/>
      <c r="E324" s="4"/>
    </row>
    <row r="325" spans="2:5" x14ac:dyDescent="0.3">
      <c r="B325" s="4"/>
      <c r="C325" s="4"/>
      <c r="D325" s="4"/>
      <c r="E325" s="4"/>
    </row>
    <row r="326" spans="2:5" x14ac:dyDescent="0.3">
      <c r="B326" s="4"/>
      <c r="C326" s="4"/>
      <c r="D326" s="4"/>
      <c r="E326" s="4"/>
    </row>
    <row r="327" spans="2:5" x14ac:dyDescent="0.3">
      <c r="B327" s="4"/>
      <c r="C327" s="4"/>
      <c r="D327" s="4"/>
      <c r="E327" s="4"/>
    </row>
    <row r="328" spans="2:5" x14ac:dyDescent="0.3">
      <c r="B328" s="4"/>
      <c r="C328" s="4"/>
      <c r="D328" s="4"/>
      <c r="E328" s="4"/>
    </row>
    <row r="329" spans="2:5" x14ac:dyDescent="0.3">
      <c r="B329" s="4"/>
      <c r="C329" s="4"/>
      <c r="D329" s="4"/>
      <c r="E329" s="4"/>
    </row>
    <row r="330" spans="2:5" x14ac:dyDescent="0.3">
      <c r="B330" s="4"/>
      <c r="C330" s="4"/>
      <c r="D330" s="4"/>
      <c r="E330" s="4"/>
    </row>
    <row r="331" spans="2:5" x14ac:dyDescent="0.3">
      <c r="B331" s="4"/>
      <c r="C331" s="4"/>
      <c r="D331" s="4"/>
      <c r="E331" s="4"/>
    </row>
    <row r="332" spans="2:5" x14ac:dyDescent="0.3">
      <c r="B332" s="4"/>
      <c r="C332" s="4"/>
      <c r="D332" s="4"/>
      <c r="E332" s="4"/>
    </row>
    <row r="333" spans="2:5" x14ac:dyDescent="0.3">
      <c r="B333" s="4"/>
      <c r="C333" s="4"/>
      <c r="D333" s="4"/>
      <c r="E333" s="4"/>
    </row>
    <row r="334" spans="2:5" x14ac:dyDescent="0.3">
      <c r="B334" s="4"/>
      <c r="C334" s="4"/>
      <c r="D334" s="4"/>
      <c r="E334" s="4"/>
    </row>
    <row r="335" spans="2:5" x14ac:dyDescent="0.3">
      <c r="B335" s="4"/>
      <c r="C335" s="4"/>
      <c r="D335" s="4"/>
      <c r="E335" s="4"/>
    </row>
    <row r="336" spans="2:5" s="4" customFormat="1" x14ac:dyDescent="0.3"/>
    <row r="337" spans="2:5" s="4" customFormat="1" x14ac:dyDescent="0.3">
      <c r="B337" s="10"/>
      <c r="E337" s="10"/>
    </row>
    <row r="338" spans="2:5" s="4" customFormat="1" x14ac:dyDescent="0.3">
      <c r="B338" s="10"/>
      <c r="E338" s="10"/>
    </row>
    <row r="339" spans="2:5" s="4" customFormat="1" x14ac:dyDescent="0.3">
      <c r="B339" s="10"/>
      <c r="E339" s="10"/>
    </row>
    <row r="340" spans="2:5" s="4" customFormat="1" x14ac:dyDescent="0.3">
      <c r="B340" s="10"/>
      <c r="E340" s="10"/>
    </row>
    <row r="341" spans="2:5" s="4" customFormat="1" x14ac:dyDescent="0.3">
      <c r="B341" s="10"/>
      <c r="E341" s="10"/>
    </row>
    <row r="342" spans="2:5" s="4" customFormat="1" x14ac:dyDescent="0.3">
      <c r="B342" s="10"/>
      <c r="E342" s="10"/>
    </row>
    <row r="343" spans="2:5" s="4" customFormat="1" x14ac:dyDescent="0.3">
      <c r="B343" s="10"/>
      <c r="E343" s="10"/>
    </row>
    <row r="344" spans="2:5" s="4" customFormat="1" x14ac:dyDescent="0.3">
      <c r="B344" s="10"/>
      <c r="E344" s="10"/>
    </row>
    <row r="345" spans="2:5" s="4" customFormat="1" x14ac:dyDescent="0.3">
      <c r="B345" s="10"/>
      <c r="E345" s="10"/>
    </row>
    <row r="346" spans="2:5" s="4" customFormat="1" x14ac:dyDescent="0.3">
      <c r="B346" s="10"/>
      <c r="E346" s="10"/>
    </row>
    <row r="347" spans="2:5" s="4" customFormat="1" x14ac:dyDescent="0.3">
      <c r="B347" s="10"/>
      <c r="E347" s="10"/>
    </row>
    <row r="348" spans="2:5" s="4" customFormat="1" x14ac:dyDescent="0.3">
      <c r="B348" s="10"/>
      <c r="E348" s="10"/>
    </row>
    <row r="349" spans="2:5" s="4" customFormat="1" x14ac:dyDescent="0.3">
      <c r="B349" s="10"/>
      <c r="E349" s="10"/>
    </row>
    <row r="350" spans="2:5" s="4" customFormat="1" x14ac:dyDescent="0.3">
      <c r="B350" s="10"/>
      <c r="E350" s="10"/>
    </row>
    <row r="351" spans="2:5" s="4" customFormat="1" x14ac:dyDescent="0.3">
      <c r="B351" s="10"/>
      <c r="E351" s="10"/>
    </row>
    <row r="352" spans="2:5" s="4" customFormat="1" x14ac:dyDescent="0.3">
      <c r="B352" s="10"/>
      <c r="E352" s="10"/>
    </row>
    <row r="353" spans="2:5" s="4" customFormat="1" x14ac:dyDescent="0.3">
      <c r="B353" s="10"/>
      <c r="E353" s="10"/>
    </row>
    <row r="354" spans="2:5" s="4" customFormat="1" x14ac:dyDescent="0.3">
      <c r="B354" s="10"/>
      <c r="E354" s="10"/>
    </row>
    <row r="355" spans="2:5" s="4" customFormat="1" x14ac:dyDescent="0.3">
      <c r="B355" s="10"/>
      <c r="E355" s="10"/>
    </row>
    <row r="356" spans="2:5" s="4" customFormat="1" x14ac:dyDescent="0.3">
      <c r="B356" s="10"/>
      <c r="E356" s="10"/>
    </row>
    <row r="357" spans="2:5" s="4" customFormat="1" x14ac:dyDescent="0.3">
      <c r="B357" s="10"/>
      <c r="E357" s="10"/>
    </row>
    <row r="358" spans="2:5" s="4" customFormat="1" x14ac:dyDescent="0.3">
      <c r="B358" s="10"/>
      <c r="E358" s="10"/>
    </row>
    <row r="359" spans="2:5" s="4" customFormat="1" x14ac:dyDescent="0.3">
      <c r="B359" s="10"/>
      <c r="E359" s="10"/>
    </row>
    <row r="360" spans="2:5" s="4" customFormat="1" x14ac:dyDescent="0.3">
      <c r="B360" s="10"/>
      <c r="E360" s="10"/>
    </row>
    <row r="361" spans="2:5" s="4" customFormat="1" x14ac:dyDescent="0.3">
      <c r="B361" s="10"/>
      <c r="E361" s="10"/>
    </row>
    <row r="362" spans="2:5" s="4" customFormat="1" x14ac:dyDescent="0.3">
      <c r="B362" s="10"/>
      <c r="E362" s="10"/>
    </row>
    <row r="363" spans="2:5" s="4" customFormat="1" x14ac:dyDescent="0.3">
      <c r="B363" s="10"/>
      <c r="E363" s="10"/>
    </row>
    <row r="364" spans="2:5" s="4" customFormat="1" x14ac:dyDescent="0.3">
      <c r="B364" s="10"/>
      <c r="E364" s="10"/>
    </row>
    <row r="365" spans="2:5" s="4" customFormat="1" x14ac:dyDescent="0.3">
      <c r="B365" s="10"/>
      <c r="E365" s="10"/>
    </row>
    <row r="366" spans="2:5" s="4" customFormat="1" x14ac:dyDescent="0.3">
      <c r="B366" s="10"/>
      <c r="E366" s="10"/>
    </row>
    <row r="367" spans="2:5" s="4" customFormat="1" x14ac:dyDescent="0.3">
      <c r="B367" s="10"/>
      <c r="E367" s="10"/>
    </row>
    <row r="368" spans="2:5" s="4" customFormat="1" x14ac:dyDescent="0.3">
      <c r="B368" s="10"/>
      <c r="E368" s="10"/>
    </row>
    <row r="369" spans="2:5" s="4" customFormat="1" x14ac:dyDescent="0.3">
      <c r="B369" s="10"/>
      <c r="E369" s="10"/>
    </row>
    <row r="370" spans="2:5" s="4" customFormat="1" x14ac:dyDescent="0.3">
      <c r="B370" s="10"/>
      <c r="E370" s="10"/>
    </row>
    <row r="371" spans="2:5" s="4" customFormat="1" x14ac:dyDescent="0.3">
      <c r="B371" s="10"/>
      <c r="E371" s="10"/>
    </row>
    <row r="372" spans="2:5" s="4" customFormat="1" x14ac:dyDescent="0.3">
      <c r="B372" s="10"/>
      <c r="E372" s="10"/>
    </row>
    <row r="373" spans="2:5" s="4" customFormat="1" x14ac:dyDescent="0.3">
      <c r="B373" s="10"/>
      <c r="E373" s="10"/>
    </row>
    <row r="374" spans="2:5" s="4" customFormat="1" x14ac:dyDescent="0.3">
      <c r="B374" s="10"/>
      <c r="E374" s="10"/>
    </row>
    <row r="375" spans="2:5" s="4" customFormat="1" x14ac:dyDescent="0.3">
      <c r="B375" s="10"/>
      <c r="E375" s="10"/>
    </row>
    <row r="376" spans="2:5" s="4" customFormat="1" x14ac:dyDescent="0.3">
      <c r="B376" s="10"/>
      <c r="E376" s="10"/>
    </row>
    <row r="377" spans="2:5" s="4" customFormat="1" x14ac:dyDescent="0.3">
      <c r="B377" s="10"/>
      <c r="E377" s="10"/>
    </row>
    <row r="378" spans="2:5" s="4" customFormat="1" x14ac:dyDescent="0.3">
      <c r="B378" s="10"/>
      <c r="E378" s="10"/>
    </row>
    <row r="379" spans="2:5" s="4" customFormat="1" x14ac:dyDescent="0.3">
      <c r="B379" s="10"/>
      <c r="E379" s="10"/>
    </row>
    <row r="380" spans="2:5" s="4" customFormat="1" x14ac:dyDescent="0.3">
      <c r="B380" s="10"/>
      <c r="E380" s="10"/>
    </row>
    <row r="381" spans="2:5" s="4" customFormat="1" x14ac:dyDescent="0.3">
      <c r="B381" s="10"/>
      <c r="E381" s="10"/>
    </row>
    <row r="382" spans="2:5" s="4" customFormat="1" x14ac:dyDescent="0.3">
      <c r="B382" s="10"/>
      <c r="E382" s="10"/>
    </row>
    <row r="383" spans="2:5" s="4" customFormat="1" x14ac:dyDescent="0.3">
      <c r="B383" s="10"/>
      <c r="E383" s="10"/>
    </row>
    <row r="384" spans="2:5" s="4" customFormat="1" x14ac:dyDescent="0.3">
      <c r="B384" s="10"/>
      <c r="E384" s="10"/>
    </row>
    <row r="385" spans="2:5" s="4" customFormat="1" x14ac:dyDescent="0.3">
      <c r="B385" s="10"/>
      <c r="E385" s="10"/>
    </row>
    <row r="386" spans="2:5" s="4" customFormat="1" x14ac:dyDescent="0.3">
      <c r="B386" s="10"/>
      <c r="E386" s="10"/>
    </row>
    <row r="387" spans="2:5" s="4" customFormat="1" x14ac:dyDescent="0.3">
      <c r="B387" s="10"/>
      <c r="E387" s="10"/>
    </row>
    <row r="388" spans="2:5" s="4" customFormat="1" x14ac:dyDescent="0.3">
      <c r="B388" s="10"/>
      <c r="E388" s="10"/>
    </row>
    <row r="389" spans="2:5" s="4" customFormat="1" x14ac:dyDescent="0.3">
      <c r="B389" s="10"/>
      <c r="E389" s="10"/>
    </row>
    <row r="390" spans="2:5" s="4" customFormat="1" x14ac:dyDescent="0.3">
      <c r="B390" s="10"/>
      <c r="E390" s="10"/>
    </row>
    <row r="391" spans="2:5" s="4" customFormat="1" x14ac:dyDescent="0.3">
      <c r="B391" s="10"/>
      <c r="E391" s="10"/>
    </row>
    <row r="392" spans="2:5" s="4" customFormat="1" x14ac:dyDescent="0.3">
      <c r="B392" s="10"/>
      <c r="E392" s="10"/>
    </row>
    <row r="393" spans="2:5" s="4" customFormat="1" x14ac:dyDescent="0.3">
      <c r="B393" s="10"/>
      <c r="E393" s="10"/>
    </row>
    <row r="394" spans="2:5" s="4" customFormat="1" x14ac:dyDescent="0.3">
      <c r="B394" s="10"/>
      <c r="E394" s="10"/>
    </row>
    <row r="395" spans="2:5" s="4" customFormat="1" x14ac:dyDescent="0.3">
      <c r="B395" s="10"/>
      <c r="E395" s="10"/>
    </row>
    <row r="396" spans="2:5" s="4" customFormat="1" x14ac:dyDescent="0.3">
      <c r="B396" s="10"/>
      <c r="E396" s="10"/>
    </row>
    <row r="397" spans="2:5" s="4" customFormat="1" x14ac:dyDescent="0.3">
      <c r="B397" s="10"/>
      <c r="E397" s="10"/>
    </row>
    <row r="398" spans="2:5" s="4" customFormat="1" x14ac:dyDescent="0.3">
      <c r="B398" s="10"/>
      <c r="E398" s="10"/>
    </row>
    <row r="399" spans="2:5" s="4" customFormat="1" x14ac:dyDescent="0.3">
      <c r="B399" s="10"/>
      <c r="E399" s="10"/>
    </row>
    <row r="400" spans="2:5" s="4" customFormat="1" x14ac:dyDescent="0.3">
      <c r="B400" s="10"/>
      <c r="E400" s="10"/>
    </row>
    <row r="401" spans="2:5" s="4" customFormat="1" x14ac:dyDescent="0.3">
      <c r="B401" s="10"/>
      <c r="E401" s="10"/>
    </row>
    <row r="402" spans="2:5" s="4" customFormat="1" x14ac:dyDescent="0.3">
      <c r="B402" s="10"/>
      <c r="E402" s="10"/>
    </row>
    <row r="403" spans="2:5" s="4" customFormat="1" x14ac:dyDescent="0.3">
      <c r="B403" s="10"/>
      <c r="E403" s="10"/>
    </row>
    <row r="404" spans="2:5" s="4" customFormat="1" x14ac:dyDescent="0.3">
      <c r="B404" s="10"/>
      <c r="E404" s="10"/>
    </row>
    <row r="405" spans="2:5" s="4" customFormat="1" x14ac:dyDescent="0.3">
      <c r="B405" s="10"/>
      <c r="E405" s="10"/>
    </row>
    <row r="406" spans="2:5" s="4" customFormat="1" x14ac:dyDescent="0.3">
      <c r="B406" s="10"/>
      <c r="E406" s="10"/>
    </row>
    <row r="407" spans="2:5" s="4" customFormat="1" x14ac:dyDescent="0.3">
      <c r="B407" s="10"/>
      <c r="E407" s="10"/>
    </row>
    <row r="408" spans="2:5" s="4" customFormat="1" x14ac:dyDescent="0.3">
      <c r="B408" s="10"/>
      <c r="E408" s="10"/>
    </row>
    <row r="409" spans="2:5" s="4" customFormat="1" x14ac:dyDescent="0.3">
      <c r="B409" s="10"/>
      <c r="E409" s="10"/>
    </row>
    <row r="410" spans="2:5" s="4" customFormat="1" x14ac:dyDescent="0.3">
      <c r="B410" s="10"/>
      <c r="E410" s="10"/>
    </row>
    <row r="411" spans="2:5" s="4" customFormat="1" x14ac:dyDescent="0.3">
      <c r="B411" s="10"/>
      <c r="E411" s="10"/>
    </row>
    <row r="412" spans="2:5" s="4" customFormat="1" x14ac:dyDescent="0.3">
      <c r="B412" s="10"/>
      <c r="E412" s="10"/>
    </row>
    <row r="413" spans="2:5" s="4" customFormat="1" x14ac:dyDescent="0.3">
      <c r="B413" s="10"/>
      <c r="E413" s="10"/>
    </row>
    <row r="414" spans="2:5" s="4" customFormat="1" x14ac:dyDescent="0.3">
      <c r="B414" s="10"/>
      <c r="E414" s="10"/>
    </row>
    <row r="415" spans="2:5" s="4" customFormat="1" x14ac:dyDescent="0.3">
      <c r="B415" s="10"/>
      <c r="E415" s="10"/>
    </row>
    <row r="416" spans="2:5" s="4" customFormat="1" x14ac:dyDescent="0.3">
      <c r="B416" s="10"/>
      <c r="E416" s="10"/>
    </row>
    <row r="417" spans="2:5" s="4" customFormat="1" x14ac:dyDescent="0.3">
      <c r="B417" s="10"/>
      <c r="E417" s="10"/>
    </row>
    <row r="418" spans="2:5" s="4" customFormat="1" x14ac:dyDescent="0.3">
      <c r="B418" s="10"/>
      <c r="E418" s="10"/>
    </row>
    <row r="419" spans="2:5" s="4" customFormat="1" x14ac:dyDescent="0.3">
      <c r="B419" s="10"/>
      <c r="E419" s="10"/>
    </row>
    <row r="420" spans="2:5" s="4" customFormat="1" x14ac:dyDescent="0.3">
      <c r="B420" s="10"/>
      <c r="E420" s="10"/>
    </row>
    <row r="421" spans="2:5" s="4" customFormat="1" x14ac:dyDescent="0.3">
      <c r="B421" s="10"/>
      <c r="E421" s="10"/>
    </row>
    <row r="422" spans="2:5" s="4" customFormat="1" x14ac:dyDescent="0.3">
      <c r="B422" s="10"/>
      <c r="E422" s="10"/>
    </row>
    <row r="423" spans="2:5" s="4" customFormat="1" x14ac:dyDescent="0.3">
      <c r="B423" s="10"/>
      <c r="E423" s="10"/>
    </row>
    <row r="424" spans="2:5" s="4" customFormat="1" x14ac:dyDescent="0.3">
      <c r="B424" s="10"/>
      <c r="E424" s="10"/>
    </row>
    <row r="425" spans="2:5" s="4" customFormat="1" x14ac:dyDescent="0.3">
      <c r="B425" s="10"/>
      <c r="E425" s="10"/>
    </row>
    <row r="426" spans="2:5" s="4" customFormat="1" x14ac:dyDescent="0.3">
      <c r="B426" s="10"/>
      <c r="E426" s="10"/>
    </row>
    <row r="427" spans="2:5" s="4" customFormat="1" x14ac:dyDescent="0.3">
      <c r="B427" s="10"/>
      <c r="E427" s="10"/>
    </row>
    <row r="428" spans="2:5" s="4" customFormat="1" x14ac:dyDescent="0.3">
      <c r="B428" s="10"/>
      <c r="E428" s="10"/>
    </row>
    <row r="429" spans="2:5" s="4" customFormat="1" x14ac:dyDescent="0.3">
      <c r="B429" s="10"/>
      <c r="E429" s="10"/>
    </row>
    <row r="430" spans="2:5" s="4" customFormat="1" x14ac:dyDescent="0.3">
      <c r="B430" s="10"/>
      <c r="E430" s="10"/>
    </row>
    <row r="431" spans="2:5" s="4" customFormat="1" x14ac:dyDescent="0.3">
      <c r="B431" s="10"/>
      <c r="E431" s="10"/>
    </row>
    <row r="432" spans="2:5" s="4" customFormat="1" x14ac:dyDescent="0.3">
      <c r="B432" s="10"/>
      <c r="E432" s="10"/>
    </row>
    <row r="433" spans="2:5" s="4" customFormat="1" x14ac:dyDescent="0.3">
      <c r="B433" s="10"/>
      <c r="E433" s="10"/>
    </row>
    <row r="434" spans="2:5" s="4" customFormat="1" x14ac:dyDescent="0.3">
      <c r="B434" s="10"/>
      <c r="E434" s="10"/>
    </row>
    <row r="435" spans="2:5" s="4" customFormat="1" x14ac:dyDescent="0.3">
      <c r="B435" s="10"/>
      <c r="E435" s="10"/>
    </row>
    <row r="436" spans="2:5" s="4" customFormat="1" x14ac:dyDescent="0.3">
      <c r="B436" s="10"/>
      <c r="E436" s="10"/>
    </row>
    <row r="437" spans="2:5" s="4" customFormat="1" x14ac:dyDescent="0.3">
      <c r="B437" s="10"/>
      <c r="E437" s="10"/>
    </row>
    <row r="438" spans="2:5" s="4" customFormat="1" x14ac:dyDescent="0.3">
      <c r="B438" s="10"/>
      <c r="E438" s="10"/>
    </row>
    <row r="439" spans="2:5" s="4" customFormat="1" x14ac:dyDescent="0.3">
      <c r="B439" s="10"/>
      <c r="E439" s="10"/>
    </row>
    <row r="440" spans="2:5" s="4" customFormat="1" x14ac:dyDescent="0.3">
      <c r="B440" s="10"/>
      <c r="E440" s="10"/>
    </row>
    <row r="441" spans="2:5" s="4" customFormat="1" x14ac:dyDescent="0.3">
      <c r="B441" s="10"/>
      <c r="E441" s="10"/>
    </row>
    <row r="442" spans="2:5" s="4" customFormat="1" x14ac:dyDescent="0.3">
      <c r="B442" s="10"/>
      <c r="E442" s="10"/>
    </row>
    <row r="443" spans="2:5" s="4" customFormat="1" x14ac:dyDescent="0.3">
      <c r="B443" s="10"/>
      <c r="E443" s="10"/>
    </row>
    <row r="444" spans="2:5" s="4" customFormat="1" x14ac:dyDescent="0.3">
      <c r="B444" s="10"/>
      <c r="E444" s="10"/>
    </row>
    <row r="445" spans="2:5" s="4" customFormat="1" x14ac:dyDescent="0.3">
      <c r="B445" s="10"/>
      <c r="E445" s="10"/>
    </row>
    <row r="446" spans="2:5" s="4" customFormat="1" x14ac:dyDescent="0.3">
      <c r="B446" s="10"/>
      <c r="E446" s="10"/>
    </row>
    <row r="447" spans="2:5" s="4" customFormat="1" x14ac:dyDescent="0.3">
      <c r="B447" s="10"/>
      <c r="E447" s="10"/>
    </row>
    <row r="448" spans="2:5" s="4" customFormat="1" x14ac:dyDescent="0.3">
      <c r="B448" s="10"/>
      <c r="E448" s="10"/>
    </row>
    <row r="449" spans="2:5" s="4" customFormat="1" x14ac:dyDescent="0.3">
      <c r="B449" s="10"/>
      <c r="E449" s="10"/>
    </row>
    <row r="450" spans="2:5" s="4" customFormat="1" x14ac:dyDescent="0.3">
      <c r="B450" s="10"/>
      <c r="E450" s="10"/>
    </row>
    <row r="451" spans="2:5" s="4" customFormat="1" x14ac:dyDescent="0.3">
      <c r="B451" s="10"/>
      <c r="E451" s="10"/>
    </row>
    <row r="452" spans="2:5" s="4" customFormat="1" x14ac:dyDescent="0.3">
      <c r="B452" s="10"/>
      <c r="E452" s="10"/>
    </row>
    <row r="453" spans="2:5" s="4" customFormat="1" x14ac:dyDescent="0.3">
      <c r="B453" s="10"/>
      <c r="E453" s="10"/>
    </row>
    <row r="454" spans="2:5" s="4" customFormat="1" x14ac:dyDescent="0.3">
      <c r="B454" s="10"/>
      <c r="E454" s="10"/>
    </row>
    <row r="455" spans="2:5" s="4" customFormat="1" x14ac:dyDescent="0.3">
      <c r="B455" s="10"/>
      <c r="E455" s="10"/>
    </row>
    <row r="456" spans="2:5" s="4" customFormat="1" x14ac:dyDescent="0.3">
      <c r="B456" s="10"/>
      <c r="E456" s="10"/>
    </row>
    <row r="457" spans="2:5" s="4" customFormat="1" x14ac:dyDescent="0.3">
      <c r="B457" s="10"/>
      <c r="E457" s="10"/>
    </row>
    <row r="458" spans="2:5" s="4" customFormat="1" x14ac:dyDescent="0.3">
      <c r="B458" s="10"/>
      <c r="E458" s="10"/>
    </row>
    <row r="459" spans="2:5" s="4" customFormat="1" x14ac:dyDescent="0.3">
      <c r="B459" s="10"/>
      <c r="E459" s="10"/>
    </row>
    <row r="460" spans="2:5" s="4" customFormat="1" x14ac:dyDescent="0.3">
      <c r="B460" s="10"/>
      <c r="E460" s="10"/>
    </row>
    <row r="461" spans="2:5" s="4" customFormat="1" x14ac:dyDescent="0.3">
      <c r="B461" s="10"/>
      <c r="E461" s="10"/>
    </row>
    <row r="462" spans="2:5" s="4" customFormat="1" x14ac:dyDescent="0.3">
      <c r="B462" s="10"/>
      <c r="E462" s="10"/>
    </row>
    <row r="463" spans="2:5" s="4" customFormat="1" x14ac:dyDescent="0.3">
      <c r="B463" s="10"/>
      <c r="E463" s="10"/>
    </row>
    <row r="464" spans="2:5" s="4" customFormat="1" x14ac:dyDescent="0.3">
      <c r="B464" s="10"/>
      <c r="E464" s="10"/>
    </row>
    <row r="465" spans="2:5" s="4" customFormat="1" x14ac:dyDescent="0.3">
      <c r="B465" s="10"/>
      <c r="E465" s="10"/>
    </row>
    <row r="466" spans="2:5" s="4" customFormat="1" x14ac:dyDescent="0.3">
      <c r="B466" s="10"/>
      <c r="E466" s="10"/>
    </row>
    <row r="467" spans="2:5" s="4" customFormat="1" x14ac:dyDescent="0.3">
      <c r="B467" s="10"/>
      <c r="E467" s="10"/>
    </row>
    <row r="468" spans="2:5" s="4" customFormat="1" x14ac:dyDescent="0.3">
      <c r="B468" s="10"/>
      <c r="E468" s="10"/>
    </row>
    <row r="469" spans="2:5" s="4" customFormat="1" x14ac:dyDescent="0.3">
      <c r="B469" s="10"/>
      <c r="E469" s="10"/>
    </row>
    <row r="470" spans="2:5" s="4" customFormat="1" x14ac:dyDescent="0.3">
      <c r="B470" s="10"/>
      <c r="E470" s="10"/>
    </row>
    <row r="471" spans="2:5" s="4" customFormat="1" x14ac:dyDescent="0.3">
      <c r="B471" s="10"/>
      <c r="E471" s="10"/>
    </row>
    <row r="472" spans="2:5" s="4" customFormat="1" x14ac:dyDescent="0.3">
      <c r="B472" s="10"/>
      <c r="E472" s="10"/>
    </row>
    <row r="473" spans="2:5" s="4" customFormat="1" x14ac:dyDescent="0.3">
      <c r="B473" s="10"/>
      <c r="E473" s="10"/>
    </row>
    <row r="474" spans="2:5" s="4" customFormat="1" x14ac:dyDescent="0.3">
      <c r="B474" s="10"/>
      <c r="E474" s="10"/>
    </row>
    <row r="475" spans="2:5" s="4" customFormat="1" x14ac:dyDescent="0.3">
      <c r="B475" s="10"/>
      <c r="E475" s="10"/>
    </row>
    <row r="476" spans="2:5" s="4" customFormat="1" x14ac:dyDescent="0.3">
      <c r="B476" s="10"/>
      <c r="E476" s="10"/>
    </row>
    <row r="477" spans="2:5" s="4" customFormat="1" x14ac:dyDescent="0.3">
      <c r="B477" s="10"/>
      <c r="E477" s="10"/>
    </row>
    <row r="478" spans="2:5" s="4" customFormat="1" x14ac:dyDescent="0.3">
      <c r="B478" s="10"/>
      <c r="E478" s="10"/>
    </row>
    <row r="479" spans="2:5" s="4" customFormat="1" x14ac:dyDescent="0.3">
      <c r="B479" s="10"/>
      <c r="E479" s="10"/>
    </row>
    <row r="480" spans="2:5" s="4" customFormat="1" x14ac:dyDescent="0.3">
      <c r="B480" s="10"/>
      <c r="E480" s="10"/>
    </row>
    <row r="481" spans="2:5" s="4" customFormat="1" x14ac:dyDescent="0.3">
      <c r="B481" s="10"/>
      <c r="E481" s="10"/>
    </row>
    <row r="482" spans="2:5" s="4" customFormat="1" x14ac:dyDescent="0.3">
      <c r="B482" s="10"/>
      <c r="E482" s="10"/>
    </row>
    <row r="483" spans="2:5" s="4" customFormat="1" x14ac:dyDescent="0.3">
      <c r="B483" s="10"/>
      <c r="E483" s="10"/>
    </row>
    <row r="484" spans="2:5" s="4" customFormat="1" x14ac:dyDescent="0.3">
      <c r="B484" s="10"/>
      <c r="E484" s="10"/>
    </row>
    <row r="485" spans="2:5" s="4" customFormat="1" x14ac:dyDescent="0.3">
      <c r="B485" s="10"/>
      <c r="E485" s="10"/>
    </row>
    <row r="486" spans="2:5" s="4" customFormat="1" x14ac:dyDescent="0.3">
      <c r="B486" s="10"/>
      <c r="E486" s="10"/>
    </row>
    <row r="487" spans="2:5" s="4" customFormat="1" x14ac:dyDescent="0.3">
      <c r="B487" s="10"/>
      <c r="E487" s="10"/>
    </row>
    <row r="488" spans="2:5" s="4" customFormat="1" x14ac:dyDescent="0.3">
      <c r="B488" s="10"/>
      <c r="E488" s="10"/>
    </row>
    <row r="489" spans="2:5" s="4" customFormat="1" x14ac:dyDescent="0.3">
      <c r="B489" s="10"/>
      <c r="E489" s="10"/>
    </row>
    <row r="490" spans="2:5" s="4" customFormat="1" x14ac:dyDescent="0.3">
      <c r="B490" s="10"/>
      <c r="E490" s="10"/>
    </row>
    <row r="491" spans="2:5" s="4" customFormat="1" x14ac:dyDescent="0.3">
      <c r="B491" s="10"/>
      <c r="E491" s="10"/>
    </row>
    <row r="492" spans="2:5" s="4" customFormat="1" x14ac:dyDescent="0.3">
      <c r="B492" s="10"/>
      <c r="E492" s="10"/>
    </row>
    <row r="493" spans="2:5" s="4" customFormat="1" x14ac:dyDescent="0.3">
      <c r="B493" s="10"/>
      <c r="E493" s="10"/>
    </row>
    <row r="494" spans="2:5" s="4" customFormat="1" x14ac:dyDescent="0.3">
      <c r="B494" s="10"/>
      <c r="E494" s="10"/>
    </row>
    <row r="495" spans="2:5" s="4" customFormat="1" x14ac:dyDescent="0.3">
      <c r="B495" s="10"/>
      <c r="E495" s="10"/>
    </row>
    <row r="496" spans="2:5" s="4" customFormat="1" x14ac:dyDescent="0.3">
      <c r="B496" s="10"/>
      <c r="E496" s="10"/>
    </row>
    <row r="497" spans="2:5" s="4" customFormat="1" x14ac:dyDescent="0.3">
      <c r="B497" s="10"/>
      <c r="E497" s="10"/>
    </row>
    <row r="498" spans="2:5" s="4" customFormat="1" x14ac:dyDescent="0.3">
      <c r="B498" s="10"/>
      <c r="E498" s="10"/>
    </row>
    <row r="499" spans="2:5" s="4" customFormat="1" x14ac:dyDescent="0.3">
      <c r="B499" s="10"/>
      <c r="E499" s="10"/>
    </row>
    <row r="500" spans="2:5" s="4" customFormat="1" x14ac:dyDescent="0.3">
      <c r="B500" s="10"/>
      <c r="E500" s="10"/>
    </row>
    <row r="501" spans="2:5" s="4" customFormat="1" x14ac:dyDescent="0.3">
      <c r="B501" s="10"/>
      <c r="E501" s="10"/>
    </row>
    <row r="502" spans="2:5" s="4" customFormat="1" x14ac:dyDescent="0.3">
      <c r="B502" s="10"/>
      <c r="E502" s="10"/>
    </row>
    <row r="503" spans="2:5" s="4" customFormat="1" x14ac:dyDescent="0.3">
      <c r="B503" s="10"/>
      <c r="E503" s="10"/>
    </row>
    <row r="504" spans="2:5" s="4" customFormat="1" x14ac:dyDescent="0.3">
      <c r="B504" s="10"/>
      <c r="E504" s="10"/>
    </row>
    <row r="505" spans="2:5" s="4" customFormat="1" x14ac:dyDescent="0.3">
      <c r="B505" s="10"/>
      <c r="E505" s="10"/>
    </row>
    <row r="506" spans="2:5" s="4" customFormat="1" x14ac:dyDescent="0.3">
      <c r="B506" s="10"/>
      <c r="E506" s="10"/>
    </row>
    <row r="507" spans="2:5" s="4" customFormat="1" x14ac:dyDescent="0.3">
      <c r="B507" s="10"/>
      <c r="E507" s="10"/>
    </row>
    <row r="508" spans="2:5" s="4" customFormat="1" x14ac:dyDescent="0.3">
      <c r="B508" s="10"/>
      <c r="E508" s="10"/>
    </row>
    <row r="509" spans="2:5" s="4" customFormat="1" x14ac:dyDescent="0.3">
      <c r="B509" s="10"/>
      <c r="E509" s="10"/>
    </row>
    <row r="510" spans="2:5" s="4" customFormat="1" x14ac:dyDescent="0.3">
      <c r="B510" s="10"/>
      <c r="E510" s="10"/>
    </row>
    <row r="511" spans="2:5" s="4" customFormat="1" x14ac:dyDescent="0.3">
      <c r="B511" s="10"/>
      <c r="E511" s="10"/>
    </row>
    <row r="512" spans="2:5" s="4" customFormat="1" x14ac:dyDescent="0.3">
      <c r="B512" s="10"/>
      <c r="E512" s="10"/>
    </row>
    <row r="513" spans="2:5" s="4" customFormat="1" x14ac:dyDescent="0.3">
      <c r="B513" s="10"/>
      <c r="E513" s="10"/>
    </row>
    <row r="514" spans="2:5" s="4" customFormat="1" x14ac:dyDescent="0.3">
      <c r="B514" s="10"/>
      <c r="E514" s="10"/>
    </row>
    <row r="515" spans="2:5" s="4" customFormat="1" x14ac:dyDescent="0.3">
      <c r="B515" s="10"/>
      <c r="E515" s="10"/>
    </row>
    <row r="516" spans="2:5" s="4" customFormat="1" x14ac:dyDescent="0.3">
      <c r="B516" s="10"/>
      <c r="E516" s="10"/>
    </row>
    <row r="517" spans="2:5" s="4" customFormat="1" x14ac:dyDescent="0.3">
      <c r="B517" s="10"/>
      <c r="E517" s="10"/>
    </row>
    <row r="518" spans="2:5" s="4" customFormat="1" x14ac:dyDescent="0.3">
      <c r="B518" s="10"/>
      <c r="E518" s="10"/>
    </row>
    <row r="519" spans="2:5" s="4" customFormat="1" x14ac:dyDescent="0.3">
      <c r="B519" s="10"/>
      <c r="E519" s="10"/>
    </row>
    <row r="520" spans="2:5" s="4" customFormat="1" x14ac:dyDescent="0.3">
      <c r="B520" s="10"/>
      <c r="E520" s="10"/>
    </row>
    <row r="521" spans="2:5" s="4" customFormat="1" x14ac:dyDescent="0.3">
      <c r="B521" s="10"/>
      <c r="E521" s="10"/>
    </row>
    <row r="522" spans="2:5" s="4" customFormat="1" x14ac:dyDescent="0.3">
      <c r="B522" s="10"/>
      <c r="E522" s="10"/>
    </row>
    <row r="523" spans="2:5" s="4" customFormat="1" x14ac:dyDescent="0.3">
      <c r="B523" s="10"/>
      <c r="E523" s="10"/>
    </row>
    <row r="524" spans="2:5" s="4" customFormat="1" x14ac:dyDescent="0.3">
      <c r="B524" s="10"/>
      <c r="E524" s="10"/>
    </row>
    <row r="525" spans="2:5" s="4" customFormat="1" x14ac:dyDescent="0.3">
      <c r="B525" s="10"/>
      <c r="E525" s="10"/>
    </row>
    <row r="526" spans="2:5" s="4" customFormat="1" x14ac:dyDescent="0.3">
      <c r="B526" s="10"/>
      <c r="E526" s="10"/>
    </row>
    <row r="527" spans="2:5" s="4" customFormat="1" x14ac:dyDescent="0.3">
      <c r="B527" s="10"/>
      <c r="E527" s="10"/>
    </row>
    <row r="528" spans="2:5" s="4" customFormat="1" x14ac:dyDescent="0.3">
      <c r="B528" s="10"/>
      <c r="E528" s="10"/>
    </row>
    <row r="529" spans="2:5" s="4" customFormat="1" x14ac:dyDescent="0.3">
      <c r="B529" s="10"/>
      <c r="E529" s="10"/>
    </row>
    <row r="530" spans="2:5" s="4" customFormat="1" x14ac:dyDescent="0.3">
      <c r="B530" s="10"/>
      <c r="E530" s="10"/>
    </row>
    <row r="531" spans="2:5" s="4" customFormat="1" x14ac:dyDescent="0.3">
      <c r="B531" s="10"/>
      <c r="E531" s="10"/>
    </row>
    <row r="532" spans="2:5" s="4" customFormat="1" x14ac:dyDescent="0.3">
      <c r="B532" s="10"/>
      <c r="E532" s="10"/>
    </row>
    <row r="533" spans="2:5" s="4" customFormat="1" x14ac:dyDescent="0.3">
      <c r="B533" s="10"/>
      <c r="E533" s="10"/>
    </row>
    <row r="534" spans="2:5" s="4" customFormat="1" x14ac:dyDescent="0.3">
      <c r="B534" s="10"/>
      <c r="E534" s="10"/>
    </row>
    <row r="535" spans="2:5" s="4" customFormat="1" x14ac:dyDescent="0.3">
      <c r="B535" s="10"/>
      <c r="E535" s="10"/>
    </row>
    <row r="536" spans="2:5" s="4" customFormat="1" x14ac:dyDescent="0.3">
      <c r="B536" s="10"/>
      <c r="E536" s="10"/>
    </row>
    <row r="537" spans="2:5" s="4" customFormat="1" x14ac:dyDescent="0.3">
      <c r="B537" s="10"/>
      <c r="E537" s="10"/>
    </row>
    <row r="538" spans="2:5" s="4" customFormat="1" x14ac:dyDescent="0.3">
      <c r="B538" s="10"/>
      <c r="E538" s="10"/>
    </row>
    <row r="539" spans="2:5" s="4" customFormat="1" x14ac:dyDescent="0.3">
      <c r="B539" s="10"/>
      <c r="E539" s="10"/>
    </row>
    <row r="540" spans="2:5" s="4" customFormat="1" x14ac:dyDescent="0.3">
      <c r="B540" s="10"/>
      <c r="E540" s="10"/>
    </row>
    <row r="541" spans="2:5" s="4" customFormat="1" x14ac:dyDescent="0.3">
      <c r="B541" s="10"/>
      <c r="E541" s="10"/>
    </row>
    <row r="542" spans="2:5" s="4" customFormat="1" x14ac:dyDescent="0.3">
      <c r="B542" s="10"/>
      <c r="E542" s="10"/>
    </row>
    <row r="543" spans="2:5" s="4" customFormat="1" x14ac:dyDescent="0.3">
      <c r="B543" s="10"/>
      <c r="E543" s="10"/>
    </row>
    <row r="544" spans="2:5" s="4" customFormat="1" x14ac:dyDescent="0.3">
      <c r="B544" s="10"/>
      <c r="E544" s="10"/>
    </row>
    <row r="545" spans="2:5" s="4" customFormat="1" x14ac:dyDescent="0.3">
      <c r="B545" s="10"/>
      <c r="E545" s="10"/>
    </row>
    <row r="546" spans="2:5" s="4" customFormat="1" x14ac:dyDescent="0.3">
      <c r="B546" s="10"/>
      <c r="E546" s="10"/>
    </row>
    <row r="547" spans="2:5" s="4" customFormat="1" x14ac:dyDescent="0.3">
      <c r="B547" s="10"/>
      <c r="E547" s="10"/>
    </row>
    <row r="548" spans="2:5" s="4" customFormat="1" x14ac:dyDescent="0.3">
      <c r="B548" s="10"/>
      <c r="E548" s="10"/>
    </row>
    <row r="549" spans="2:5" s="4" customFormat="1" x14ac:dyDescent="0.3">
      <c r="B549" s="10"/>
      <c r="E549" s="10"/>
    </row>
    <row r="550" spans="2:5" s="4" customFormat="1" x14ac:dyDescent="0.3">
      <c r="B550" s="10"/>
      <c r="E550" s="10"/>
    </row>
    <row r="551" spans="2:5" s="4" customFormat="1" x14ac:dyDescent="0.3">
      <c r="B551" s="10"/>
      <c r="E551" s="10"/>
    </row>
    <row r="552" spans="2:5" s="4" customFormat="1" x14ac:dyDescent="0.3">
      <c r="B552" s="10"/>
      <c r="E552" s="10"/>
    </row>
    <row r="553" spans="2:5" s="4" customFormat="1" x14ac:dyDescent="0.3">
      <c r="B553" s="10"/>
      <c r="E553" s="10"/>
    </row>
    <row r="554" spans="2:5" s="4" customFormat="1" x14ac:dyDescent="0.3">
      <c r="B554" s="10"/>
      <c r="E554" s="10"/>
    </row>
    <row r="555" spans="2:5" s="4" customFormat="1" x14ac:dyDescent="0.3">
      <c r="B555" s="10"/>
      <c r="E555" s="10"/>
    </row>
    <row r="556" spans="2:5" s="4" customFormat="1" x14ac:dyDescent="0.3">
      <c r="B556" s="10"/>
      <c r="E556" s="10"/>
    </row>
    <row r="557" spans="2:5" s="4" customFormat="1" x14ac:dyDescent="0.3">
      <c r="B557" s="10"/>
      <c r="E557" s="10"/>
    </row>
    <row r="558" spans="2:5" s="4" customFormat="1" x14ac:dyDescent="0.3">
      <c r="B558" s="10"/>
      <c r="E558" s="10"/>
    </row>
    <row r="559" spans="2:5" s="4" customFormat="1" x14ac:dyDescent="0.3">
      <c r="B559" s="10"/>
      <c r="E559" s="10"/>
    </row>
    <row r="560" spans="2:5" s="4" customFormat="1" x14ac:dyDescent="0.3">
      <c r="B560" s="10"/>
      <c r="E560" s="10"/>
    </row>
    <row r="561" spans="2:5" s="4" customFormat="1" x14ac:dyDescent="0.3">
      <c r="B561" s="10"/>
      <c r="E561" s="10"/>
    </row>
    <row r="562" spans="2:5" s="4" customFormat="1" x14ac:dyDescent="0.3">
      <c r="B562" s="10"/>
      <c r="E562" s="10"/>
    </row>
    <row r="563" spans="2:5" s="4" customFormat="1" x14ac:dyDescent="0.3">
      <c r="B563" s="10"/>
      <c r="E563" s="10"/>
    </row>
    <row r="564" spans="2:5" s="4" customFormat="1" x14ac:dyDescent="0.3">
      <c r="B564" s="10"/>
      <c r="E564" s="10"/>
    </row>
    <row r="565" spans="2:5" s="4" customFormat="1" x14ac:dyDescent="0.3">
      <c r="B565" s="10"/>
      <c r="E565" s="10"/>
    </row>
    <row r="566" spans="2:5" s="4" customFormat="1" x14ac:dyDescent="0.3">
      <c r="B566" s="10"/>
      <c r="E566" s="10"/>
    </row>
    <row r="567" spans="2:5" s="4" customFormat="1" x14ac:dyDescent="0.3">
      <c r="B567" s="10"/>
      <c r="E567" s="10"/>
    </row>
    <row r="568" spans="2:5" s="4" customFormat="1" x14ac:dyDescent="0.3">
      <c r="B568" s="10"/>
      <c r="E568" s="10"/>
    </row>
    <row r="569" spans="2:5" s="4" customFormat="1" x14ac:dyDescent="0.3">
      <c r="B569" s="10"/>
      <c r="E569" s="10"/>
    </row>
    <row r="570" spans="2:5" s="4" customFormat="1" x14ac:dyDescent="0.3">
      <c r="B570" s="10"/>
      <c r="E570" s="10"/>
    </row>
    <row r="571" spans="2:5" s="4" customFormat="1" x14ac:dyDescent="0.3">
      <c r="B571" s="10"/>
      <c r="E571" s="10"/>
    </row>
    <row r="572" spans="2:5" s="4" customFormat="1" x14ac:dyDescent="0.3">
      <c r="B572" s="10"/>
      <c r="E572" s="10"/>
    </row>
    <row r="573" spans="2:5" s="4" customFormat="1" x14ac:dyDescent="0.3">
      <c r="B573" s="10"/>
      <c r="E573" s="10"/>
    </row>
    <row r="574" spans="2:5" s="4" customFormat="1" x14ac:dyDescent="0.3">
      <c r="B574" s="10"/>
      <c r="E574" s="10"/>
    </row>
    <row r="575" spans="2:5" s="4" customFormat="1" x14ac:dyDescent="0.3">
      <c r="B575" s="10"/>
      <c r="E575" s="10"/>
    </row>
    <row r="576" spans="2:5" s="4" customFormat="1" x14ac:dyDescent="0.3">
      <c r="B576" s="10"/>
      <c r="E576" s="10"/>
    </row>
    <row r="577" spans="2:5" s="4" customFormat="1" x14ac:dyDescent="0.3">
      <c r="B577" s="10"/>
      <c r="E577" s="10"/>
    </row>
    <row r="578" spans="2:5" s="4" customFormat="1" x14ac:dyDescent="0.3">
      <c r="B578" s="10"/>
      <c r="E578" s="10"/>
    </row>
    <row r="579" spans="2:5" s="4" customFormat="1" x14ac:dyDescent="0.3">
      <c r="B579" s="10"/>
      <c r="E579" s="10"/>
    </row>
    <row r="580" spans="2:5" s="4" customFormat="1" x14ac:dyDescent="0.3">
      <c r="B580" s="10"/>
      <c r="E580" s="10"/>
    </row>
    <row r="581" spans="2:5" s="4" customFormat="1" x14ac:dyDescent="0.3">
      <c r="B581" s="10"/>
      <c r="E581" s="10"/>
    </row>
    <row r="582" spans="2:5" s="4" customFormat="1" x14ac:dyDescent="0.3">
      <c r="B582" s="10"/>
      <c r="E582" s="10"/>
    </row>
    <row r="583" spans="2:5" s="4" customFormat="1" x14ac:dyDescent="0.3">
      <c r="B583" s="10"/>
      <c r="E583" s="10"/>
    </row>
    <row r="584" spans="2:5" s="4" customFormat="1" x14ac:dyDescent="0.3">
      <c r="B584" s="10"/>
      <c r="E584" s="10"/>
    </row>
    <row r="585" spans="2:5" s="4" customFormat="1" x14ac:dyDescent="0.3">
      <c r="B585" s="10"/>
      <c r="E585" s="10"/>
    </row>
    <row r="586" spans="2:5" s="4" customFormat="1" x14ac:dyDescent="0.3">
      <c r="B586" s="10"/>
      <c r="E586" s="10"/>
    </row>
    <row r="587" spans="2:5" s="4" customFormat="1" x14ac:dyDescent="0.3">
      <c r="B587" s="10"/>
      <c r="E587" s="10"/>
    </row>
    <row r="588" spans="2:5" s="4" customFormat="1" x14ac:dyDescent="0.3">
      <c r="B588" s="10"/>
      <c r="E588" s="10"/>
    </row>
    <row r="589" spans="2:5" s="4" customFormat="1" x14ac:dyDescent="0.3">
      <c r="B589" s="10"/>
      <c r="E589" s="10"/>
    </row>
    <row r="590" spans="2:5" s="4" customFormat="1" x14ac:dyDescent="0.3">
      <c r="B590" s="10"/>
      <c r="E590" s="10"/>
    </row>
    <row r="591" spans="2:5" s="4" customFormat="1" x14ac:dyDescent="0.3">
      <c r="B591" s="10"/>
      <c r="E591" s="10"/>
    </row>
    <row r="592" spans="2:5" s="4" customFormat="1" x14ac:dyDescent="0.3">
      <c r="B592" s="10"/>
      <c r="E592" s="10"/>
    </row>
    <row r="593" spans="2:5" s="4" customFormat="1" x14ac:dyDescent="0.3">
      <c r="B593" s="10"/>
      <c r="E593" s="10"/>
    </row>
    <row r="594" spans="2:5" s="4" customFormat="1" x14ac:dyDescent="0.3">
      <c r="B594" s="10"/>
      <c r="E594" s="10"/>
    </row>
    <row r="595" spans="2:5" s="4" customFormat="1" x14ac:dyDescent="0.3">
      <c r="B595" s="10"/>
      <c r="E595" s="10"/>
    </row>
    <row r="596" spans="2:5" s="4" customFormat="1" x14ac:dyDescent="0.3">
      <c r="B596" s="10"/>
      <c r="E596" s="10"/>
    </row>
    <row r="597" spans="2:5" s="4" customFormat="1" x14ac:dyDescent="0.3">
      <c r="B597" s="10"/>
      <c r="E597" s="10"/>
    </row>
    <row r="598" spans="2:5" s="4" customFormat="1" x14ac:dyDescent="0.3">
      <c r="B598" s="10"/>
      <c r="E598" s="10"/>
    </row>
    <row r="599" spans="2:5" s="4" customFormat="1" x14ac:dyDescent="0.3">
      <c r="B599" s="10"/>
      <c r="E599" s="10"/>
    </row>
    <row r="600" spans="2:5" s="4" customFormat="1" x14ac:dyDescent="0.3">
      <c r="B600" s="10"/>
      <c r="E600" s="10"/>
    </row>
    <row r="601" spans="2:5" s="4" customFormat="1" x14ac:dyDescent="0.3">
      <c r="B601" s="10"/>
      <c r="E601" s="10"/>
    </row>
    <row r="602" spans="2:5" s="4" customFormat="1" x14ac:dyDescent="0.3">
      <c r="B602" s="10"/>
      <c r="E602" s="10"/>
    </row>
    <row r="603" spans="2:5" s="4" customFormat="1" x14ac:dyDescent="0.3">
      <c r="B603" s="10"/>
      <c r="E603" s="10"/>
    </row>
    <row r="604" spans="2:5" s="4" customFormat="1" x14ac:dyDescent="0.3">
      <c r="B604" s="10"/>
      <c r="E604" s="10"/>
    </row>
    <row r="605" spans="2:5" s="4" customFormat="1" x14ac:dyDescent="0.3">
      <c r="B605" s="10"/>
      <c r="E605" s="10"/>
    </row>
    <row r="606" spans="2:5" s="4" customFormat="1" x14ac:dyDescent="0.3">
      <c r="B606" s="10"/>
      <c r="E606" s="10"/>
    </row>
    <row r="607" spans="2:5" s="4" customFormat="1" x14ac:dyDescent="0.3">
      <c r="B607" s="10"/>
      <c r="E607" s="10"/>
    </row>
    <row r="608" spans="2:5" s="4" customFormat="1" x14ac:dyDescent="0.3">
      <c r="B608" s="10"/>
      <c r="E608" s="10"/>
    </row>
    <row r="609" spans="2:5" s="4" customFormat="1" x14ac:dyDescent="0.3">
      <c r="B609" s="10"/>
      <c r="E609" s="10"/>
    </row>
    <row r="610" spans="2:5" s="4" customFormat="1" x14ac:dyDescent="0.3">
      <c r="B610" s="10"/>
      <c r="E610" s="10"/>
    </row>
    <row r="611" spans="2:5" s="4" customFormat="1" x14ac:dyDescent="0.3">
      <c r="B611" s="10"/>
      <c r="E611" s="10"/>
    </row>
    <row r="612" spans="2:5" s="4" customFormat="1" x14ac:dyDescent="0.3">
      <c r="B612" s="10"/>
      <c r="E612" s="10"/>
    </row>
    <row r="613" spans="2:5" s="4" customFormat="1" x14ac:dyDescent="0.3">
      <c r="B613" s="10"/>
      <c r="E613" s="10"/>
    </row>
    <row r="614" spans="2:5" s="4" customFormat="1" x14ac:dyDescent="0.3">
      <c r="B614" s="10"/>
      <c r="E614" s="10"/>
    </row>
    <row r="615" spans="2:5" s="4" customFormat="1" x14ac:dyDescent="0.3">
      <c r="B615" s="10"/>
      <c r="E615" s="10"/>
    </row>
    <row r="616" spans="2:5" s="4" customFormat="1" x14ac:dyDescent="0.3">
      <c r="B616" s="10"/>
      <c r="E616" s="10"/>
    </row>
    <row r="617" spans="2:5" s="4" customFormat="1" x14ac:dyDescent="0.3">
      <c r="B617" s="10"/>
      <c r="E617" s="10"/>
    </row>
    <row r="618" spans="2:5" s="4" customFormat="1" x14ac:dyDescent="0.3">
      <c r="B618" s="10"/>
      <c r="E618" s="10"/>
    </row>
    <row r="619" spans="2:5" s="4" customFormat="1" x14ac:dyDescent="0.3">
      <c r="B619" s="10"/>
      <c r="E619" s="10"/>
    </row>
    <row r="620" spans="2:5" s="4" customFormat="1" x14ac:dyDescent="0.3">
      <c r="B620" s="10"/>
      <c r="E620" s="10"/>
    </row>
    <row r="621" spans="2:5" s="4" customFormat="1" x14ac:dyDescent="0.3">
      <c r="B621" s="10"/>
      <c r="E621" s="10"/>
    </row>
    <row r="622" spans="2:5" s="4" customFormat="1" x14ac:dyDescent="0.3">
      <c r="B622" s="10"/>
      <c r="E622" s="10"/>
    </row>
    <row r="623" spans="2:5" s="4" customFormat="1" x14ac:dyDescent="0.3">
      <c r="B623" s="10"/>
      <c r="E623" s="10"/>
    </row>
    <row r="624" spans="2:5" s="4" customFormat="1" x14ac:dyDescent="0.3">
      <c r="B624" s="10"/>
      <c r="E624" s="10"/>
    </row>
    <row r="625" spans="2:5" s="4" customFormat="1" x14ac:dyDescent="0.3">
      <c r="B625" s="10"/>
      <c r="E625" s="10"/>
    </row>
    <row r="626" spans="2:5" s="4" customFormat="1" x14ac:dyDescent="0.3">
      <c r="B626" s="10"/>
      <c r="E626" s="10"/>
    </row>
    <row r="627" spans="2:5" s="4" customFormat="1" x14ac:dyDescent="0.3">
      <c r="B627" s="10"/>
      <c r="E627" s="10"/>
    </row>
    <row r="628" spans="2:5" s="4" customFormat="1" x14ac:dyDescent="0.3">
      <c r="B628" s="10"/>
      <c r="E628" s="10"/>
    </row>
    <row r="629" spans="2:5" s="4" customFormat="1" x14ac:dyDescent="0.3">
      <c r="B629" s="10"/>
      <c r="E629" s="10"/>
    </row>
    <row r="630" spans="2:5" s="4" customFormat="1" x14ac:dyDescent="0.3">
      <c r="B630" s="10"/>
      <c r="E630" s="10"/>
    </row>
    <row r="631" spans="2:5" s="4" customFormat="1" x14ac:dyDescent="0.3">
      <c r="B631" s="10"/>
      <c r="E631" s="10"/>
    </row>
    <row r="632" spans="2:5" s="4" customFormat="1" x14ac:dyDescent="0.3">
      <c r="B632" s="10"/>
      <c r="E632" s="10"/>
    </row>
    <row r="633" spans="2:5" s="4" customFormat="1" x14ac:dyDescent="0.3">
      <c r="B633" s="10"/>
      <c r="E633" s="10"/>
    </row>
    <row r="634" spans="2:5" s="4" customFormat="1" x14ac:dyDescent="0.3">
      <c r="B634" s="10"/>
      <c r="E634" s="10"/>
    </row>
    <row r="635" spans="2:5" s="4" customFormat="1" x14ac:dyDescent="0.3">
      <c r="B635" s="10"/>
      <c r="E635" s="10"/>
    </row>
    <row r="636" spans="2:5" s="4" customFormat="1" x14ac:dyDescent="0.3">
      <c r="B636" s="10"/>
      <c r="E636" s="10"/>
    </row>
    <row r="637" spans="2:5" s="4" customFormat="1" x14ac:dyDescent="0.3">
      <c r="B637" s="10"/>
      <c r="E637" s="10"/>
    </row>
    <row r="638" spans="2:5" s="4" customFormat="1" x14ac:dyDescent="0.3">
      <c r="B638" s="10"/>
      <c r="E638" s="10"/>
    </row>
    <row r="639" spans="2:5" s="4" customFormat="1" x14ac:dyDescent="0.3">
      <c r="B639" s="10"/>
      <c r="E639" s="10"/>
    </row>
    <row r="640" spans="2:5" s="4" customFormat="1" x14ac:dyDescent="0.3">
      <c r="B640" s="10"/>
      <c r="E640" s="10"/>
    </row>
    <row r="641" spans="2:5" s="4" customFormat="1" x14ac:dyDescent="0.3">
      <c r="B641" s="10"/>
      <c r="E641" s="10"/>
    </row>
    <row r="642" spans="2:5" s="4" customFormat="1" x14ac:dyDescent="0.3">
      <c r="B642" s="10"/>
      <c r="E642" s="10"/>
    </row>
    <row r="643" spans="2:5" s="4" customFormat="1" x14ac:dyDescent="0.3">
      <c r="B643" s="10"/>
      <c r="E643" s="10"/>
    </row>
    <row r="644" spans="2:5" s="4" customFormat="1" x14ac:dyDescent="0.3">
      <c r="B644" s="10"/>
      <c r="E644" s="10"/>
    </row>
    <row r="645" spans="2:5" s="4" customFormat="1" x14ac:dyDescent="0.3">
      <c r="B645" s="10"/>
      <c r="E645" s="10"/>
    </row>
    <row r="646" spans="2:5" s="4" customFormat="1" x14ac:dyDescent="0.3">
      <c r="B646" s="10"/>
      <c r="E646" s="10"/>
    </row>
    <row r="647" spans="2:5" s="4" customFormat="1" x14ac:dyDescent="0.3">
      <c r="B647" s="10"/>
      <c r="E647" s="10"/>
    </row>
    <row r="648" spans="2:5" s="4" customFormat="1" x14ac:dyDescent="0.3">
      <c r="B648" s="10"/>
      <c r="E648" s="10"/>
    </row>
    <row r="649" spans="2:5" s="4" customFormat="1" x14ac:dyDescent="0.3">
      <c r="B649" s="10"/>
      <c r="E649" s="10"/>
    </row>
    <row r="650" spans="2:5" s="4" customFormat="1" x14ac:dyDescent="0.3">
      <c r="B650" s="10"/>
      <c r="E650" s="10"/>
    </row>
    <row r="651" spans="2:5" s="4" customFormat="1" x14ac:dyDescent="0.3">
      <c r="B651" s="10"/>
      <c r="E651" s="10"/>
    </row>
    <row r="652" spans="2:5" s="4" customFormat="1" x14ac:dyDescent="0.3">
      <c r="B652" s="10"/>
      <c r="E652" s="10"/>
    </row>
    <row r="653" spans="2:5" s="4" customFormat="1" x14ac:dyDescent="0.3">
      <c r="B653" s="10"/>
      <c r="E653" s="10"/>
    </row>
    <row r="654" spans="2:5" s="4" customFormat="1" x14ac:dyDescent="0.3">
      <c r="B654" s="10"/>
      <c r="E654" s="10"/>
    </row>
    <row r="655" spans="2:5" s="4" customFormat="1" x14ac:dyDescent="0.3">
      <c r="B655" s="10"/>
      <c r="E655" s="10"/>
    </row>
    <row r="656" spans="2:5" s="4" customFormat="1" x14ac:dyDescent="0.3">
      <c r="B656" s="10"/>
      <c r="E656" s="10"/>
    </row>
    <row r="657" spans="2:5" s="4" customFormat="1" x14ac:dyDescent="0.3">
      <c r="B657" s="10"/>
      <c r="E657" s="10"/>
    </row>
    <row r="658" spans="2:5" s="4" customFormat="1" x14ac:dyDescent="0.3">
      <c r="B658" s="10"/>
      <c r="E658" s="10"/>
    </row>
    <row r="659" spans="2:5" s="4" customFormat="1" x14ac:dyDescent="0.3">
      <c r="B659" s="10"/>
      <c r="E659" s="10"/>
    </row>
    <row r="660" spans="2:5" s="4" customFormat="1" x14ac:dyDescent="0.3">
      <c r="B660" s="10"/>
      <c r="E660" s="10"/>
    </row>
    <row r="661" spans="2:5" s="4" customFormat="1" x14ac:dyDescent="0.3">
      <c r="B661" s="10"/>
      <c r="E661" s="10"/>
    </row>
    <row r="662" spans="2:5" s="4" customFormat="1" x14ac:dyDescent="0.3">
      <c r="B662" s="10"/>
      <c r="E662" s="10"/>
    </row>
    <row r="663" spans="2:5" s="4" customFormat="1" x14ac:dyDescent="0.3">
      <c r="B663" s="10"/>
      <c r="E663" s="10"/>
    </row>
    <row r="664" spans="2:5" s="4" customFormat="1" x14ac:dyDescent="0.3">
      <c r="B664" s="10"/>
      <c r="E664" s="10"/>
    </row>
    <row r="665" spans="2:5" s="4" customFormat="1" x14ac:dyDescent="0.3">
      <c r="B665" s="10"/>
      <c r="E665" s="10"/>
    </row>
    <row r="666" spans="2:5" s="4" customFormat="1" x14ac:dyDescent="0.3">
      <c r="B666" s="10"/>
      <c r="E666" s="10"/>
    </row>
    <row r="667" spans="2:5" s="4" customFormat="1" x14ac:dyDescent="0.3">
      <c r="B667" s="10"/>
      <c r="E667" s="10"/>
    </row>
    <row r="668" spans="2:5" s="4" customFormat="1" x14ac:dyDescent="0.3">
      <c r="B668" s="10"/>
      <c r="E668" s="10"/>
    </row>
    <row r="669" spans="2:5" s="4" customFormat="1" x14ac:dyDescent="0.3">
      <c r="B669" s="10"/>
      <c r="E669" s="10"/>
    </row>
    <row r="670" spans="2:5" s="4" customFormat="1" x14ac:dyDescent="0.3">
      <c r="B670" s="10"/>
      <c r="E670" s="10"/>
    </row>
    <row r="671" spans="2:5" s="4" customFormat="1" x14ac:dyDescent="0.3">
      <c r="B671" s="10"/>
      <c r="E671" s="10"/>
    </row>
    <row r="672" spans="2:5" s="4" customFormat="1" x14ac:dyDescent="0.3">
      <c r="B672" s="10"/>
      <c r="E672" s="10"/>
    </row>
    <row r="673" spans="2:5" s="4" customFormat="1" x14ac:dyDescent="0.3">
      <c r="B673" s="10"/>
      <c r="E673" s="10"/>
    </row>
    <row r="674" spans="2:5" s="4" customFormat="1" x14ac:dyDescent="0.3">
      <c r="B674" s="10"/>
      <c r="E674" s="10"/>
    </row>
    <row r="675" spans="2:5" s="4" customFormat="1" x14ac:dyDescent="0.3">
      <c r="B675" s="10"/>
      <c r="E675" s="10"/>
    </row>
    <row r="676" spans="2:5" s="4" customFormat="1" x14ac:dyDescent="0.3">
      <c r="B676" s="10"/>
      <c r="E676" s="10"/>
    </row>
    <row r="677" spans="2:5" s="4" customFormat="1" x14ac:dyDescent="0.3">
      <c r="B677" s="10"/>
      <c r="E677" s="10"/>
    </row>
    <row r="678" spans="2:5" s="4" customFormat="1" x14ac:dyDescent="0.3">
      <c r="B678" s="10"/>
      <c r="E678" s="10"/>
    </row>
    <row r="679" spans="2:5" s="4" customFormat="1" x14ac:dyDescent="0.3">
      <c r="B679" s="10"/>
      <c r="E679" s="10"/>
    </row>
    <row r="680" spans="2:5" s="4" customFormat="1" x14ac:dyDescent="0.3">
      <c r="B680" s="10"/>
      <c r="E680" s="10"/>
    </row>
    <row r="681" spans="2:5" s="4" customFormat="1" x14ac:dyDescent="0.3">
      <c r="B681" s="10"/>
      <c r="E681" s="10"/>
    </row>
    <row r="682" spans="2:5" s="4" customFormat="1" x14ac:dyDescent="0.3">
      <c r="B682" s="10"/>
      <c r="E682" s="10"/>
    </row>
    <row r="683" spans="2:5" s="4" customFormat="1" x14ac:dyDescent="0.3">
      <c r="B683" s="10"/>
      <c r="E683" s="10"/>
    </row>
    <row r="684" spans="2:5" s="4" customFormat="1" x14ac:dyDescent="0.3">
      <c r="B684" s="10"/>
      <c r="E684" s="10"/>
    </row>
    <row r="685" spans="2:5" s="4" customFormat="1" x14ac:dyDescent="0.3">
      <c r="B685" s="10"/>
      <c r="E685" s="10"/>
    </row>
    <row r="686" spans="2:5" s="4" customFormat="1" x14ac:dyDescent="0.3">
      <c r="B686" s="10"/>
      <c r="E686" s="10"/>
    </row>
    <row r="687" spans="2:5" s="4" customFormat="1" x14ac:dyDescent="0.3">
      <c r="B687" s="10"/>
      <c r="E687" s="10"/>
    </row>
    <row r="688" spans="2:5" s="4" customFormat="1" x14ac:dyDescent="0.3">
      <c r="B688" s="10"/>
      <c r="E688" s="10"/>
    </row>
    <row r="689" spans="2:5" s="4" customFormat="1" x14ac:dyDescent="0.3">
      <c r="B689" s="10"/>
      <c r="E689" s="10"/>
    </row>
    <row r="690" spans="2:5" s="4" customFormat="1" x14ac:dyDescent="0.3">
      <c r="B690" s="10"/>
      <c r="E690" s="10"/>
    </row>
    <row r="691" spans="2:5" s="4" customFormat="1" x14ac:dyDescent="0.3">
      <c r="B691" s="10"/>
      <c r="E691" s="10"/>
    </row>
    <row r="692" spans="2:5" s="4" customFormat="1" x14ac:dyDescent="0.3">
      <c r="B692" s="10"/>
      <c r="E692" s="10"/>
    </row>
    <row r="693" spans="2:5" s="4" customFormat="1" x14ac:dyDescent="0.3">
      <c r="B693" s="10"/>
      <c r="E693" s="10"/>
    </row>
    <row r="694" spans="2:5" s="4" customFormat="1" x14ac:dyDescent="0.3">
      <c r="B694" s="10"/>
      <c r="E694" s="10"/>
    </row>
    <row r="695" spans="2:5" s="4" customFormat="1" x14ac:dyDescent="0.3">
      <c r="B695" s="10"/>
      <c r="E695" s="10"/>
    </row>
    <row r="696" spans="2:5" s="4" customFormat="1" x14ac:dyDescent="0.3">
      <c r="B696" s="10"/>
      <c r="E696" s="10"/>
    </row>
    <row r="697" spans="2:5" s="4" customFormat="1" x14ac:dyDescent="0.3">
      <c r="B697" s="10"/>
      <c r="E697" s="10"/>
    </row>
    <row r="698" spans="2:5" s="4" customFormat="1" x14ac:dyDescent="0.3">
      <c r="B698" s="10"/>
      <c r="E698" s="10"/>
    </row>
    <row r="699" spans="2:5" s="4" customFormat="1" x14ac:dyDescent="0.3">
      <c r="B699" s="10"/>
      <c r="E699" s="10"/>
    </row>
    <row r="700" spans="2:5" s="4" customFormat="1" x14ac:dyDescent="0.3">
      <c r="B700" s="10"/>
      <c r="E700" s="10"/>
    </row>
    <row r="701" spans="2:5" s="4" customFormat="1" x14ac:dyDescent="0.3">
      <c r="B701" s="10"/>
      <c r="E701" s="10"/>
    </row>
    <row r="702" spans="2:5" s="4" customFormat="1" x14ac:dyDescent="0.3">
      <c r="B702" s="10"/>
      <c r="E702" s="10"/>
    </row>
    <row r="703" spans="2:5" s="4" customFormat="1" x14ac:dyDescent="0.3">
      <c r="B703" s="10"/>
      <c r="E703" s="10"/>
    </row>
    <row r="704" spans="2:5" s="4" customFormat="1" x14ac:dyDescent="0.3">
      <c r="B704" s="10"/>
      <c r="E704" s="10"/>
    </row>
    <row r="705" spans="2:5" s="4" customFormat="1" x14ac:dyDescent="0.3">
      <c r="B705" s="10"/>
      <c r="E705" s="10"/>
    </row>
    <row r="706" spans="2:5" s="4" customFormat="1" x14ac:dyDescent="0.3">
      <c r="B706" s="10"/>
      <c r="E706" s="10"/>
    </row>
    <row r="707" spans="2:5" s="4" customFormat="1" x14ac:dyDescent="0.3">
      <c r="B707" s="10"/>
      <c r="E707" s="10"/>
    </row>
    <row r="708" spans="2:5" s="4" customFormat="1" x14ac:dyDescent="0.3">
      <c r="B708" s="10"/>
      <c r="E708" s="10"/>
    </row>
    <row r="709" spans="2:5" s="4" customFormat="1" x14ac:dyDescent="0.3">
      <c r="B709" s="10"/>
      <c r="E709" s="10"/>
    </row>
    <row r="710" spans="2:5" s="4" customFormat="1" x14ac:dyDescent="0.3">
      <c r="B710" s="10"/>
      <c r="E710" s="10"/>
    </row>
    <row r="711" spans="2:5" s="4" customFormat="1" x14ac:dyDescent="0.3">
      <c r="B711" s="10"/>
      <c r="E711" s="10"/>
    </row>
    <row r="712" spans="2:5" s="4" customFormat="1" x14ac:dyDescent="0.3">
      <c r="B712" s="10"/>
      <c r="E712" s="10"/>
    </row>
    <row r="713" spans="2:5" s="4" customFormat="1" x14ac:dyDescent="0.3">
      <c r="B713" s="10"/>
      <c r="E713" s="10"/>
    </row>
    <row r="714" spans="2:5" s="4" customFormat="1" x14ac:dyDescent="0.3">
      <c r="B714" s="10"/>
      <c r="E714" s="10"/>
    </row>
    <row r="715" spans="2:5" s="4" customFormat="1" x14ac:dyDescent="0.3">
      <c r="B715" s="10"/>
      <c r="E715" s="10"/>
    </row>
    <row r="716" spans="2:5" s="4" customFormat="1" x14ac:dyDescent="0.3">
      <c r="B716" s="10"/>
      <c r="E716" s="10"/>
    </row>
    <row r="717" spans="2:5" s="4" customFormat="1" x14ac:dyDescent="0.3">
      <c r="B717" s="10"/>
      <c r="E717" s="10"/>
    </row>
    <row r="718" spans="2:5" s="4" customFormat="1" x14ac:dyDescent="0.3">
      <c r="B718" s="10"/>
      <c r="E718" s="10"/>
    </row>
    <row r="719" spans="2:5" s="4" customFormat="1" x14ac:dyDescent="0.3">
      <c r="B719" s="10"/>
      <c r="E719" s="10"/>
    </row>
    <row r="720" spans="2:5" s="4" customFormat="1" x14ac:dyDescent="0.3">
      <c r="B720" s="10"/>
      <c r="E720" s="10"/>
    </row>
    <row r="721" spans="2:5" s="4" customFormat="1" x14ac:dyDescent="0.3">
      <c r="B721" s="10"/>
      <c r="E721" s="10"/>
    </row>
    <row r="722" spans="2:5" s="4" customFormat="1" x14ac:dyDescent="0.3">
      <c r="B722" s="10"/>
      <c r="E722" s="10"/>
    </row>
    <row r="723" spans="2:5" s="4" customFormat="1" x14ac:dyDescent="0.3">
      <c r="B723" s="10"/>
      <c r="E723" s="10"/>
    </row>
    <row r="724" spans="2:5" s="4" customFormat="1" x14ac:dyDescent="0.3">
      <c r="B724" s="10"/>
      <c r="E724" s="10"/>
    </row>
    <row r="725" spans="2:5" s="4" customFormat="1" x14ac:dyDescent="0.3">
      <c r="B725" s="10"/>
      <c r="E725" s="10"/>
    </row>
    <row r="726" spans="2:5" s="4" customFormat="1" x14ac:dyDescent="0.3">
      <c r="B726" s="10"/>
      <c r="E726" s="10"/>
    </row>
    <row r="727" spans="2:5" s="4" customFormat="1" x14ac:dyDescent="0.3">
      <c r="B727" s="10"/>
      <c r="E727" s="10"/>
    </row>
    <row r="728" spans="2:5" s="4" customFormat="1" x14ac:dyDescent="0.3">
      <c r="B728" s="10"/>
      <c r="E728" s="10"/>
    </row>
    <row r="729" spans="2:5" s="4" customFormat="1" x14ac:dyDescent="0.3">
      <c r="B729" s="10"/>
      <c r="E729" s="10"/>
    </row>
    <row r="730" spans="2:5" s="4" customFormat="1" x14ac:dyDescent="0.3">
      <c r="B730" s="10"/>
      <c r="E730" s="10"/>
    </row>
    <row r="731" spans="2:5" s="4" customFormat="1" x14ac:dyDescent="0.3">
      <c r="B731" s="10"/>
      <c r="E731" s="10"/>
    </row>
    <row r="732" spans="2:5" s="4" customFormat="1" x14ac:dyDescent="0.3">
      <c r="B732" s="10"/>
      <c r="E732" s="10"/>
    </row>
    <row r="733" spans="2:5" s="4" customFormat="1" x14ac:dyDescent="0.3">
      <c r="B733" s="10"/>
      <c r="E733" s="10"/>
    </row>
    <row r="734" spans="2:5" s="4" customFormat="1" x14ac:dyDescent="0.3">
      <c r="B734" s="10"/>
      <c r="E734" s="10"/>
    </row>
    <row r="735" spans="2:5" s="4" customFormat="1" x14ac:dyDescent="0.3">
      <c r="B735" s="10"/>
      <c r="E735" s="10"/>
    </row>
    <row r="736" spans="2:5" s="4" customFormat="1" x14ac:dyDescent="0.3">
      <c r="B736" s="10"/>
      <c r="E736" s="10"/>
    </row>
    <row r="737" spans="2:5" s="4" customFormat="1" x14ac:dyDescent="0.3">
      <c r="B737" s="10"/>
      <c r="E737" s="10"/>
    </row>
    <row r="738" spans="2:5" s="4" customFormat="1" x14ac:dyDescent="0.3">
      <c r="B738" s="10"/>
      <c r="E738" s="10"/>
    </row>
    <row r="739" spans="2:5" s="4" customFormat="1" x14ac:dyDescent="0.3">
      <c r="B739" s="10"/>
      <c r="E739" s="10"/>
    </row>
    <row r="740" spans="2:5" s="4" customFormat="1" x14ac:dyDescent="0.3">
      <c r="B740" s="10"/>
      <c r="E740" s="10"/>
    </row>
    <row r="741" spans="2:5" s="4" customFormat="1" x14ac:dyDescent="0.3">
      <c r="B741" s="10"/>
      <c r="E741" s="10"/>
    </row>
    <row r="742" spans="2:5" s="4" customFormat="1" x14ac:dyDescent="0.3">
      <c r="B742" s="10"/>
      <c r="E742" s="10"/>
    </row>
    <row r="743" spans="2:5" s="4" customFormat="1" x14ac:dyDescent="0.3">
      <c r="B743" s="10"/>
      <c r="E743" s="10"/>
    </row>
    <row r="744" spans="2:5" s="4" customFormat="1" x14ac:dyDescent="0.3">
      <c r="B744" s="10"/>
      <c r="E744" s="10"/>
    </row>
    <row r="745" spans="2:5" s="4" customFormat="1" x14ac:dyDescent="0.3">
      <c r="B745" s="10"/>
      <c r="E745" s="10"/>
    </row>
    <row r="746" spans="2:5" s="4" customFormat="1" x14ac:dyDescent="0.3">
      <c r="B746" s="10"/>
      <c r="E746" s="10"/>
    </row>
    <row r="747" spans="2:5" s="4" customFormat="1" x14ac:dyDescent="0.3">
      <c r="B747" s="10"/>
      <c r="E747" s="10"/>
    </row>
    <row r="748" spans="2:5" s="4" customFormat="1" x14ac:dyDescent="0.3">
      <c r="B748" s="10"/>
      <c r="E748" s="10"/>
    </row>
    <row r="749" spans="2:5" s="4" customFormat="1" x14ac:dyDescent="0.3">
      <c r="B749" s="10"/>
      <c r="E749" s="10"/>
    </row>
    <row r="750" spans="2:5" s="4" customFormat="1" x14ac:dyDescent="0.3">
      <c r="B750" s="10"/>
      <c r="E750" s="10"/>
    </row>
    <row r="751" spans="2:5" s="4" customFormat="1" x14ac:dyDescent="0.3">
      <c r="B751" s="10"/>
      <c r="E751" s="10"/>
    </row>
    <row r="752" spans="2:5" s="4" customFormat="1" x14ac:dyDescent="0.3">
      <c r="B752" s="10"/>
      <c r="E752" s="10"/>
    </row>
    <row r="753" spans="2:5" s="4" customFormat="1" x14ac:dyDescent="0.3">
      <c r="B753" s="10"/>
      <c r="E753" s="10"/>
    </row>
    <row r="754" spans="2:5" s="4" customFormat="1" x14ac:dyDescent="0.3">
      <c r="B754" s="10"/>
      <c r="E754" s="10"/>
    </row>
    <row r="755" spans="2:5" s="4" customFormat="1" x14ac:dyDescent="0.3">
      <c r="B755" s="10"/>
      <c r="E755" s="10"/>
    </row>
    <row r="756" spans="2:5" s="4" customFormat="1" x14ac:dyDescent="0.3">
      <c r="B756" s="10"/>
      <c r="E756" s="10"/>
    </row>
    <row r="757" spans="2:5" s="4" customFormat="1" x14ac:dyDescent="0.3">
      <c r="B757" s="10"/>
      <c r="E757" s="10"/>
    </row>
    <row r="758" spans="2:5" s="4" customFormat="1" x14ac:dyDescent="0.3">
      <c r="B758" s="10"/>
      <c r="E758" s="10"/>
    </row>
    <row r="759" spans="2:5" s="4" customFormat="1" x14ac:dyDescent="0.3">
      <c r="B759" s="10"/>
      <c r="E759" s="10"/>
    </row>
    <row r="760" spans="2:5" s="4" customFormat="1" x14ac:dyDescent="0.3">
      <c r="B760" s="10"/>
      <c r="E760" s="10"/>
    </row>
    <row r="761" spans="2:5" s="4" customFormat="1" x14ac:dyDescent="0.3">
      <c r="B761" s="10"/>
      <c r="E761" s="10"/>
    </row>
    <row r="762" spans="2:5" s="4" customFormat="1" x14ac:dyDescent="0.3">
      <c r="B762" s="10"/>
      <c r="E762" s="10"/>
    </row>
    <row r="763" spans="2:5" s="4" customFormat="1" x14ac:dyDescent="0.3">
      <c r="B763" s="10"/>
      <c r="E763" s="10"/>
    </row>
    <row r="764" spans="2:5" s="4" customFormat="1" x14ac:dyDescent="0.3">
      <c r="B764" s="10"/>
      <c r="E764" s="10"/>
    </row>
    <row r="765" spans="2:5" s="4" customFormat="1" x14ac:dyDescent="0.3">
      <c r="B765" s="10"/>
      <c r="E765" s="10"/>
    </row>
    <row r="766" spans="2:5" s="4" customFormat="1" x14ac:dyDescent="0.3">
      <c r="B766" s="10"/>
      <c r="E766" s="10"/>
    </row>
    <row r="767" spans="2:5" s="4" customFormat="1" x14ac:dyDescent="0.3">
      <c r="B767" s="10"/>
      <c r="E767" s="10"/>
    </row>
    <row r="768" spans="2:5" s="4" customFormat="1" x14ac:dyDescent="0.3">
      <c r="B768" s="10"/>
      <c r="E768" s="10"/>
    </row>
    <row r="769" spans="2:5" s="4" customFormat="1" x14ac:dyDescent="0.3">
      <c r="B769" s="10"/>
      <c r="E769" s="10"/>
    </row>
    <row r="770" spans="2:5" s="4" customFormat="1" x14ac:dyDescent="0.3">
      <c r="B770" s="10"/>
      <c r="E770" s="10"/>
    </row>
    <row r="771" spans="2:5" s="4" customFormat="1" x14ac:dyDescent="0.3">
      <c r="B771" s="10"/>
      <c r="E771" s="10"/>
    </row>
    <row r="772" spans="2:5" s="4" customFormat="1" x14ac:dyDescent="0.3">
      <c r="B772" s="10"/>
      <c r="E772" s="10"/>
    </row>
    <row r="773" spans="2:5" s="4" customFormat="1" x14ac:dyDescent="0.3">
      <c r="B773" s="10"/>
      <c r="E773" s="10"/>
    </row>
    <row r="774" spans="2:5" s="4" customFormat="1" x14ac:dyDescent="0.3">
      <c r="B774" s="10"/>
      <c r="E774" s="10"/>
    </row>
    <row r="775" spans="2:5" s="4" customFormat="1" x14ac:dyDescent="0.3">
      <c r="B775" s="10"/>
      <c r="E775" s="10"/>
    </row>
    <row r="776" spans="2:5" s="4" customFormat="1" x14ac:dyDescent="0.3">
      <c r="B776" s="10"/>
      <c r="E776" s="10"/>
    </row>
  </sheetData>
  <mergeCells count="9">
    <mergeCell ref="B159:E159"/>
    <mergeCell ref="B236:E236"/>
    <mergeCell ref="B296:E296"/>
    <mergeCell ref="B304:E304"/>
    <mergeCell ref="B2:E2"/>
    <mergeCell ref="B10:E10"/>
    <mergeCell ref="B21:E21"/>
    <mergeCell ref="B83:E83"/>
    <mergeCell ref="B4:E4"/>
  </mergeCell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80"/>
  <sheetViews>
    <sheetView tabSelected="1" zoomScale="87" zoomScaleNormal="87" workbookViewId="0">
      <selection activeCell="D19" sqref="D19"/>
    </sheetView>
  </sheetViews>
  <sheetFormatPr baseColWidth="10" defaultColWidth="11.42578125" defaultRowHeight="12.75" x14ac:dyDescent="0.3"/>
  <cols>
    <col min="1" max="1" width="5.7109375" style="3" customWidth="1"/>
    <col min="2" max="2" width="11.42578125" style="10"/>
    <col min="3" max="3" width="20.5703125" style="3" bestFit="1" customWidth="1"/>
    <col min="4" max="4" width="11.28515625" style="1" customWidth="1"/>
    <col min="5" max="5" width="33.7109375" style="22" customWidth="1"/>
    <col min="6" max="6" width="18.28515625" style="3" customWidth="1"/>
    <col min="7" max="7" width="11.28515625" style="3" customWidth="1"/>
    <col min="8" max="8" width="26.42578125" style="22" customWidth="1"/>
    <col min="9" max="9" width="14.28515625" style="3" customWidth="1"/>
    <col min="10" max="10" width="6.42578125" style="3" customWidth="1"/>
    <col min="11" max="11" width="20.5703125" style="22" customWidth="1"/>
    <col min="12" max="12" width="23.140625" style="22" customWidth="1"/>
    <col min="13" max="13" width="18.42578125" style="4" customWidth="1"/>
    <col min="14" max="20" width="11.42578125" style="4"/>
    <col min="21" max="16384" width="11.42578125" style="3"/>
  </cols>
  <sheetData>
    <row r="1" spans="2:20" s="1" customFormat="1" ht="35.25" customHeight="1" x14ac:dyDescent="0.3">
      <c r="B1" s="78" t="s">
        <v>50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6"/>
      <c r="N1" s="6"/>
      <c r="O1" s="6"/>
      <c r="P1" s="6"/>
      <c r="Q1" s="6"/>
      <c r="R1" s="6"/>
      <c r="S1" s="6"/>
      <c r="T1" s="6"/>
    </row>
    <row r="2" spans="2:20" s="2" customFormat="1" ht="39" customHeight="1" x14ac:dyDescent="0.3">
      <c r="B2" s="44" t="s">
        <v>1</v>
      </c>
      <c r="C2" s="44" t="s">
        <v>2</v>
      </c>
      <c r="D2" s="44" t="s">
        <v>51</v>
      </c>
      <c r="E2" s="44" t="s">
        <v>52</v>
      </c>
      <c r="F2" s="44" t="s">
        <v>53</v>
      </c>
      <c r="G2" s="44" t="s">
        <v>54</v>
      </c>
      <c r="H2" s="44" t="s">
        <v>55</v>
      </c>
      <c r="I2" s="44" t="s">
        <v>56</v>
      </c>
      <c r="J2" s="44" t="s">
        <v>57</v>
      </c>
      <c r="K2" s="44" t="s">
        <v>58</v>
      </c>
      <c r="L2" s="44" t="s">
        <v>59</v>
      </c>
      <c r="M2" s="7"/>
      <c r="N2" s="7"/>
      <c r="O2" s="7"/>
      <c r="P2" s="7"/>
      <c r="Q2" s="7"/>
      <c r="R2" s="7"/>
      <c r="S2" s="7"/>
      <c r="T2" s="7"/>
    </row>
    <row r="3" spans="2:20" s="2" customFormat="1" ht="23.25" customHeight="1" x14ac:dyDescent="0.3">
      <c r="B3" s="75" t="s">
        <v>5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"/>
      <c r="N3" s="7"/>
      <c r="O3" s="7"/>
      <c r="P3" s="7"/>
      <c r="Q3" s="7"/>
      <c r="R3" s="7"/>
      <c r="S3" s="7"/>
      <c r="T3" s="7"/>
    </row>
    <row r="4" spans="2:20" ht="25.5" x14ac:dyDescent="0.3">
      <c r="B4" s="26">
        <v>1</v>
      </c>
      <c r="C4" s="28" t="s">
        <v>6</v>
      </c>
      <c r="D4" s="48">
        <v>1201</v>
      </c>
      <c r="E4" s="9" t="s">
        <v>7</v>
      </c>
      <c r="F4" s="62"/>
      <c r="G4" s="9">
        <v>1201</v>
      </c>
      <c r="H4" s="9" t="s">
        <v>7</v>
      </c>
      <c r="I4" s="62"/>
      <c r="J4" s="62"/>
      <c r="K4" s="48" t="s">
        <v>60</v>
      </c>
      <c r="L4" s="9" t="s">
        <v>61</v>
      </c>
    </row>
    <row r="5" spans="2:20" ht="25.5" x14ac:dyDescent="0.3">
      <c r="B5" s="26">
        <v>2</v>
      </c>
      <c r="C5" s="28" t="s">
        <v>6</v>
      </c>
      <c r="D5" s="48">
        <v>1209</v>
      </c>
      <c r="E5" s="14" t="s">
        <v>62</v>
      </c>
      <c r="F5" s="62"/>
      <c r="G5" s="14">
        <v>1209</v>
      </c>
      <c r="H5" s="14" t="s">
        <v>62</v>
      </c>
      <c r="I5" s="62"/>
      <c r="J5" s="62"/>
      <c r="K5" s="48" t="s">
        <v>63</v>
      </c>
      <c r="L5" s="9" t="s">
        <v>61</v>
      </c>
    </row>
    <row r="6" spans="2:20" x14ac:dyDescent="0.3">
      <c r="B6" s="26">
        <v>3</v>
      </c>
      <c r="C6" s="28" t="s">
        <v>6</v>
      </c>
      <c r="D6" s="48">
        <v>1223</v>
      </c>
      <c r="E6" s="14" t="s">
        <v>62</v>
      </c>
      <c r="F6" s="62"/>
      <c r="G6" s="9">
        <v>1223</v>
      </c>
      <c r="H6" s="14" t="s">
        <v>62</v>
      </c>
      <c r="I6" s="62"/>
      <c r="J6" s="62"/>
      <c r="K6" s="48" t="s">
        <v>64</v>
      </c>
      <c r="L6" s="9"/>
    </row>
    <row r="7" spans="2:20" x14ac:dyDescent="0.3">
      <c r="B7" s="26">
        <v>4</v>
      </c>
      <c r="C7" s="28" t="s">
        <v>8</v>
      </c>
      <c r="D7" s="48">
        <v>1010</v>
      </c>
      <c r="E7" s="14" t="s">
        <v>62</v>
      </c>
      <c r="F7" s="62"/>
      <c r="G7" s="9">
        <v>1010</v>
      </c>
      <c r="H7" s="14" t="s">
        <v>62</v>
      </c>
      <c r="I7" s="62"/>
      <c r="J7" s="62"/>
      <c r="K7" s="48" t="s">
        <v>60</v>
      </c>
      <c r="L7" s="9" t="s">
        <v>65</v>
      </c>
    </row>
    <row r="8" spans="2:20" x14ac:dyDescent="0.3">
      <c r="B8" s="26">
        <v>5</v>
      </c>
      <c r="C8" s="28" t="s">
        <v>8</v>
      </c>
      <c r="D8" s="48">
        <v>1028</v>
      </c>
      <c r="E8" s="14"/>
      <c r="F8" s="62"/>
      <c r="G8" s="9">
        <v>1028</v>
      </c>
      <c r="H8" s="14"/>
      <c r="I8" s="62"/>
      <c r="J8" s="62"/>
      <c r="K8" s="48" t="s">
        <v>60</v>
      </c>
      <c r="L8" s="9" t="s">
        <v>65</v>
      </c>
    </row>
    <row r="9" spans="2:20" s="2" customFormat="1" ht="23.25" customHeight="1" x14ac:dyDescent="0.3">
      <c r="B9" s="75" t="s">
        <v>10</v>
      </c>
      <c r="C9" s="76"/>
      <c r="D9" s="76"/>
      <c r="E9" s="76"/>
      <c r="F9" s="76"/>
      <c r="G9" s="76"/>
      <c r="H9" s="76"/>
      <c r="I9" s="76"/>
      <c r="J9" s="76"/>
      <c r="K9" s="76"/>
      <c r="L9" s="76"/>
      <c r="M9" s="7"/>
      <c r="N9" s="7"/>
      <c r="O9" s="7"/>
      <c r="P9" s="7"/>
      <c r="Q9" s="7"/>
      <c r="R9" s="7"/>
      <c r="S9" s="7"/>
      <c r="T9" s="7"/>
    </row>
    <row r="10" spans="2:20" s="2" customFormat="1" ht="25.5" x14ac:dyDescent="0.3">
      <c r="B10" s="26">
        <v>1</v>
      </c>
      <c r="C10" s="28" t="s">
        <v>11</v>
      </c>
      <c r="D10" s="48">
        <v>407</v>
      </c>
      <c r="E10" s="9" t="s">
        <v>7</v>
      </c>
      <c r="F10" s="15"/>
      <c r="G10" s="9">
        <v>407</v>
      </c>
      <c r="H10" s="9" t="s">
        <v>7</v>
      </c>
      <c r="I10" s="15"/>
      <c r="J10" s="15"/>
      <c r="K10" s="53" t="s">
        <v>63</v>
      </c>
      <c r="L10" s="26"/>
      <c r="M10" s="7"/>
      <c r="N10" s="7"/>
      <c r="O10" s="7"/>
      <c r="P10" s="7"/>
      <c r="Q10" s="7"/>
      <c r="R10" s="7"/>
      <c r="S10" s="7"/>
      <c r="T10" s="7"/>
    </row>
    <row r="11" spans="2:20" ht="25.5" x14ac:dyDescent="0.3">
      <c r="B11" s="26">
        <v>2</v>
      </c>
      <c r="C11" s="28" t="s">
        <v>12</v>
      </c>
      <c r="D11" s="53">
        <v>409</v>
      </c>
      <c r="E11" s="9" t="s">
        <v>7</v>
      </c>
      <c r="F11" s="15"/>
      <c r="G11" s="9">
        <v>409</v>
      </c>
      <c r="H11" s="9" t="s">
        <v>7</v>
      </c>
      <c r="I11" s="15"/>
      <c r="J11" s="15"/>
      <c r="K11" s="53" t="s">
        <v>63</v>
      </c>
      <c r="L11" s="26"/>
    </row>
    <row r="12" spans="2:20" ht="25.5" x14ac:dyDescent="0.3">
      <c r="B12" s="26">
        <v>3</v>
      </c>
      <c r="C12" s="28" t="s">
        <v>12</v>
      </c>
      <c r="D12" s="53">
        <v>442</v>
      </c>
      <c r="E12" s="9" t="s">
        <v>7</v>
      </c>
      <c r="F12" s="15"/>
      <c r="G12" s="9">
        <v>442</v>
      </c>
      <c r="H12" s="9" t="s">
        <v>7</v>
      </c>
      <c r="I12" s="15"/>
      <c r="J12" s="15"/>
      <c r="K12" s="53" t="s">
        <v>63</v>
      </c>
      <c r="L12" s="26"/>
    </row>
    <row r="13" spans="2:20" ht="25.5" x14ac:dyDescent="0.3">
      <c r="B13" s="26">
        <v>4</v>
      </c>
      <c r="C13" s="45" t="s">
        <v>12</v>
      </c>
      <c r="D13" s="59">
        <v>539</v>
      </c>
      <c r="E13" s="9" t="s">
        <v>7</v>
      </c>
      <c r="F13" s="16"/>
      <c r="G13" s="12">
        <v>539</v>
      </c>
      <c r="H13" s="9" t="s">
        <v>7</v>
      </c>
      <c r="I13" s="16"/>
      <c r="J13" s="16"/>
      <c r="K13" s="61" t="s">
        <v>63</v>
      </c>
      <c r="L13" s="31"/>
    </row>
    <row r="14" spans="2:20" ht="25.5" x14ac:dyDescent="0.3">
      <c r="B14" s="26">
        <v>5</v>
      </c>
      <c r="C14" s="28" t="s">
        <v>12</v>
      </c>
      <c r="D14" s="53">
        <v>548</v>
      </c>
      <c r="E14" s="9" t="s">
        <v>7</v>
      </c>
      <c r="F14" s="15"/>
      <c r="G14" s="9">
        <v>548</v>
      </c>
      <c r="H14" s="9" t="s">
        <v>7</v>
      </c>
      <c r="I14" s="15"/>
      <c r="J14" s="15"/>
      <c r="K14" s="53" t="s">
        <v>63</v>
      </c>
      <c r="L14" s="26"/>
    </row>
    <row r="15" spans="2:20" ht="25.5" x14ac:dyDescent="0.3">
      <c r="B15" s="26">
        <v>6</v>
      </c>
      <c r="C15" s="28" t="s">
        <v>12</v>
      </c>
      <c r="D15" s="53">
        <v>567</v>
      </c>
      <c r="E15" s="9" t="s">
        <v>7</v>
      </c>
      <c r="F15" s="15"/>
      <c r="G15" s="9">
        <v>567</v>
      </c>
      <c r="H15" s="9" t="s">
        <v>7</v>
      </c>
      <c r="I15" s="15"/>
      <c r="J15" s="15"/>
      <c r="K15" s="53" t="s">
        <v>63</v>
      </c>
      <c r="L15" s="26"/>
    </row>
    <row r="16" spans="2:20" ht="25.5" x14ac:dyDescent="0.3">
      <c r="B16" s="26">
        <v>7</v>
      </c>
      <c r="C16" s="28" t="s">
        <v>12</v>
      </c>
      <c r="D16" s="53">
        <v>570</v>
      </c>
      <c r="E16" s="9" t="s">
        <v>7</v>
      </c>
      <c r="F16" s="15"/>
      <c r="G16" s="9">
        <v>570</v>
      </c>
      <c r="H16" s="9" t="s">
        <v>7</v>
      </c>
      <c r="I16" s="15"/>
      <c r="J16" s="15"/>
      <c r="K16" s="53" t="s">
        <v>63</v>
      </c>
      <c r="L16" s="26"/>
    </row>
    <row r="17" spans="2:20" x14ac:dyDescent="0.3">
      <c r="B17" s="26">
        <v>8</v>
      </c>
      <c r="C17" s="28" t="s">
        <v>12</v>
      </c>
      <c r="D17" s="53">
        <v>3010</v>
      </c>
      <c r="E17" s="9" t="s">
        <v>62</v>
      </c>
      <c r="F17" s="15"/>
      <c r="G17" s="9">
        <v>3010</v>
      </c>
      <c r="H17" s="9" t="s">
        <v>62</v>
      </c>
      <c r="I17" s="15"/>
      <c r="J17" s="15"/>
      <c r="K17" s="53" t="s">
        <v>63</v>
      </c>
      <c r="L17" s="26"/>
    </row>
    <row r="18" spans="2:20" ht="14.25" customHeight="1" x14ac:dyDescent="0.3">
      <c r="B18" s="9">
        <v>9</v>
      </c>
      <c r="C18" s="15" t="s">
        <v>12</v>
      </c>
      <c r="D18" s="54">
        <v>1010</v>
      </c>
      <c r="E18" s="9"/>
      <c r="F18" s="15"/>
      <c r="G18" s="9"/>
      <c r="H18" s="9"/>
      <c r="I18" s="15"/>
      <c r="J18" s="15"/>
      <c r="K18" s="26"/>
      <c r="L18" s="26"/>
    </row>
    <row r="19" spans="2:20" x14ac:dyDescent="0.3">
      <c r="B19" s="9">
        <v>10</v>
      </c>
      <c r="C19" s="15" t="s">
        <v>12</v>
      </c>
      <c r="D19" s="55" t="s">
        <v>13</v>
      </c>
      <c r="E19" s="9"/>
      <c r="F19" s="15"/>
      <c r="G19" s="9"/>
      <c r="H19" s="9"/>
      <c r="I19" s="15"/>
      <c r="J19" s="15"/>
      <c r="K19" s="26"/>
      <c r="L19" s="26"/>
    </row>
    <row r="20" spans="2:20" s="2" customFormat="1" ht="23.25" customHeight="1" x14ac:dyDescent="0.3">
      <c r="B20" s="75" t="s">
        <v>66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"/>
      <c r="N20" s="7"/>
      <c r="O20" s="7"/>
      <c r="P20" s="7"/>
      <c r="Q20" s="7"/>
      <c r="R20" s="7"/>
      <c r="S20" s="7"/>
      <c r="T20" s="7"/>
    </row>
    <row r="21" spans="2:20" x14ac:dyDescent="0.3">
      <c r="B21" s="26">
        <v>1</v>
      </c>
      <c r="C21" s="39" t="s">
        <v>16</v>
      </c>
      <c r="D21" s="51">
        <v>3202</v>
      </c>
      <c r="E21" s="27" t="s">
        <v>62</v>
      </c>
      <c r="F21" s="36" t="str">
        <f t="shared" ref="F21:F54" si="0">+C21</f>
        <v xml:space="preserve">Góndola </v>
      </c>
      <c r="G21" s="37">
        <v>3202</v>
      </c>
      <c r="H21" s="27" t="s">
        <v>62</v>
      </c>
      <c r="I21" s="36" t="s">
        <v>67</v>
      </c>
      <c r="J21" s="36"/>
      <c r="K21" s="37" t="s">
        <v>64</v>
      </c>
      <c r="L21" s="27" t="s">
        <v>65</v>
      </c>
    </row>
    <row r="22" spans="2:20" x14ac:dyDescent="0.3">
      <c r="B22" s="26">
        <v>2</v>
      </c>
      <c r="C22" s="39" t="s">
        <v>16</v>
      </c>
      <c r="D22" s="51">
        <v>3220</v>
      </c>
      <c r="E22" s="27" t="s">
        <v>62</v>
      </c>
      <c r="F22" s="36" t="str">
        <f t="shared" si="0"/>
        <v xml:space="preserve">Góndola </v>
      </c>
      <c r="G22" s="37">
        <v>3220</v>
      </c>
      <c r="H22" s="27" t="s">
        <v>62</v>
      </c>
      <c r="I22" s="36" t="s">
        <v>67</v>
      </c>
      <c r="J22" s="36"/>
      <c r="K22" s="37" t="s">
        <v>64</v>
      </c>
      <c r="L22" s="27" t="s">
        <v>65</v>
      </c>
    </row>
    <row r="23" spans="2:20" x14ac:dyDescent="0.3">
      <c r="B23" s="26">
        <v>3</v>
      </c>
      <c r="C23" s="39" t="s">
        <v>16</v>
      </c>
      <c r="D23" s="51">
        <v>36721</v>
      </c>
      <c r="E23" s="27" t="s">
        <v>62</v>
      </c>
      <c r="F23" s="36" t="str">
        <f t="shared" si="0"/>
        <v xml:space="preserve">Góndola </v>
      </c>
      <c r="G23" s="37">
        <v>36721</v>
      </c>
      <c r="H23" s="27" t="s">
        <v>62</v>
      </c>
      <c r="I23" s="36" t="s">
        <v>67</v>
      </c>
      <c r="J23" s="36"/>
      <c r="K23" s="37" t="s">
        <v>64</v>
      </c>
      <c r="L23" s="27" t="s">
        <v>65</v>
      </c>
    </row>
    <row r="24" spans="2:20" x14ac:dyDescent="0.3">
      <c r="B24" s="26">
        <v>4</v>
      </c>
      <c r="C24" s="39" t="s">
        <v>16</v>
      </c>
      <c r="D24" s="51">
        <v>36809</v>
      </c>
      <c r="E24" s="27" t="s">
        <v>62</v>
      </c>
      <c r="F24" s="36" t="str">
        <f t="shared" si="0"/>
        <v xml:space="preserve">Góndola </v>
      </c>
      <c r="G24" s="37">
        <v>36809</v>
      </c>
      <c r="H24" s="27" t="s">
        <v>62</v>
      </c>
      <c r="I24" s="36" t="s">
        <v>67</v>
      </c>
      <c r="J24" s="36"/>
      <c r="K24" s="51" t="s">
        <v>63</v>
      </c>
      <c r="L24" s="27" t="s">
        <v>65</v>
      </c>
    </row>
    <row r="25" spans="2:20" ht="40.5" x14ac:dyDescent="0.3">
      <c r="B25" s="26">
        <v>5</v>
      </c>
      <c r="C25" s="39" t="s">
        <v>16</v>
      </c>
      <c r="D25" s="51">
        <v>3207</v>
      </c>
      <c r="E25" s="27" t="s">
        <v>62</v>
      </c>
      <c r="F25" s="36" t="str">
        <f t="shared" si="0"/>
        <v xml:space="preserve">Góndola </v>
      </c>
      <c r="G25" s="37">
        <v>3207</v>
      </c>
      <c r="H25" s="27" t="s">
        <v>62</v>
      </c>
      <c r="I25" s="38" t="s">
        <v>68</v>
      </c>
      <c r="J25" s="36"/>
      <c r="K25" s="51" t="s">
        <v>63</v>
      </c>
      <c r="L25" s="27" t="s">
        <v>65</v>
      </c>
    </row>
    <row r="26" spans="2:20" ht="40.5" x14ac:dyDescent="0.3">
      <c r="B26" s="26">
        <v>6</v>
      </c>
      <c r="C26" s="39" t="s">
        <v>16</v>
      </c>
      <c r="D26" s="51">
        <v>36710</v>
      </c>
      <c r="E26" s="27" t="s">
        <v>62</v>
      </c>
      <c r="F26" s="36" t="str">
        <f t="shared" si="0"/>
        <v xml:space="preserve">Góndola </v>
      </c>
      <c r="G26" s="37">
        <v>36710</v>
      </c>
      <c r="H26" s="27" t="s">
        <v>62</v>
      </c>
      <c r="I26" s="38" t="s">
        <v>68</v>
      </c>
      <c r="J26" s="36"/>
      <c r="K26" s="37" t="s">
        <v>64</v>
      </c>
      <c r="L26" s="27" t="s">
        <v>65</v>
      </c>
    </row>
    <row r="27" spans="2:20" ht="40.5" x14ac:dyDescent="0.3">
      <c r="B27" s="26">
        <v>7</v>
      </c>
      <c r="C27" s="39" t="s">
        <v>16</v>
      </c>
      <c r="D27" s="51">
        <v>36731</v>
      </c>
      <c r="E27" s="27" t="s">
        <v>62</v>
      </c>
      <c r="F27" s="36" t="str">
        <f t="shared" si="0"/>
        <v xml:space="preserve">Góndola </v>
      </c>
      <c r="G27" s="37">
        <v>36731</v>
      </c>
      <c r="H27" s="27" t="s">
        <v>62</v>
      </c>
      <c r="I27" s="38" t="s">
        <v>68</v>
      </c>
      <c r="J27" s="36"/>
      <c r="K27" s="51" t="s">
        <v>63</v>
      </c>
      <c r="L27" s="27" t="s">
        <v>65</v>
      </c>
    </row>
    <row r="28" spans="2:20" ht="40.5" x14ac:dyDescent="0.3">
      <c r="B28" s="26">
        <v>8</v>
      </c>
      <c r="C28" s="39" t="s">
        <v>16</v>
      </c>
      <c r="D28" s="51">
        <v>36732</v>
      </c>
      <c r="E28" s="27" t="s">
        <v>62</v>
      </c>
      <c r="F28" s="36" t="str">
        <f t="shared" si="0"/>
        <v xml:space="preserve">Góndola </v>
      </c>
      <c r="G28" s="37">
        <v>36732</v>
      </c>
      <c r="H28" s="27" t="s">
        <v>62</v>
      </c>
      <c r="I28" s="38" t="s">
        <v>68</v>
      </c>
      <c r="J28" s="36"/>
      <c r="K28" s="51" t="s">
        <v>63</v>
      </c>
      <c r="L28" s="27" t="s">
        <v>65</v>
      </c>
    </row>
    <row r="29" spans="2:20" ht="40.5" x14ac:dyDescent="0.3">
      <c r="B29" s="26">
        <v>9</v>
      </c>
      <c r="C29" s="39" t="s">
        <v>16</v>
      </c>
      <c r="D29" s="51">
        <v>36748</v>
      </c>
      <c r="E29" s="27" t="s">
        <v>62</v>
      </c>
      <c r="F29" s="36" t="str">
        <f t="shared" si="0"/>
        <v xml:space="preserve">Góndola </v>
      </c>
      <c r="G29" s="37">
        <v>36748</v>
      </c>
      <c r="H29" s="27" t="s">
        <v>62</v>
      </c>
      <c r="I29" s="38" t="s">
        <v>68</v>
      </c>
      <c r="J29" s="36"/>
      <c r="K29" s="37" t="s">
        <v>64</v>
      </c>
      <c r="L29" s="27" t="s">
        <v>65</v>
      </c>
    </row>
    <row r="30" spans="2:20" ht="40.5" x14ac:dyDescent="0.3">
      <c r="B30" s="26">
        <v>10</v>
      </c>
      <c r="C30" s="39" t="s">
        <v>16</v>
      </c>
      <c r="D30" s="51">
        <v>36766</v>
      </c>
      <c r="E30" s="27" t="s">
        <v>62</v>
      </c>
      <c r="F30" s="36" t="str">
        <f t="shared" si="0"/>
        <v xml:space="preserve">Góndola </v>
      </c>
      <c r="G30" s="37">
        <v>36766</v>
      </c>
      <c r="H30" s="27" t="s">
        <v>62</v>
      </c>
      <c r="I30" s="38" t="s">
        <v>68</v>
      </c>
      <c r="J30" s="36"/>
      <c r="K30" s="37" t="s">
        <v>64</v>
      </c>
      <c r="L30" s="27" t="s">
        <v>65</v>
      </c>
    </row>
    <row r="31" spans="2:20" ht="40.5" x14ac:dyDescent="0.3">
      <c r="B31" s="26">
        <v>11</v>
      </c>
      <c r="C31" s="39" t="s">
        <v>16</v>
      </c>
      <c r="D31" s="51">
        <v>36818</v>
      </c>
      <c r="E31" s="27" t="s">
        <v>62</v>
      </c>
      <c r="F31" s="36" t="str">
        <f t="shared" si="0"/>
        <v xml:space="preserve">Góndola </v>
      </c>
      <c r="G31" s="37">
        <v>36818</v>
      </c>
      <c r="H31" s="27" t="s">
        <v>62</v>
      </c>
      <c r="I31" s="38" t="s">
        <v>68</v>
      </c>
      <c r="J31" s="36"/>
      <c r="K31" s="37" t="s">
        <v>64</v>
      </c>
      <c r="L31" s="27" t="s">
        <v>65</v>
      </c>
    </row>
    <row r="32" spans="2:20" ht="40.5" x14ac:dyDescent="0.3">
      <c r="B32" s="26">
        <v>12</v>
      </c>
      <c r="C32" s="39" t="s">
        <v>16</v>
      </c>
      <c r="D32" s="51">
        <v>36828</v>
      </c>
      <c r="E32" s="27" t="s">
        <v>62</v>
      </c>
      <c r="F32" s="36" t="str">
        <f t="shared" si="0"/>
        <v xml:space="preserve">Góndola </v>
      </c>
      <c r="G32" s="37">
        <v>36828</v>
      </c>
      <c r="H32" s="27" t="s">
        <v>62</v>
      </c>
      <c r="I32" s="38" t="s">
        <v>68</v>
      </c>
      <c r="J32" s="36"/>
      <c r="K32" s="51" t="s">
        <v>63</v>
      </c>
      <c r="L32" s="27" t="s">
        <v>65</v>
      </c>
    </row>
    <row r="33" spans="2:12" ht="54" x14ac:dyDescent="0.3">
      <c r="B33" s="26">
        <v>13</v>
      </c>
      <c r="C33" s="36" t="s">
        <v>15</v>
      </c>
      <c r="D33" s="51">
        <v>3223</v>
      </c>
      <c r="E33" s="27" t="s">
        <v>7</v>
      </c>
      <c r="F33" s="36" t="str">
        <f t="shared" si="0"/>
        <v>Góndola</v>
      </c>
      <c r="G33" s="37">
        <v>3223</v>
      </c>
      <c r="H33" s="27" t="s">
        <v>7</v>
      </c>
      <c r="I33" s="38" t="s">
        <v>69</v>
      </c>
      <c r="J33" s="36"/>
      <c r="K33" s="37" t="s">
        <v>64</v>
      </c>
      <c r="L33" s="27" t="s">
        <v>65</v>
      </c>
    </row>
    <row r="34" spans="2:12" ht="54" x14ac:dyDescent="0.3">
      <c r="B34" s="26">
        <v>14</v>
      </c>
      <c r="C34" s="39" t="s">
        <v>16</v>
      </c>
      <c r="D34" s="52">
        <v>36773</v>
      </c>
      <c r="E34" s="27" t="s">
        <v>62</v>
      </c>
      <c r="F34" s="39" t="str">
        <f t="shared" si="0"/>
        <v xml:space="preserve">Góndola </v>
      </c>
      <c r="G34" s="27">
        <v>36773</v>
      </c>
      <c r="H34" s="27" t="s">
        <v>62</v>
      </c>
      <c r="I34" s="38" t="s">
        <v>69</v>
      </c>
      <c r="J34" s="36"/>
      <c r="K34" s="51" t="s">
        <v>63</v>
      </c>
      <c r="L34" s="27" t="s">
        <v>65</v>
      </c>
    </row>
    <row r="35" spans="2:12" ht="67.5" x14ac:dyDescent="0.3">
      <c r="B35" s="26">
        <v>15</v>
      </c>
      <c r="C35" s="39" t="s">
        <v>16</v>
      </c>
      <c r="D35" s="51">
        <v>3002</v>
      </c>
      <c r="E35" s="27" t="s">
        <v>62</v>
      </c>
      <c r="F35" s="36" t="str">
        <f t="shared" si="0"/>
        <v xml:space="preserve">Góndola </v>
      </c>
      <c r="G35" s="37">
        <v>3002</v>
      </c>
      <c r="H35" s="27" t="s">
        <v>62</v>
      </c>
      <c r="I35" s="38" t="s">
        <v>70</v>
      </c>
      <c r="J35" s="36"/>
      <c r="K35" s="51" t="s">
        <v>60</v>
      </c>
      <c r="L35" s="27" t="s">
        <v>65</v>
      </c>
    </row>
    <row r="36" spans="2:12" ht="67.5" x14ac:dyDescent="0.3">
      <c r="B36" s="26">
        <v>16</v>
      </c>
      <c r="C36" s="39" t="s">
        <v>16</v>
      </c>
      <c r="D36" s="51">
        <v>3004</v>
      </c>
      <c r="E36" s="27" t="s">
        <v>62</v>
      </c>
      <c r="F36" s="36" t="str">
        <f t="shared" si="0"/>
        <v xml:space="preserve">Góndola </v>
      </c>
      <c r="G36" s="37">
        <v>3004</v>
      </c>
      <c r="H36" s="27" t="s">
        <v>62</v>
      </c>
      <c r="I36" s="38" t="s">
        <v>70</v>
      </c>
      <c r="J36" s="36"/>
      <c r="K36" s="51" t="s">
        <v>60</v>
      </c>
      <c r="L36" s="27" t="s">
        <v>65</v>
      </c>
    </row>
    <row r="37" spans="2:12" ht="67.5" x14ac:dyDescent="0.3">
      <c r="B37" s="26">
        <v>17</v>
      </c>
      <c r="C37" s="39" t="s">
        <v>16</v>
      </c>
      <c r="D37" s="51">
        <v>3230</v>
      </c>
      <c r="E37" s="27" t="s">
        <v>62</v>
      </c>
      <c r="F37" s="36" t="str">
        <f t="shared" si="0"/>
        <v xml:space="preserve">Góndola </v>
      </c>
      <c r="G37" s="37">
        <v>3230</v>
      </c>
      <c r="H37" s="27" t="s">
        <v>62</v>
      </c>
      <c r="I37" s="38" t="s">
        <v>70</v>
      </c>
      <c r="J37" s="36"/>
      <c r="K37" s="51" t="s">
        <v>63</v>
      </c>
      <c r="L37" s="27" t="s">
        <v>65</v>
      </c>
    </row>
    <row r="38" spans="2:12" ht="67.5" x14ac:dyDescent="0.3">
      <c r="B38" s="26">
        <v>18</v>
      </c>
      <c r="C38" s="39" t="s">
        <v>16</v>
      </c>
      <c r="D38" s="51">
        <v>35685</v>
      </c>
      <c r="E38" s="27" t="s">
        <v>62</v>
      </c>
      <c r="F38" s="36" t="str">
        <f t="shared" si="0"/>
        <v xml:space="preserve">Góndola </v>
      </c>
      <c r="G38" s="37">
        <v>35685</v>
      </c>
      <c r="H38" s="27" t="s">
        <v>62</v>
      </c>
      <c r="I38" s="38" t="s">
        <v>70</v>
      </c>
      <c r="J38" s="36"/>
      <c r="K38" s="37" t="s">
        <v>64</v>
      </c>
      <c r="L38" s="27" t="s">
        <v>65</v>
      </c>
    </row>
    <row r="39" spans="2:12" ht="67.5" x14ac:dyDescent="0.3">
      <c r="B39" s="26">
        <v>19</v>
      </c>
      <c r="C39" s="39" t="s">
        <v>16</v>
      </c>
      <c r="D39" s="51">
        <v>35887</v>
      </c>
      <c r="E39" s="27" t="s">
        <v>62</v>
      </c>
      <c r="F39" s="36" t="str">
        <f t="shared" si="0"/>
        <v xml:space="preserve">Góndola </v>
      </c>
      <c r="G39" s="37">
        <v>35887</v>
      </c>
      <c r="H39" s="27" t="s">
        <v>62</v>
      </c>
      <c r="I39" s="38" t="s">
        <v>70</v>
      </c>
      <c r="J39" s="36"/>
      <c r="K39" s="37" t="s">
        <v>64</v>
      </c>
      <c r="L39" s="27" t="s">
        <v>65</v>
      </c>
    </row>
    <row r="40" spans="2:12" ht="67.5" x14ac:dyDescent="0.3">
      <c r="B40" s="26">
        <v>20</v>
      </c>
      <c r="C40" s="39" t="s">
        <v>16</v>
      </c>
      <c r="D40" s="51">
        <v>36728</v>
      </c>
      <c r="E40" s="27" t="s">
        <v>62</v>
      </c>
      <c r="F40" s="36" t="str">
        <f t="shared" si="0"/>
        <v xml:space="preserve">Góndola </v>
      </c>
      <c r="G40" s="37">
        <v>36728</v>
      </c>
      <c r="H40" s="27" t="s">
        <v>62</v>
      </c>
      <c r="I40" s="38" t="s">
        <v>70</v>
      </c>
      <c r="J40" s="36"/>
      <c r="K40" s="51" t="s">
        <v>63</v>
      </c>
      <c r="L40" s="27" t="s">
        <v>65</v>
      </c>
    </row>
    <row r="41" spans="2:12" ht="67.5" x14ac:dyDescent="0.3">
      <c r="B41" s="26">
        <v>21</v>
      </c>
      <c r="C41" s="39" t="s">
        <v>16</v>
      </c>
      <c r="D41" s="51">
        <v>36751</v>
      </c>
      <c r="E41" s="27" t="s">
        <v>62</v>
      </c>
      <c r="F41" s="36" t="str">
        <f t="shared" si="0"/>
        <v xml:space="preserve">Góndola </v>
      </c>
      <c r="G41" s="37">
        <v>36751</v>
      </c>
      <c r="H41" s="27" t="s">
        <v>62</v>
      </c>
      <c r="I41" s="38" t="s">
        <v>70</v>
      </c>
      <c r="J41" s="36"/>
      <c r="K41" s="51" t="s">
        <v>63</v>
      </c>
      <c r="L41" s="27" t="s">
        <v>65</v>
      </c>
    </row>
    <row r="42" spans="2:12" ht="67.5" x14ac:dyDescent="0.3">
      <c r="B42" s="26">
        <v>22</v>
      </c>
      <c r="C42" s="39" t="s">
        <v>16</v>
      </c>
      <c r="D42" s="51">
        <v>36769</v>
      </c>
      <c r="E42" s="27" t="s">
        <v>62</v>
      </c>
      <c r="F42" s="36" t="str">
        <f t="shared" si="0"/>
        <v xml:space="preserve">Góndola </v>
      </c>
      <c r="G42" s="37">
        <v>36769</v>
      </c>
      <c r="H42" s="27" t="s">
        <v>62</v>
      </c>
      <c r="I42" s="38" t="s">
        <v>70</v>
      </c>
      <c r="J42" s="36"/>
      <c r="K42" s="51" t="s">
        <v>63</v>
      </c>
      <c r="L42" s="27" t="s">
        <v>65</v>
      </c>
    </row>
    <row r="43" spans="2:12" ht="67.5" x14ac:dyDescent="0.3">
      <c r="B43" s="26">
        <v>23</v>
      </c>
      <c r="C43" s="39" t="s">
        <v>16</v>
      </c>
      <c r="D43" s="51">
        <v>36772</v>
      </c>
      <c r="E43" s="27" t="s">
        <v>62</v>
      </c>
      <c r="F43" s="36" t="str">
        <f t="shared" si="0"/>
        <v xml:space="preserve">Góndola </v>
      </c>
      <c r="G43" s="37">
        <v>36772</v>
      </c>
      <c r="H43" s="27" t="s">
        <v>62</v>
      </c>
      <c r="I43" s="38" t="s">
        <v>70</v>
      </c>
      <c r="J43" s="36"/>
      <c r="K43" s="37" t="s">
        <v>71</v>
      </c>
      <c r="L43" s="27" t="s">
        <v>65</v>
      </c>
    </row>
    <row r="44" spans="2:12" ht="38.25" x14ac:dyDescent="0.3">
      <c r="B44" s="26">
        <v>24</v>
      </c>
      <c r="C44" s="39" t="s">
        <v>16</v>
      </c>
      <c r="D44" s="51">
        <v>3001</v>
      </c>
      <c r="E44" s="27" t="s">
        <v>62</v>
      </c>
      <c r="F44" s="36" t="str">
        <f t="shared" si="0"/>
        <v xml:space="preserve">Góndola </v>
      </c>
      <c r="G44" s="37">
        <v>3001</v>
      </c>
      <c r="H44" s="27" t="s">
        <v>62</v>
      </c>
      <c r="I44" s="36" t="s">
        <v>72</v>
      </c>
      <c r="J44" s="36"/>
      <c r="K44" s="37" t="s">
        <v>71</v>
      </c>
      <c r="L44" s="27" t="s">
        <v>65</v>
      </c>
    </row>
    <row r="45" spans="2:12" ht="38.25" x14ac:dyDescent="0.3">
      <c r="B45" s="26">
        <v>25</v>
      </c>
      <c r="C45" s="39" t="s">
        <v>16</v>
      </c>
      <c r="D45" s="51">
        <v>3003</v>
      </c>
      <c r="E45" s="27" t="s">
        <v>62</v>
      </c>
      <c r="F45" s="36" t="str">
        <f t="shared" si="0"/>
        <v xml:space="preserve">Góndola </v>
      </c>
      <c r="G45" s="51">
        <v>3003</v>
      </c>
      <c r="H45" s="27" t="s">
        <v>62</v>
      </c>
      <c r="I45" s="36" t="s">
        <v>72</v>
      </c>
      <c r="J45" s="36"/>
      <c r="K45" s="51" t="s">
        <v>63</v>
      </c>
      <c r="L45" s="27" t="s">
        <v>65</v>
      </c>
    </row>
    <row r="46" spans="2:12" ht="38.25" x14ac:dyDescent="0.3">
      <c r="B46" s="26">
        <v>26</v>
      </c>
      <c r="C46" s="39" t="s">
        <v>16</v>
      </c>
      <c r="D46" s="51">
        <v>3209</v>
      </c>
      <c r="E46" s="27" t="s">
        <v>62</v>
      </c>
      <c r="F46" s="36" t="str">
        <f t="shared" si="0"/>
        <v xml:space="preserve">Góndola </v>
      </c>
      <c r="G46" s="37">
        <v>3209</v>
      </c>
      <c r="H46" s="27" t="s">
        <v>62</v>
      </c>
      <c r="I46" s="36" t="s">
        <v>72</v>
      </c>
      <c r="J46" s="36"/>
      <c r="K46" s="37" t="s">
        <v>71</v>
      </c>
      <c r="L46" s="27" t="s">
        <v>65</v>
      </c>
    </row>
    <row r="47" spans="2:12" ht="38.25" x14ac:dyDescent="0.3">
      <c r="B47" s="26">
        <v>27</v>
      </c>
      <c r="C47" s="39" t="s">
        <v>16</v>
      </c>
      <c r="D47" s="51">
        <v>3210</v>
      </c>
      <c r="E47" s="27" t="s">
        <v>62</v>
      </c>
      <c r="F47" s="36" t="str">
        <f t="shared" si="0"/>
        <v xml:space="preserve">Góndola </v>
      </c>
      <c r="G47" s="37">
        <v>3210</v>
      </c>
      <c r="H47" s="27" t="s">
        <v>62</v>
      </c>
      <c r="I47" s="36" t="s">
        <v>73</v>
      </c>
      <c r="J47" s="36"/>
      <c r="K47" s="51" t="s">
        <v>63</v>
      </c>
      <c r="L47" s="27" t="s">
        <v>65</v>
      </c>
    </row>
    <row r="48" spans="2:12" ht="38.25" x14ac:dyDescent="0.3">
      <c r="B48" s="26">
        <v>28</v>
      </c>
      <c r="C48" s="39" t="s">
        <v>16</v>
      </c>
      <c r="D48" s="51">
        <v>3231</v>
      </c>
      <c r="E48" s="27" t="s">
        <v>62</v>
      </c>
      <c r="F48" s="36" t="str">
        <f t="shared" si="0"/>
        <v xml:space="preserve">Góndola </v>
      </c>
      <c r="G48" s="37">
        <v>3231</v>
      </c>
      <c r="H48" s="27" t="s">
        <v>62</v>
      </c>
      <c r="I48" s="36" t="s">
        <v>72</v>
      </c>
      <c r="J48" s="36"/>
      <c r="K48" s="51" t="s">
        <v>63</v>
      </c>
      <c r="L48" s="27" t="s">
        <v>65</v>
      </c>
    </row>
    <row r="49" spans="2:12" ht="38.25" x14ac:dyDescent="0.3">
      <c r="B49" s="26">
        <v>29</v>
      </c>
      <c r="C49" s="39" t="s">
        <v>16</v>
      </c>
      <c r="D49" s="51">
        <v>36743</v>
      </c>
      <c r="E49" s="27" t="s">
        <v>62</v>
      </c>
      <c r="F49" s="36" t="str">
        <f t="shared" si="0"/>
        <v xml:space="preserve">Góndola </v>
      </c>
      <c r="G49" s="37">
        <v>36743</v>
      </c>
      <c r="H49" s="27" t="s">
        <v>62</v>
      </c>
      <c r="I49" s="36" t="s">
        <v>74</v>
      </c>
      <c r="J49" s="36"/>
      <c r="K49" s="37" t="s">
        <v>64</v>
      </c>
      <c r="L49" s="27" t="s">
        <v>65</v>
      </c>
    </row>
    <row r="50" spans="2:12" x14ac:dyDescent="0.3">
      <c r="B50" s="26">
        <v>30</v>
      </c>
      <c r="C50" s="39" t="s">
        <v>16</v>
      </c>
      <c r="D50" s="51">
        <v>35555</v>
      </c>
      <c r="E50" s="27" t="s">
        <v>62</v>
      </c>
      <c r="F50" s="36" t="str">
        <f t="shared" si="0"/>
        <v xml:space="preserve">Góndola </v>
      </c>
      <c r="G50" s="37">
        <v>35555</v>
      </c>
      <c r="H50" s="27" t="s">
        <v>62</v>
      </c>
      <c r="I50" s="36" t="s">
        <v>75</v>
      </c>
      <c r="J50" s="36"/>
      <c r="K50" s="37" t="s">
        <v>64</v>
      </c>
      <c r="L50" s="27" t="s">
        <v>65</v>
      </c>
    </row>
    <row r="51" spans="2:12" x14ac:dyDescent="0.3">
      <c r="B51" s="26">
        <v>31</v>
      </c>
      <c r="C51" s="39" t="s">
        <v>16</v>
      </c>
      <c r="D51" s="51">
        <v>36031</v>
      </c>
      <c r="E51" s="27" t="s">
        <v>62</v>
      </c>
      <c r="F51" s="36" t="str">
        <f t="shared" si="0"/>
        <v xml:space="preserve">Góndola </v>
      </c>
      <c r="G51" s="37">
        <v>36031</v>
      </c>
      <c r="H51" s="27" t="s">
        <v>62</v>
      </c>
      <c r="I51" s="36" t="s">
        <v>75</v>
      </c>
      <c r="J51" s="36"/>
      <c r="K51" s="37" t="s">
        <v>64</v>
      </c>
      <c r="L51" s="27" t="s">
        <v>65</v>
      </c>
    </row>
    <row r="52" spans="2:12" x14ac:dyDescent="0.3">
      <c r="B52" s="26">
        <v>32</v>
      </c>
      <c r="C52" s="39" t="s">
        <v>16</v>
      </c>
      <c r="D52" s="51">
        <v>36724</v>
      </c>
      <c r="E52" s="27" t="s">
        <v>62</v>
      </c>
      <c r="F52" s="36" t="str">
        <f t="shared" si="0"/>
        <v xml:space="preserve">Góndola </v>
      </c>
      <c r="G52" s="37">
        <v>36724</v>
      </c>
      <c r="H52" s="27" t="s">
        <v>62</v>
      </c>
      <c r="I52" s="36" t="s">
        <v>75</v>
      </c>
      <c r="J52" s="36"/>
      <c r="K52" s="37" t="s">
        <v>64</v>
      </c>
      <c r="L52" s="27" t="s">
        <v>65</v>
      </c>
    </row>
    <row r="53" spans="2:12" ht="38.25" x14ac:dyDescent="0.3">
      <c r="B53" s="26">
        <v>33</v>
      </c>
      <c r="C53" s="39" t="s">
        <v>16</v>
      </c>
      <c r="D53" s="51">
        <v>35701</v>
      </c>
      <c r="E53" s="27" t="s">
        <v>62</v>
      </c>
      <c r="F53" s="36" t="str">
        <f t="shared" si="0"/>
        <v xml:space="preserve">Góndola </v>
      </c>
      <c r="G53" s="37">
        <v>35701</v>
      </c>
      <c r="H53" s="27" t="s">
        <v>62</v>
      </c>
      <c r="I53" s="36" t="s">
        <v>76</v>
      </c>
      <c r="J53" s="36"/>
      <c r="K53" s="37" t="s">
        <v>64</v>
      </c>
      <c r="L53" s="27" t="s">
        <v>65</v>
      </c>
    </row>
    <row r="54" spans="2:12" ht="38.25" x14ac:dyDescent="0.3">
      <c r="B54" s="26">
        <v>34</v>
      </c>
      <c r="C54" s="39" t="s">
        <v>16</v>
      </c>
      <c r="D54" s="51">
        <v>36740</v>
      </c>
      <c r="E54" s="27" t="s">
        <v>62</v>
      </c>
      <c r="F54" s="36" t="str">
        <f t="shared" si="0"/>
        <v xml:space="preserve">Góndola </v>
      </c>
      <c r="G54" s="37">
        <v>36740</v>
      </c>
      <c r="H54" s="27" t="s">
        <v>62</v>
      </c>
      <c r="I54" s="36" t="s">
        <v>76</v>
      </c>
      <c r="J54" s="36"/>
      <c r="K54" s="37" t="s">
        <v>64</v>
      </c>
      <c r="L54" s="27" t="s">
        <v>65</v>
      </c>
    </row>
    <row r="55" spans="2:12" ht="25.5" x14ac:dyDescent="0.3">
      <c r="B55" s="26">
        <v>35</v>
      </c>
      <c r="C55" s="36" t="s">
        <v>15</v>
      </c>
      <c r="D55" s="51">
        <v>36713</v>
      </c>
      <c r="E55" s="27" t="s">
        <v>62</v>
      </c>
      <c r="F55" s="36" t="s">
        <v>15</v>
      </c>
      <c r="G55" s="37">
        <v>36713</v>
      </c>
      <c r="H55" s="27" t="s">
        <v>62</v>
      </c>
      <c r="I55" s="36" t="s">
        <v>77</v>
      </c>
      <c r="J55" s="36"/>
      <c r="K55" s="37" t="s">
        <v>64</v>
      </c>
      <c r="L55" s="27" t="s">
        <v>65</v>
      </c>
    </row>
    <row r="56" spans="2:12" ht="25.5" x14ac:dyDescent="0.3">
      <c r="B56" s="26">
        <v>36</v>
      </c>
      <c r="C56" s="36" t="s">
        <v>15</v>
      </c>
      <c r="D56" s="51">
        <v>36815</v>
      </c>
      <c r="E56" s="27" t="s">
        <v>62</v>
      </c>
      <c r="F56" s="36" t="s">
        <v>15</v>
      </c>
      <c r="G56" s="37">
        <v>36815</v>
      </c>
      <c r="H56" s="27" t="s">
        <v>62</v>
      </c>
      <c r="I56" s="36" t="s">
        <v>77</v>
      </c>
      <c r="J56" s="36"/>
      <c r="K56" s="37" t="s">
        <v>64</v>
      </c>
      <c r="L56" s="27" t="s">
        <v>65</v>
      </c>
    </row>
    <row r="57" spans="2:12" ht="25.5" x14ac:dyDescent="0.3">
      <c r="B57" s="26">
        <v>37</v>
      </c>
      <c r="C57" s="39" t="s">
        <v>16</v>
      </c>
      <c r="D57" s="51">
        <v>36744</v>
      </c>
      <c r="E57" s="27" t="s">
        <v>62</v>
      </c>
      <c r="F57" s="36" t="s">
        <v>78</v>
      </c>
      <c r="G57" s="37">
        <v>36744</v>
      </c>
      <c r="H57" s="27" t="s">
        <v>62</v>
      </c>
      <c r="I57" s="36" t="s">
        <v>77</v>
      </c>
      <c r="J57" s="36"/>
      <c r="K57" s="51" t="s">
        <v>63</v>
      </c>
      <c r="L57" s="27" t="s">
        <v>65</v>
      </c>
    </row>
    <row r="58" spans="2:12" ht="25.5" x14ac:dyDescent="0.3">
      <c r="B58" s="26">
        <v>38</v>
      </c>
      <c r="C58" s="39" t="s">
        <v>16</v>
      </c>
      <c r="D58" s="51">
        <v>36755</v>
      </c>
      <c r="E58" s="27" t="s">
        <v>62</v>
      </c>
      <c r="F58" s="36" t="s">
        <v>78</v>
      </c>
      <c r="G58" s="37">
        <v>36755</v>
      </c>
      <c r="H58" s="27" t="s">
        <v>62</v>
      </c>
      <c r="I58" s="36" t="s">
        <v>77</v>
      </c>
      <c r="J58" s="36"/>
      <c r="K58" s="51" t="s">
        <v>63</v>
      </c>
      <c r="L58" s="27" t="s">
        <v>65</v>
      </c>
    </row>
    <row r="59" spans="2:12" ht="25.5" x14ac:dyDescent="0.3">
      <c r="B59" s="26">
        <v>39</v>
      </c>
      <c r="C59" s="39" t="s">
        <v>16</v>
      </c>
      <c r="D59" s="51">
        <v>36795</v>
      </c>
      <c r="E59" s="27" t="s">
        <v>62</v>
      </c>
      <c r="F59" s="36" t="s">
        <v>78</v>
      </c>
      <c r="G59" s="37">
        <v>36795</v>
      </c>
      <c r="H59" s="27" t="s">
        <v>62</v>
      </c>
      <c r="I59" s="36" t="s">
        <v>77</v>
      </c>
      <c r="J59" s="36"/>
      <c r="K59" s="51" t="s">
        <v>63</v>
      </c>
      <c r="L59" s="27" t="s">
        <v>65</v>
      </c>
    </row>
    <row r="60" spans="2:12" ht="25.5" x14ac:dyDescent="0.3">
      <c r="B60" s="26">
        <v>40</v>
      </c>
      <c r="C60" s="39" t="s">
        <v>16</v>
      </c>
      <c r="D60" s="51">
        <v>36802</v>
      </c>
      <c r="E60" s="27" t="s">
        <v>62</v>
      </c>
      <c r="F60" s="36" t="s">
        <v>78</v>
      </c>
      <c r="G60" s="37">
        <v>36802</v>
      </c>
      <c r="H60" s="27" t="s">
        <v>62</v>
      </c>
      <c r="I60" s="36" t="s">
        <v>77</v>
      </c>
      <c r="J60" s="36"/>
      <c r="K60" s="37" t="s">
        <v>64</v>
      </c>
      <c r="L60" s="27" t="s">
        <v>65</v>
      </c>
    </row>
    <row r="61" spans="2:12" ht="25.5" x14ac:dyDescent="0.3">
      <c r="B61" s="26">
        <v>41</v>
      </c>
      <c r="C61" s="39" t="s">
        <v>16</v>
      </c>
      <c r="D61" s="51">
        <v>36812</v>
      </c>
      <c r="E61" s="27" t="s">
        <v>62</v>
      </c>
      <c r="F61" s="36" t="s">
        <v>78</v>
      </c>
      <c r="G61" s="37">
        <v>36812</v>
      </c>
      <c r="H61" s="27" t="s">
        <v>62</v>
      </c>
      <c r="I61" s="36" t="s">
        <v>77</v>
      </c>
      <c r="J61" s="36"/>
      <c r="K61" s="37" t="s">
        <v>64</v>
      </c>
      <c r="L61" s="27" t="s">
        <v>65</v>
      </c>
    </row>
    <row r="62" spans="2:12" x14ac:dyDescent="0.3">
      <c r="B62" s="26">
        <v>42</v>
      </c>
      <c r="C62" s="36" t="s">
        <v>15</v>
      </c>
      <c r="D62" s="56">
        <v>36401</v>
      </c>
      <c r="E62" s="9" t="s">
        <v>62</v>
      </c>
      <c r="F62" s="17"/>
      <c r="G62" s="33">
        <v>36401</v>
      </c>
      <c r="H62" s="9" t="s">
        <v>62</v>
      </c>
      <c r="I62" s="17"/>
      <c r="J62" s="17"/>
      <c r="K62" s="33" t="s">
        <v>64</v>
      </c>
      <c r="L62" s="33"/>
    </row>
    <row r="63" spans="2:12" x14ac:dyDescent="0.3">
      <c r="B63" s="26">
        <v>43</v>
      </c>
      <c r="C63" s="36" t="s">
        <v>15</v>
      </c>
      <c r="D63" s="56">
        <v>36752</v>
      </c>
      <c r="E63" s="9" t="s">
        <v>62</v>
      </c>
      <c r="F63" s="33"/>
      <c r="G63" s="33">
        <v>36752</v>
      </c>
      <c r="H63" s="9" t="s">
        <v>62</v>
      </c>
      <c r="I63" s="33"/>
      <c r="J63" s="17"/>
      <c r="K63" s="34" t="s">
        <v>64</v>
      </c>
      <c r="L63" s="34"/>
    </row>
    <row r="64" spans="2:12" x14ac:dyDescent="0.3">
      <c r="B64" s="26">
        <v>44</v>
      </c>
      <c r="C64" s="36" t="s">
        <v>15</v>
      </c>
      <c r="D64" s="56">
        <v>36807</v>
      </c>
      <c r="E64" s="9" t="s">
        <v>62</v>
      </c>
      <c r="F64" s="17"/>
      <c r="G64" s="33">
        <v>36807</v>
      </c>
      <c r="H64" s="9" t="s">
        <v>62</v>
      </c>
      <c r="I64" s="17"/>
      <c r="J64" s="17"/>
      <c r="K64" s="33" t="s">
        <v>64</v>
      </c>
      <c r="L64" s="33"/>
    </row>
    <row r="65" spans="2:12" x14ac:dyDescent="0.3">
      <c r="B65" s="26">
        <v>45</v>
      </c>
      <c r="C65" s="36" t="s">
        <v>15</v>
      </c>
      <c r="D65" s="56">
        <v>36820</v>
      </c>
      <c r="E65" s="9" t="s">
        <v>62</v>
      </c>
      <c r="F65" s="17"/>
      <c r="G65" s="33">
        <v>36820</v>
      </c>
      <c r="H65" s="9" t="s">
        <v>62</v>
      </c>
      <c r="I65" s="17"/>
      <c r="J65" s="17"/>
      <c r="K65" s="33" t="s">
        <v>64</v>
      </c>
      <c r="L65" s="33"/>
    </row>
    <row r="66" spans="2:12" x14ac:dyDescent="0.3">
      <c r="B66" s="26">
        <v>46</v>
      </c>
      <c r="C66" s="36" t="s">
        <v>15</v>
      </c>
      <c r="D66" s="56">
        <v>35538</v>
      </c>
      <c r="E66" s="9" t="s">
        <v>62</v>
      </c>
      <c r="F66" s="17"/>
      <c r="G66" s="33">
        <v>35538</v>
      </c>
      <c r="H66" s="9" t="s">
        <v>62</v>
      </c>
      <c r="I66" s="17"/>
      <c r="J66" s="17"/>
      <c r="K66" s="33" t="s">
        <v>64</v>
      </c>
      <c r="L66" s="33"/>
    </row>
    <row r="67" spans="2:12" x14ac:dyDescent="0.3">
      <c r="B67" s="26">
        <v>47</v>
      </c>
      <c r="C67" s="36" t="s">
        <v>15</v>
      </c>
      <c r="D67" s="56">
        <v>35688</v>
      </c>
      <c r="E67" s="9" t="s">
        <v>62</v>
      </c>
      <c r="F67" s="17"/>
      <c r="G67" s="33">
        <v>35688</v>
      </c>
      <c r="H67" s="9" t="s">
        <v>62</v>
      </c>
      <c r="I67" s="17"/>
      <c r="J67" s="17"/>
      <c r="K67" s="33" t="s">
        <v>64</v>
      </c>
      <c r="L67" s="33"/>
    </row>
    <row r="68" spans="2:12" x14ac:dyDescent="0.3">
      <c r="B68" s="26">
        <v>48</v>
      </c>
      <c r="C68" s="36" t="s">
        <v>15</v>
      </c>
      <c r="D68" s="56">
        <v>36719</v>
      </c>
      <c r="E68" s="9" t="s">
        <v>62</v>
      </c>
      <c r="F68" s="19"/>
      <c r="G68" s="33">
        <v>36719</v>
      </c>
      <c r="H68" s="9" t="s">
        <v>62</v>
      </c>
      <c r="I68" s="19"/>
      <c r="J68" s="19"/>
      <c r="K68" s="13" t="s">
        <v>64</v>
      </c>
      <c r="L68" s="13"/>
    </row>
    <row r="69" spans="2:12" x14ac:dyDescent="0.3">
      <c r="B69" s="26">
        <v>49</v>
      </c>
      <c r="C69" s="36" t="s">
        <v>15</v>
      </c>
      <c r="D69" s="56">
        <v>36745</v>
      </c>
      <c r="E69" s="9" t="s">
        <v>62</v>
      </c>
      <c r="F69" s="19"/>
      <c r="G69" s="33">
        <v>36745</v>
      </c>
      <c r="H69" s="9" t="s">
        <v>62</v>
      </c>
      <c r="I69" s="19"/>
      <c r="J69" s="19"/>
      <c r="K69" s="13" t="s">
        <v>64</v>
      </c>
      <c r="L69" s="13"/>
    </row>
    <row r="70" spans="2:12" x14ac:dyDescent="0.3">
      <c r="B70" s="26">
        <v>50</v>
      </c>
      <c r="C70" s="36" t="s">
        <v>15</v>
      </c>
      <c r="D70" s="56">
        <v>36754</v>
      </c>
      <c r="E70" s="9" t="s">
        <v>62</v>
      </c>
      <c r="F70" s="19"/>
      <c r="G70" s="33">
        <v>36754</v>
      </c>
      <c r="H70" s="9" t="s">
        <v>62</v>
      </c>
      <c r="I70" s="19"/>
      <c r="J70" s="19"/>
      <c r="K70" s="13" t="s">
        <v>64</v>
      </c>
      <c r="L70" s="13"/>
    </row>
    <row r="71" spans="2:12" x14ac:dyDescent="0.3">
      <c r="B71" s="26">
        <v>51</v>
      </c>
      <c r="C71" s="36" t="s">
        <v>15</v>
      </c>
      <c r="D71" s="56">
        <v>36780</v>
      </c>
      <c r="E71" s="9" t="s">
        <v>62</v>
      </c>
      <c r="F71" s="19"/>
      <c r="G71" s="33">
        <v>36780</v>
      </c>
      <c r="H71" s="9" t="s">
        <v>62</v>
      </c>
      <c r="I71" s="19"/>
      <c r="J71" s="19"/>
      <c r="K71" s="13" t="s">
        <v>64</v>
      </c>
      <c r="L71" s="13"/>
    </row>
    <row r="72" spans="2:12" x14ac:dyDescent="0.3">
      <c r="B72" s="26">
        <v>52</v>
      </c>
      <c r="C72" s="36" t="s">
        <v>15</v>
      </c>
      <c r="D72" s="56">
        <v>36781</v>
      </c>
      <c r="E72" s="9" t="s">
        <v>62</v>
      </c>
      <c r="F72" s="17"/>
      <c r="G72" s="33">
        <v>36781</v>
      </c>
      <c r="H72" s="9" t="s">
        <v>62</v>
      </c>
      <c r="I72" s="17"/>
      <c r="J72" s="17"/>
      <c r="K72" s="33" t="s">
        <v>64</v>
      </c>
      <c r="L72" s="33"/>
    </row>
    <row r="73" spans="2:12" x14ac:dyDescent="0.3">
      <c r="B73" s="26">
        <v>53</v>
      </c>
      <c r="C73" s="36" t="s">
        <v>15</v>
      </c>
      <c r="D73" s="56">
        <v>36830</v>
      </c>
      <c r="E73" s="9" t="s">
        <v>62</v>
      </c>
      <c r="F73" s="17"/>
      <c r="G73" s="33">
        <v>36830</v>
      </c>
      <c r="H73" s="9" t="s">
        <v>62</v>
      </c>
      <c r="I73" s="17"/>
      <c r="J73" s="17"/>
      <c r="K73" s="33" t="s">
        <v>64</v>
      </c>
      <c r="L73" s="33"/>
    </row>
    <row r="74" spans="2:12" ht="13.5" x14ac:dyDescent="0.3">
      <c r="B74" s="26">
        <v>54</v>
      </c>
      <c r="C74" s="36" t="s">
        <v>15</v>
      </c>
      <c r="D74" s="57">
        <v>35198</v>
      </c>
      <c r="E74" s="9" t="s">
        <v>62</v>
      </c>
      <c r="F74" s="17" t="str">
        <f>+C74</f>
        <v>Góndola</v>
      </c>
      <c r="G74" s="13">
        <v>35198</v>
      </c>
      <c r="H74" s="9" t="s">
        <v>62</v>
      </c>
      <c r="I74" s="17" t="s">
        <v>75</v>
      </c>
      <c r="J74" s="17"/>
      <c r="K74" s="33" t="s">
        <v>71</v>
      </c>
      <c r="L74" s="35"/>
    </row>
    <row r="75" spans="2:12" ht="13.5" x14ac:dyDescent="0.3">
      <c r="B75" s="26">
        <v>55</v>
      </c>
      <c r="C75" s="36" t="s">
        <v>15</v>
      </c>
      <c r="D75" s="57">
        <v>35707</v>
      </c>
      <c r="E75" s="9" t="s">
        <v>62</v>
      </c>
      <c r="F75" s="17" t="str">
        <f>+C75</f>
        <v>Góndola</v>
      </c>
      <c r="G75" s="13">
        <v>35707</v>
      </c>
      <c r="H75" s="9" t="s">
        <v>62</v>
      </c>
      <c r="I75" s="17" t="s">
        <v>75</v>
      </c>
      <c r="J75" s="17"/>
      <c r="K75" s="33" t="s">
        <v>71</v>
      </c>
      <c r="L75" s="35"/>
    </row>
    <row r="76" spans="2:12" ht="13.5" x14ac:dyDescent="0.3">
      <c r="B76" s="26">
        <v>56</v>
      </c>
      <c r="C76" s="36" t="s">
        <v>15</v>
      </c>
      <c r="D76" s="57">
        <v>35856</v>
      </c>
      <c r="E76" s="9" t="s">
        <v>62</v>
      </c>
      <c r="F76" s="17" t="str">
        <f>+C76</f>
        <v>Góndola</v>
      </c>
      <c r="G76" s="13">
        <v>35856</v>
      </c>
      <c r="H76" s="9" t="s">
        <v>62</v>
      </c>
      <c r="I76" s="17" t="s">
        <v>75</v>
      </c>
      <c r="J76" s="17"/>
      <c r="K76" s="33" t="s">
        <v>71</v>
      </c>
      <c r="L76" s="35"/>
    </row>
    <row r="77" spans="2:12" ht="13.5" x14ac:dyDescent="0.3">
      <c r="B77" s="26">
        <v>57</v>
      </c>
      <c r="C77" s="36" t="s">
        <v>15</v>
      </c>
      <c r="D77" s="57">
        <v>35942</v>
      </c>
      <c r="E77" s="9" t="s">
        <v>62</v>
      </c>
      <c r="F77" s="17" t="str">
        <f>+C77</f>
        <v>Góndola</v>
      </c>
      <c r="G77" s="13">
        <v>35942</v>
      </c>
      <c r="H77" s="9" t="s">
        <v>62</v>
      </c>
      <c r="I77" s="17" t="s">
        <v>75</v>
      </c>
      <c r="J77" s="17"/>
      <c r="K77" s="33" t="s">
        <v>71</v>
      </c>
      <c r="L77" s="35"/>
    </row>
    <row r="78" spans="2:12" ht="13.5" x14ac:dyDescent="0.3">
      <c r="B78" s="26">
        <v>58</v>
      </c>
      <c r="C78" s="36" t="s">
        <v>15</v>
      </c>
      <c r="D78" s="57">
        <v>36425</v>
      </c>
      <c r="E78" s="9" t="s">
        <v>62</v>
      </c>
      <c r="F78" s="17" t="str">
        <f>+C78</f>
        <v>Góndola</v>
      </c>
      <c r="G78" s="13">
        <v>36425</v>
      </c>
      <c r="H78" s="9" t="s">
        <v>62</v>
      </c>
      <c r="I78" s="17" t="s">
        <v>75</v>
      </c>
      <c r="J78" s="17"/>
      <c r="K78" s="33" t="s">
        <v>71</v>
      </c>
      <c r="L78" s="35"/>
    </row>
    <row r="79" spans="2:12" ht="18" customHeight="1" x14ac:dyDescent="0.3">
      <c r="B79" s="75" t="s">
        <v>79</v>
      </c>
      <c r="C79" s="76"/>
      <c r="D79" s="76"/>
      <c r="E79" s="76"/>
      <c r="F79" s="76"/>
      <c r="G79" s="76"/>
      <c r="H79" s="76"/>
      <c r="I79" s="76"/>
      <c r="J79" s="76"/>
      <c r="K79" s="76"/>
      <c r="L79" s="76"/>
    </row>
    <row r="80" spans="2:12" ht="13.5" x14ac:dyDescent="0.3">
      <c r="B80" s="26">
        <v>1</v>
      </c>
      <c r="C80" s="39" t="s">
        <v>18</v>
      </c>
      <c r="D80" s="56">
        <v>37004</v>
      </c>
      <c r="E80" s="9" t="s">
        <v>62</v>
      </c>
      <c r="F80" s="20"/>
      <c r="G80" s="13">
        <v>37004</v>
      </c>
      <c r="H80" s="9" t="s">
        <v>62</v>
      </c>
      <c r="I80" s="40"/>
      <c r="J80" s="20"/>
      <c r="K80" s="26" t="s">
        <v>64</v>
      </c>
      <c r="L80" s="26"/>
    </row>
    <row r="81" spans="2:20" ht="13.5" x14ac:dyDescent="0.3">
      <c r="B81" s="26">
        <v>2</v>
      </c>
      <c r="C81" s="39" t="s">
        <v>18</v>
      </c>
      <c r="D81" s="56">
        <v>37006</v>
      </c>
      <c r="E81" s="9" t="s">
        <v>62</v>
      </c>
      <c r="F81" s="20"/>
      <c r="G81" s="13">
        <v>37006</v>
      </c>
      <c r="H81" s="9" t="s">
        <v>62</v>
      </c>
      <c r="I81" s="40"/>
      <c r="J81" s="20"/>
      <c r="K81" s="26" t="s">
        <v>64</v>
      </c>
      <c r="L81" s="26"/>
    </row>
    <row r="82" spans="2:20" ht="13.5" x14ac:dyDescent="0.3">
      <c r="B82" s="26">
        <v>3</v>
      </c>
      <c r="C82" s="39" t="s">
        <v>18</v>
      </c>
      <c r="D82" s="56">
        <v>37009</v>
      </c>
      <c r="E82" s="9" t="s">
        <v>62</v>
      </c>
      <c r="F82" s="20"/>
      <c r="G82" s="13">
        <v>37009</v>
      </c>
      <c r="H82" s="9" t="s">
        <v>62</v>
      </c>
      <c r="I82" s="40"/>
      <c r="J82" s="20"/>
      <c r="K82" s="26" t="s">
        <v>64</v>
      </c>
      <c r="L82" s="26"/>
    </row>
    <row r="83" spans="2:20" ht="13.5" x14ac:dyDescent="0.3">
      <c r="B83" s="26">
        <v>4</v>
      </c>
      <c r="C83" s="39" t="s">
        <v>18</v>
      </c>
      <c r="D83" s="56">
        <v>37010</v>
      </c>
      <c r="E83" s="9" t="s">
        <v>62</v>
      </c>
      <c r="F83" s="20"/>
      <c r="G83" s="13">
        <v>37010</v>
      </c>
      <c r="H83" s="9" t="s">
        <v>62</v>
      </c>
      <c r="I83" s="40"/>
      <c r="J83" s="20"/>
      <c r="K83" s="26" t="s">
        <v>64</v>
      </c>
      <c r="L83" s="26"/>
    </row>
    <row r="84" spans="2:20" ht="13.5" x14ac:dyDescent="0.3">
      <c r="B84" s="26">
        <v>5</v>
      </c>
      <c r="C84" s="39" t="s">
        <v>18</v>
      </c>
      <c r="D84" s="56">
        <v>37013</v>
      </c>
      <c r="E84" s="9" t="s">
        <v>62</v>
      </c>
      <c r="F84" s="20"/>
      <c r="G84" s="13">
        <v>37013</v>
      </c>
      <c r="H84" s="9" t="s">
        <v>62</v>
      </c>
      <c r="I84" s="40"/>
      <c r="J84" s="20"/>
      <c r="K84" s="26" t="s">
        <v>64</v>
      </c>
      <c r="L84" s="26"/>
    </row>
    <row r="85" spans="2:20" ht="13.5" x14ac:dyDescent="0.3">
      <c r="B85" s="26">
        <v>6</v>
      </c>
      <c r="C85" s="39" t="s">
        <v>18</v>
      </c>
      <c r="D85" s="56">
        <v>37014</v>
      </c>
      <c r="E85" s="9" t="s">
        <v>62</v>
      </c>
      <c r="F85" s="20"/>
      <c r="G85" s="13">
        <v>37014</v>
      </c>
      <c r="H85" s="9" t="s">
        <v>62</v>
      </c>
      <c r="I85" s="40"/>
      <c r="J85" s="20"/>
      <c r="K85" s="26" t="s">
        <v>64</v>
      </c>
      <c r="L85" s="26"/>
    </row>
    <row r="86" spans="2:20" ht="13.5" x14ac:dyDescent="0.3">
      <c r="B86" s="26">
        <v>7</v>
      </c>
      <c r="C86" s="39" t="s">
        <v>18</v>
      </c>
      <c r="D86" s="53">
        <v>37016</v>
      </c>
      <c r="E86" s="9" t="s">
        <v>62</v>
      </c>
      <c r="F86" s="20"/>
      <c r="G86" s="9">
        <v>37016</v>
      </c>
      <c r="H86" s="9" t="s">
        <v>62</v>
      </c>
      <c r="I86" s="40"/>
      <c r="J86" s="20"/>
      <c r="K86" s="26" t="s">
        <v>64</v>
      </c>
      <c r="L86" s="26"/>
    </row>
    <row r="87" spans="2:20" s="2" customFormat="1" ht="23.25" customHeight="1" x14ac:dyDescent="0.3">
      <c r="B87" s="75" t="s">
        <v>80</v>
      </c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"/>
      <c r="N87" s="7"/>
      <c r="O87" s="7"/>
      <c r="P87" s="7"/>
      <c r="Q87" s="7"/>
      <c r="R87" s="7"/>
      <c r="S87" s="7"/>
      <c r="T87" s="7"/>
    </row>
    <row r="88" spans="2:20" ht="13.5" x14ac:dyDescent="0.3">
      <c r="B88" s="26">
        <v>1</v>
      </c>
      <c r="C88" s="45" t="s">
        <v>19</v>
      </c>
      <c r="D88" s="60">
        <v>70501</v>
      </c>
      <c r="E88" s="14" t="s">
        <v>62</v>
      </c>
      <c r="F88" s="16"/>
      <c r="G88" s="12">
        <v>70501</v>
      </c>
      <c r="H88" s="14" t="s">
        <v>62</v>
      </c>
      <c r="I88" s="41"/>
      <c r="J88" s="16"/>
      <c r="K88" s="31" t="s">
        <v>64</v>
      </c>
      <c r="L88" s="31"/>
    </row>
    <row r="89" spans="2:20" ht="13.5" x14ac:dyDescent="0.3">
      <c r="B89" s="26">
        <v>2</v>
      </c>
      <c r="C89" s="45" t="s">
        <v>19</v>
      </c>
      <c r="D89" s="60">
        <v>70505</v>
      </c>
      <c r="E89" s="14" t="s">
        <v>62</v>
      </c>
      <c r="F89" s="16"/>
      <c r="G89" s="12">
        <v>70505</v>
      </c>
      <c r="H89" s="14" t="s">
        <v>62</v>
      </c>
      <c r="I89" s="41"/>
      <c r="J89" s="16"/>
      <c r="K89" s="31" t="s">
        <v>64</v>
      </c>
      <c r="L89" s="31"/>
    </row>
    <row r="90" spans="2:20" ht="13.5" x14ac:dyDescent="0.3">
      <c r="B90" s="26">
        <v>3</v>
      </c>
      <c r="C90" s="36" t="s">
        <v>20</v>
      </c>
      <c r="D90" s="57">
        <v>70520</v>
      </c>
      <c r="E90" s="9" t="s">
        <v>62</v>
      </c>
      <c r="F90" s="17"/>
      <c r="G90" s="13">
        <v>70520</v>
      </c>
      <c r="H90" s="9" t="s">
        <v>62</v>
      </c>
      <c r="I90" s="42"/>
      <c r="J90" s="17"/>
      <c r="K90" s="33" t="s">
        <v>64</v>
      </c>
      <c r="L90" s="31"/>
    </row>
    <row r="91" spans="2:20" ht="13.5" x14ac:dyDescent="0.3">
      <c r="B91" s="26">
        <v>4</v>
      </c>
      <c r="C91" s="36" t="s">
        <v>20</v>
      </c>
      <c r="D91" s="57">
        <v>70521</v>
      </c>
      <c r="E91" s="9" t="s">
        <v>62</v>
      </c>
      <c r="F91" s="17"/>
      <c r="G91" s="13">
        <v>70521</v>
      </c>
      <c r="H91" s="9" t="s">
        <v>62</v>
      </c>
      <c r="I91" s="42"/>
      <c r="J91" s="17"/>
      <c r="K91" s="33" t="s">
        <v>64</v>
      </c>
      <c r="L91" s="31"/>
    </row>
    <row r="92" spans="2:20" ht="13.5" x14ac:dyDescent="0.3">
      <c r="B92" s="26">
        <v>5</v>
      </c>
      <c r="C92" s="36" t="s">
        <v>20</v>
      </c>
      <c r="D92" s="57">
        <v>70522</v>
      </c>
      <c r="E92" s="9" t="s">
        <v>62</v>
      </c>
      <c r="F92" s="17"/>
      <c r="G92" s="13">
        <v>70522</v>
      </c>
      <c r="H92" s="9" t="s">
        <v>62</v>
      </c>
      <c r="I92" s="42"/>
      <c r="J92" s="17"/>
      <c r="K92" s="33" t="s">
        <v>64</v>
      </c>
      <c r="L92" s="31"/>
    </row>
    <row r="93" spans="2:20" s="2" customFormat="1" ht="23.25" customHeight="1" x14ac:dyDescent="0.3">
      <c r="B93" s="75" t="s">
        <v>81</v>
      </c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"/>
      <c r="N93" s="7"/>
      <c r="O93" s="7"/>
      <c r="P93" s="7"/>
      <c r="Q93" s="7"/>
      <c r="R93" s="7"/>
      <c r="S93" s="7"/>
      <c r="T93" s="7"/>
    </row>
    <row r="94" spans="2:20" ht="13.5" x14ac:dyDescent="0.3">
      <c r="B94" s="9">
        <v>1</v>
      </c>
      <c r="C94" s="39" t="s">
        <v>21</v>
      </c>
      <c r="D94" s="48">
        <v>73012</v>
      </c>
      <c r="E94" s="9" t="s">
        <v>62</v>
      </c>
      <c r="F94" s="11"/>
      <c r="G94" s="9">
        <v>73012</v>
      </c>
      <c r="H94" s="9" t="s">
        <v>62</v>
      </c>
      <c r="I94" s="43"/>
      <c r="J94" s="11"/>
      <c r="K94" s="9" t="s">
        <v>82</v>
      </c>
      <c r="L94" s="9"/>
    </row>
    <row r="95" spans="2:20" ht="13.5" x14ac:dyDescent="0.3">
      <c r="B95" s="9">
        <v>2</v>
      </c>
      <c r="C95" s="39" t="s">
        <v>21</v>
      </c>
      <c r="D95" s="48">
        <v>73031</v>
      </c>
      <c r="E95" s="9" t="s">
        <v>62</v>
      </c>
      <c r="F95" s="11"/>
      <c r="G95" s="9">
        <v>73031</v>
      </c>
      <c r="H95" s="9" t="s">
        <v>62</v>
      </c>
      <c r="I95" s="43"/>
      <c r="J95" s="11"/>
      <c r="K95" s="9" t="s">
        <v>82</v>
      </c>
      <c r="L95" s="9"/>
    </row>
    <row r="96" spans="2:20" ht="13.5" x14ac:dyDescent="0.3">
      <c r="B96" s="9">
        <v>3</v>
      </c>
      <c r="C96" s="39" t="s">
        <v>21</v>
      </c>
      <c r="D96" s="48">
        <v>71365</v>
      </c>
      <c r="E96" s="9" t="s">
        <v>62</v>
      </c>
      <c r="F96" s="11"/>
      <c r="G96" s="9">
        <v>71365</v>
      </c>
      <c r="H96" s="9" t="s">
        <v>62</v>
      </c>
      <c r="I96" s="43"/>
      <c r="J96" s="11"/>
      <c r="K96" s="9" t="s">
        <v>82</v>
      </c>
      <c r="L96" s="9"/>
    </row>
    <row r="97" spans="2:12" ht="13.5" x14ac:dyDescent="0.3">
      <c r="B97" s="9">
        <v>4</v>
      </c>
      <c r="C97" s="39" t="s">
        <v>21</v>
      </c>
      <c r="D97" s="57">
        <v>72111</v>
      </c>
      <c r="E97" s="9" t="s">
        <v>62</v>
      </c>
      <c r="F97" s="11"/>
      <c r="G97" s="13">
        <v>72111</v>
      </c>
      <c r="H97" s="9" t="s">
        <v>62</v>
      </c>
      <c r="I97" s="43"/>
      <c r="J97" s="11"/>
      <c r="K97" s="9" t="s">
        <v>82</v>
      </c>
      <c r="L97" s="9"/>
    </row>
    <row r="98" spans="2:12" ht="13.5" x14ac:dyDescent="0.3">
      <c r="B98" s="9">
        <v>5</v>
      </c>
      <c r="C98" s="39" t="s">
        <v>21</v>
      </c>
      <c r="D98" s="57">
        <v>72118</v>
      </c>
      <c r="E98" s="9" t="s">
        <v>62</v>
      </c>
      <c r="F98" s="11"/>
      <c r="G98" s="13">
        <v>72118</v>
      </c>
      <c r="H98" s="9" t="s">
        <v>62</v>
      </c>
      <c r="I98" s="43"/>
      <c r="J98" s="11"/>
      <c r="K98" s="9" t="s">
        <v>82</v>
      </c>
      <c r="L98" s="9"/>
    </row>
    <row r="99" spans="2:12" ht="13.5" x14ac:dyDescent="0.3">
      <c r="B99" s="9">
        <v>6</v>
      </c>
      <c r="C99" s="39" t="s">
        <v>21</v>
      </c>
      <c r="D99" s="57">
        <v>72128</v>
      </c>
      <c r="E99" s="9" t="s">
        <v>62</v>
      </c>
      <c r="F99" s="11"/>
      <c r="G99" s="13">
        <v>72128</v>
      </c>
      <c r="H99" s="9" t="s">
        <v>62</v>
      </c>
      <c r="I99" s="43"/>
      <c r="J99" s="11"/>
      <c r="K99" s="9" t="s">
        <v>82</v>
      </c>
      <c r="L99" s="9"/>
    </row>
    <row r="100" spans="2:12" ht="13.5" x14ac:dyDescent="0.3">
      <c r="B100" s="9">
        <v>7</v>
      </c>
      <c r="C100" s="39" t="s">
        <v>21</v>
      </c>
      <c r="D100" s="48">
        <v>73100</v>
      </c>
      <c r="E100" s="9" t="s">
        <v>62</v>
      </c>
      <c r="F100" s="11"/>
      <c r="G100" s="9">
        <v>73100</v>
      </c>
      <c r="H100" s="9" t="s">
        <v>62</v>
      </c>
      <c r="I100" s="43"/>
      <c r="J100" s="11"/>
      <c r="K100" s="9" t="s">
        <v>82</v>
      </c>
      <c r="L100" s="9"/>
    </row>
    <row r="101" spans="2:12" ht="25.5" x14ac:dyDescent="0.3">
      <c r="B101" s="26">
        <v>8</v>
      </c>
      <c r="C101" s="39" t="s">
        <v>21</v>
      </c>
      <c r="D101" s="56">
        <v>70586</v>
      </c>
      <c r="E101" s="26" t="s">
        <v>7</v>
      </c>
      <c r="F101" s="20"/>
      <c r="G101" s="33">
        <v>70586</v>
      </c>
      <c r="H101" s="26" t="s">
        <v>7</v>
      </c>
      <c r="I101" s="40"/>
      <c r="J101" s="20"/>
      <c r="K101" s="26" t="s">
        <v>64</v>
      </c>
      <c r="L101" s="26" t="s">
        <v>61</v>
      </c>
    </row>
    <row r="102" spans="2:12" ht="25.5" x14ac:dyDescent="0.3">
      <c r="B102" s="26">
        <v>9</v>
      </c>
      <c r="C102" s="46" t="s">
        <v>21</v>
      </c>
      <c r="D102" s="59">
        <v>71323</v>
      </c>
      <c r="E102" s="31" t="s">
        <v>62</v>
      </c>
      <c r="F102" s="66"/>
      <c r="G102" s="30">
        <v>71323</v>
      </c>
      <c r="H102" s="31" t="s">
        <v>62</v>
      </c>
      <c r="I102" s="67"/>
      <c r="J102" s="66"/>
      <c r="K102" s="26" t="s">
        <v>64</v>
      </c>
      <c r="L102" s="26" t="s">
        <v>61</v>
      </c>
    </row>
    <row r="103" spans="2:12" ht="25.5" x14ac:dyDescent="0.3">
      <c r="B103" s="26">
        <v>10</v>
      </c>
      <c r="C103" s="39" t="s">
        <v>21</v>
      </c>
      <c r="D103" s="56">
        <v>71324</v>
      </c>
      <c r="E103" s="26" t="s">
        <v>62</v>
      </c>
      <c r="F103" s="20"/>
      <c r="G103" s="33">
        <v>71324</v>
      </c>
      <c r="H103" s="26" t="s">
        <v>62</v>
      </c>
      <c r="I103" s="40"/>
      <c r="J103" s="20"/>
      <c r="K103" s="53" t="s">
        <v>63</v>
      </c>
      <c r="L103" s="26" t="s">
        <v>61</v>
      </c>
    </row>
    <row r="104" spans="2:12" ht="25.5" x14ac:dyDescent="0.3">
      <c r="B104" s="26">
        <v>11</v>
      </c>
      <c r="C104" s="39" t="s">
        <v>21</v>
      </c>
      <c r="D104" s="56">
        <v>71327</v>
      </c>
      <c r="E104" s="26" t="s">
        <v>7</v>
      </c>
      <c r="F104" s="20"/>
      <c r="G104" s="33">
        <v>71327</v>
      </c>
      <c r="H104" s="26" t="s">
        <v>7</v>
      </c>
      <c r="I104" s="40"/>
      <c r="J104" s="20"/>
      <c r="K104" s="53" t="s">
        <v>63</v>
      </c>
      <c r="L104" s="26" t="s">
        <v>61</v>
      </c>
    </row>
    <row r="105" spans="2:12" ht="25.5" x14ac:dyDescent="0.3">
      <c r="B105" s="26">
        <v>12</v>
      </c>
      <c r="C105" s="39" t="s">
        <v>21</v>
      </c>
      <c r="D105" s="56">
        <v>71330</v>
      </c>
      <c r="E105" s="26" t="s">
        <v>62</v>
      </c>
      <c r="F105" s="20"/>
      <c r="G105" s="33">
        <v>71330</v>
      </c>
      <c r="H105" s="26" t="s">
        <v>62</v>
      </c>
      <c r="I105" s="40"/>
      <c r="J105" s="20"/>
      <c r="K105" s="53" t="s">
        <v>63</v>
      </c>
      <c r="L105" s="26" t="s">
        <v>61</v>
      </c>
    </row>
    <row r="106" spans="2:12" ht="25.5" x14ac:dyDescent="0.3">
      <c r="B106" s="26">
        <v>13</v>
      </c>
      <c r="C106" s="39" t="s">
        <v>21</v>
      </c>
      <c r="D106" s="56">
        <v>71344</v>
      </c>
      <c r="E106" s="26" t="s">
        <v>62</v>
      </c>
      <c r="F106" s="20"/>
      <c r="G106" s="33">
        <v>71344</v>
      </c>
      <c r="H106" s="26" t="s">
        <v>62</v>
      </c>
      <c r="I106" s="40"/>
      <c r="J106" s="20"/>
      <c r="K106" s="53" t="s">
        <v>63</v>
      </c>
      <c r="L106" s="26" t="s">
        <v>61</v>
      </c>
    </row>
    <row r="107" spans="2:12" ht="25.5" x14ac:dyDescent="0.3">
      <c r="B107" s="26">
        <v>14</v>
      </c>
      <c r="C107" s="39" t="s">
        <v>21</v>
      </c>
      <c r="D107" s="56">
        <v>71346</v>
      </c>
      <c r="E107" s="26" t="s">
        <v>62</v>
      </c>
      <c r="F107" s="20"/>
      <c r="G107" s="33">
        <v>71346</v>
      </c>
      <c r="H107" s="26" t="s">
        <v>62</v>
      </c>
      <c r="I107" s="40"/>
      <c r="J107" s="20"/>
      <c r="K107" s="53" t="s">
        <v>63</v>
      </c>
      <c r="L107" s="26" t="s">
        <v>61</v>
      </c>
    </row>
    <row r="108" spans="2:12" ht="25.5" x14ac:dyDescent="0.3">
      <c r="B108" s="26">
        <v>15</v>
      </c>
      <c r="C108" s="39" t="s">
        <v>21</v>
      </c>
      <c r="D108" s="56">
        <v>71363</v>
      </c>
      <c r="E108" s="26" t="s">
        <v>7</v>
      </c>
      <c r="F108" s="20"/>
      <c r="G108" s="33">
        <v>71363</v>
      </c>
      <c r="H108" s="26" t="s">
        <v>7</v>
      </c>
      <c r="I108" s="20"/>
      <c r="J108" s="20"/>
      <c r="K108" s="53" t="s">
        <v>63</v>
      </c>
      <c r="L108" s="26" t="s">
        <v>61</v>
      </c>
    </row>
    <row r="109" spans="2:12" ht="25.5" x14ac:dyDescent="0.3">
      <c r="B109" s="26">
        <v>16</v>
      </c>
      <c r="C109" s="39" t="s">
        <v>21</v>
      </c>
      <c r="D109" s="56">
        <v>72105</v>
      </c>
      <c r="E109" s="26" t="s">
        <v>7</v>
      </c>
      <c r="F109" s="20"/>
      <c r="G109" s="33">
        <v>72105</v>
      </c>
      <c r="H109" s="26" t="s">
        <v>7</v>
      </c>
      <c r="I109" s="20"/>
      <c r="J109" s="20"/>
      <c r="K109" s="53" t="s">
        <v>63</v>
      </c>
      <c r="L109" s="26" t="s">
        <v>61</v>
      </c>
    </row>
    <row r="110" spans="2:12" ht="25.5" x14ac:dyDescent="0.3">
      <c r="B110" s="26">
        <v>17</v>
      </c>
      <c r="C110" s="39" t="s">
        <v>21</v>
      </c>
      <c r="D110" s="56">
        <v>72107</v>
      </c>
      <c r="E110" s="26" t="s">
        <v>62</v>
      </c>
      <c r="F110" s="20"/>
      <c r="G110" s="33">
        <v>72107</v>
      </c>
      <c r="H110" s="26" t="s">
        <v>62</v>
      </c>
      <c r="I110" s="20"/>
      <c r="J110" s="20"/>
      <c r="K110" s="53" t="s">
        <v>63</v>
      </c>
      <c r="L110" s="26" t="s">
        <v>61</v>
      </c>
    </row>
    <row r="111" spans="2:12" ht="25.5" x14ac:dyDescent="0.3">
      <c r="B111" s="26">
        <v>18</v>
      </c>
      <c r="C111" s="39" t="s">
        <v>21</v>
      </c>
      <c r="D111" s="59">
        <v>72117</v>
      </c>
      <c r="E111" s="31" t="s">
        <v>62</v>
      </c>
      <c r="F111" s="20"/>
      <c r="G111" s="30">
        <v>72117</v>
      </c>
      <c r="H111" s="31" t="s">
        <v>62</v>
      </c>
      <c r="I111" s="20"/>
      <c r="J111" s="20"/>
      <c r="K111" s="53" t="s">
        <v>63</v>
      </c>
      <c r="L111" s="26" t="s">
        <v>61</v>
      </c>
    </row>
    <row r="112" spans="2:12" ht="25.5" x14ac:dyDescent="0.3">
      <c r="B112" s="26">
        <v>19</v>
      </c>
      <c r="C112" s="39" t="s">
        <v>21</v>
      </c>
      <c r="D112" s="56">
        <v>72145</v>
      </c>
      <c r="E112" s="26" t="s">
        <v>62</v>
      </c>
      <c r="F112" s="20"/>
      <c r="G112" s="33">
        <v>72145</v>
      </c>
      <c r="H112" s="26" t="s">
        <v>62</v>
      </c>
      <c r="I112" s="20"/>
      <c r="J112" s="20"/>
      <c r="K112" s="53" t="s">
        <v>63</v>
      </c>
      <c r="L112" s="26" t="s">
        <v>61</v>
      </c>
    </row>
    <row r="113" spans="2:12" ht="25.5" x14ac:dyDescent="0.3">
      <c r="B113" s="26">
        <v>20</v>
      </c>
      <c r="C113" s="39" t="s">
        <v>21</v>
      </c>
      <c r="D113" s="53">
        <v>72146</v>
      </c>
      <c r="E113" s="31" t="s">
        <v>7</v>
      </c>
      <c r="F113" s="20"/>
      <c r="G113" s="26">
        <v>72146</v>
      </c>
      <c r="H113" s="31" t="s">
        <v>7</v>
      </c>
      <c r="I113" s="20"/>
      <c r="J113" s="20"/>
      <c r="K113" s="53" t="s">
        <v>63</v>
      </c>
      <c r="L113" s="26" t="s">
        <v>61</v>
      </c>
    </row>
    <row r="114" spans="2:12" ht="25.5" x14ac:dyDescent="0.3">
      <c r="B114" s="26">
        <v>21</v>
      </c>
      <c r="C114" s="39" t="s">
        <v>21</v>
      </c>
      <c r="D114" s="56">
        <v>72161</v>
      </c>
      <c r="E114" s="26" t="s">
        <v>62</v>
      </c>
      <c r="F114" s="20"/>
      <c r="G114" s="33">
        <v>72161</v>
      </c>
      <c r="H114" s="26" t="s">
        <v>62</v>
      </c>
      <c r="I114" s="20"/>
      <c r="J114" s="20"/>
      <c r="K114" s="53" t="s">
        <v>63</v>
      </c>
      <c r="L114" s="26" t="s">
        <v>61</v>
      </c>
    </row>
    <row r="115" spans="2:12" ht="25.5" x14ac:dyDescent="0.3">
      <c r="B115" s="26">
        <v>22</v>
      </c>
      <c r="C115" s="39" t="s">
        <v>21</v>
      </c>
      <c r="D115" s="56">
        <v>72171</v>
      </c>
      <c r="E115" s="26" t="s">
        <v>7</v>
      </c>
      <c r="F115" s="20"/>
      <c r="G115" s="33">
        <v>72171</v>
      </c>
      <c r="H115" s="26" t="s">
        <v>7</v>
      </c>
      <c r="I115" s="20"/>
      <c r="J115" s="20"/>
      <c r="K115" s="53" t="s">
        <v>63</v>
      </c>
      <c r="L115" s="26" t="s">
        <v>61</v>
      </c>
    </row>
    <row r="116" spans="2:12" ht="25.5" x14ac:dyDescent="0.3">
      <c r="B116" s="26">
        <v>23</v>
      </c>
      <c r="C116" s="39" t="s">
        <v>21</v>
      </c>
      <c r="D116" s="53">
        <v>72180</v>
      </c>
      <c r="E116" s="26" t="s">
        <v>62</v>
      </c>
      <c r="F116" s="20"/>
      <c r="G116" s="26">
        <v>72180</v>
      </c>
      <c r="H116" s="26" t="s">
        <v>62</v>
      </c>
      <c r="I116" s="20"/>
      <c r="J116" s="20"/>
      <c r="K116" s="53" t="s">
        <v>63</v>
      </c>
      <c r="L116" s="26" t="s">
        <v>61</v>
      </c>
    </row>
    <row r="117" spans="2:12" ht="25.5" x14ac:dyDescent="0.3">
      <c r="B117" s="26">
        <v>24</v>
      </c>
      <c r="C117" s="39" t="s">
        <v>21</v>
      </c>
      <c r="D117" s="59">
        <v>73027</v>
      </c>
      <c r="E117" s="31" t="s">
        <v>7</v>
      </c>
      <c r="F117" s="20"/>
      <c r="G117" s="30">
        <v>73027</v>
      </c>
      <c r="H117" s="31" t="s">
        <v>7</v>
      </c>
      <c r="I117" s="20"/>
      <c r="J117" s="20"/>
      <c r="K117" s="53" t="s">
        <v>63</v>
      </c>
      <c r="L117" s="26" t="s">
        <v>61</v>
      </c>
    </row>
    <row r="118" spans="2:12" ht="25.5" x14ac:dyDescent="0.3">
      <c r="B118" s="26">
        <v>25</v>
      </c>
      <c r="C118" s="39" t="s">
        <v>21</v>
      </c>
      <c r="D118" s="53">
        <v>73028</v>
      </c>
      <c r="E118" s="31" t="s">
        <v>62</v>
      </c>
      <c r="F118" s="20"/>
      <c r="G118" s="26">
        <v>73028</v>
      </c>
      <c r="H118" s="31" t="s">
        <v>62</v>
      </c>
      <c r="I118" s="20"/>
      <c r="J118" s="20"/>
      <c r="K118" s="53" t="s">
        <v>63</v>
      </c>
      <c r="L118" s="26" t="s">
        <v>61</v>
      </c>
    </row>
    <row r="119" spans="2:12" ht="25.5" x14ac:dyDescent="0.3">
      <c r="B119" s="26">
        <v>26</v>
      </c>
      <c r="C119" s="39" t="s">
        <v>21</v>
      </c>
      <c r="D119" s="56">
        <v>73030</v>
      </c>
      <c r="E119" s="26" t="s">
        <v>7</v>
      </c>
      <c r="F119" s="20"/>
      <c r="G119" s="33">
        <v>73030</v>
      </c>
      <c r="H119" s="26" t="s">
        <v>7</v>
      </c>
      <c r="I119" s="20"/>
      <c r="J119" s="20"/>
      <c r="K119" s="53" t="s">
        <v>63</v>
      </c>
      <c r="L119" s="26" t="s">
        <v>61</v>
      </c>
    </row>
    <row r="120" spans="2:12" ht="25.5" x14ac:dyDescent="0.3">
      <c r="B120" s="26">
        <v>27</v>
      </c>
      <c r="C120" s="39" t="s">
        <v>21</v>
      </c>
      <c r="D120" s="56">
        <v>73035</v>
      </c>
      <c r="E120" s="26" t="s">
        <v>7</v>
      </c>
      <c r="F120" s="20"/>
      <c r="G120" s="33">
        <v>73035</v>
      </c>
      <c r="H120" s="26" t="s">
        <v>7</v>
      </c>
      <c r="I120" s="20"/>
      <c r="J120" s="20"/>
      <c r="K120" s="53" t="s">
        <v>63</v>
      </c>
      <c r="L120" s="26" t="s">
        <v>61</v>
      </c>
    </row>
    <row r="121" spans="2:12" ht="25.5" x14ac:dyDescent="0.3">
      <c r="B121" s="26">
        <v>28</v>
      </c>
      <c r="C121" s="39" t="s">
        <v>21</v>
      </c>
      <c r="D121" s="56">
        <v>73036</v>
      </c>
      <c r="E121" s="26" t="s">
        <v>7</v>
      </c>
      <c r="F121" s="20"/>
      <c r="G121" s="33">
        <v>73036</v>
      </c>
      <c r="H121" s="26" t="s">
        <v>7</v>
      </c>
      <c r="I121" s="20"/>
      <c r="J121" s="20"/>
      <c r="K121" s="53" t="s">
        <v>63</v>
      </c>
      <c r="L121" s="26" t="s">
        <v>61</v>
      </c>
    </row>
    <row r="122" spans="2:12" ht="25.5" x14ac:dyDescent="0.3">
      <c r="B122" s="26">
        <v>29</v>
      </c>
      <c r="C122" s="39" t="s">
        <v>21</v>
      </c>
      <c r="D122" s="56">
        <v>73038</v>
      </c>
      <c r="E122" s="26" t="s">
        <v>7</v>
      </c>
      <c r="F122" s="20"/>
      <c r="G122" s="33">
        <v>73038</v>
      </c>
      <c r="H122" s="26" t="s">
        <v>7</v>
      </c>
      <c r="I122" s="20"/>
      <c r="J122" s="20"/>
      <c r="K122" s="53" t="s">
        <v>63</v>
      </c>
      <c r="L122" s="26" t="s">
        <v>61</v>
      </c>
    </row>
    <row r="123" spans="2:12" ht="25.5" x14ac:dyDescent="0.3">
      <c r="B123" s="26">
        <v>30</v>
      </c>
      <c r="C123" s="39" t="s">
        <v>21</v>
      </c>
      <c r="D123" s="56">
        <v>73048</v>
      </c>
      <c r="E123" s="26" t="s">
        <v>7</v>
      </c>
      <c r="F123" s="20"/>
      <c r="G123" s="33">
        <v>73048</v>
      </c>
      <c r="H123" s="26" t="s">
        <v>7</v>
      </c>
      <c r="I123" s="20"/>
      <c r="J123" s="20"/>
      <c r="K123" s="53" t="s">
        <v>63</v>
      </c>
      <c r="L123" s="26" t="s">
        <v>61</v>
      </c>
    </row>
    <row r="124" spans="2:12" ht="25.5" x14ac:dyDescent="0.3">
      <c r="B124" s="26">
        <v>31</v>
      </c>
      <c r="C124" s="39" t="s">
        <v>21</v>
      </c>
      <c r="D124" s="56">
        <v>73072</v>
      </c>
      <c r="E124" s="26" t="s">
        <v>7</v>
      </c>
      <c r="F124" s="20"/>
      <c r="G124" s="33">
        <v>73072</v>
      </c>
      <c r="H124" s="26" t="s">
        <v>7</v>
      </c>
      <c r="I124" s="20"/>
      <c r="J124" s="20"/>
      <c r="K124" s="53" t="s">
        <v>63</v>
      </c>
      <c r="L124" s="26" t="s">
        <v>61</v>
      </c>
    </row>
    <row r="125" spans="2:12" ht="25.5" x14ac:dyDescent="0.3">
      <c r="B125" s="26">
        <v>32</v>
      </c>
      <c r="C125" s="39" t="s">
        <v>21</v>
      </c>
      <c r="D125" s="56">
        <v>73073</v>
      </c>
      <c r="E125" s="26" t="s">
        <v>7</v>
      </c>
      <c r="F125" s="20"/>
      <c r="G125" s="33">
        <v>73073</v>
      </c>
      <c r="H125" s="26" t="s">
        <v>7</v>
      </c>
      <c r="I125" s="20"/>
      <c r="J125" s="20"/>
      <c r="K125" s="53" t="s">
        <v>63</v>
      </c>
      <c r="L125" s="26" t="s">
        <v>61</v>
      </c>
    </row>
    <row r="126" spans="2:12" ht="25.5" x14ac:dyDescent="0.3">
      <c r="B126" s="26">
        <v>33</v>
      </c>
      <c r="C126" s="39" t="s">
        <v>21</v>
      </c>
      <c r="D126" s="56">
        <v>73078</v>
      </c>
      <c r="E126" s="26" t="s">
        <v>7</v>
      </c>
      <c r="F126" s="20"/>
      <c r="G126" s="33">
        <v>73078</v>
      </c>
      <c r="H126" s="26" t="s">
        <v>7</v>
      </c>
      <c r="I126" s="20"/>
      <c r="J126" s="20"/>
      <c r="K126" s="53" t="s">
        <v>63</v>
      </c>
      <c r="L126" s="26" t="s">
        <v>61</v>
      </c>
    </row>
    <row r="127" spans="2:12" ht="25.5" x14ac:dyDescent="0.3">
      <c r="B127" s="26">
        <v>34</v>
      </c>
      <c r="C127" s="39" t="s">
        <v>21</v>
      </c>
      <c r="D127" s="56">
        <v>73083</v>
      </c>
      <c r="E127" s="26" t="s">
        <v>7</v>
      </c>
      <c r="F127" s="20"/>
      <c r="G127" s="33">
        <v>73083</v>
      </c>
      <c r="H127" s="26" t="s">
        <v>7</v>
      </c>
      <c r="I127" s="20"/>
      <c r="J127" s="20"/>
      <c r="K127" s="53" t="s">
        <v>63</v>
      </c>
      <c r="L127" s="26" t="s">
        <v>61</v>
      </c>
    </row>
    <row r="128" spans="2:12" ht="25.5" x14ac:dyDescent="0.3">
      <c r="B128" s="26">
        <v>35</v>
      </c>
      <c r="C128" s="39" t="s">
        <v>21</v>
      </c>
      <c r="D128" s="56">
        <v>73087</v>
      </c>
      <c r="E128" s="26" t="s">
        <v>62</v>
      </c>
      <c r="F128" s="20"/>
      <c r="G128" s="33">
        <v>73087</v>
      </c>
      <c r="H128" s="26" t="s">
        <v>62</v>
      </c>
      <c r="I128" s="20"/>
      <c r="J128" s="20"/>
      <c r="K128" s="53" t="s">
        <v>63</v>
      </c>
      <c r="L128" s="26" t="s">
        <v>61</v>
      </c>
    </row>
    <row r="129" spans="1:12" ht="25.5" x14ac:dyDescent="0.3">
      <c r="B129" s="26">
        <v>36</v>
      </c>
      <c r="C129" s="39" t="s">
        <v>21</v>
      </c>
      <c r="D129" s="56">
        <v>73088</v>
      </c>
      <c r="E129" s="26" t="s">
        <v>7</v>
      </c>
      <c r="F129" s="20"/>
      <c r="G129" s="33">
        <v>73088</v>
      </c>
      <c r="H129" s="26" t="s">
        <v>7</v>
      </c>
      <c r="I129" s="20"/>
      <c r="J129" s="20"/>
      <c r="K129" s="53" t="s">
        <v>63</v>
      </c>
      <c r="L129" s="26" t="s">
        <v>61</v>
      </c>
    </row>
    <row r="130" spans="1:12" ht="25.5" x14ac:dyDescent="0.3">
      <c r="B130" s="26">
        <v>37</v>
      </c>
      <c r="C130" s="39" t="s">
        <v>21</v>
      </c>
      <c r="D130" s="56">
        <v>73089</v>
      </c>
      <c r="E130" s="26" t="s">
        <v>7</v>
      </c>
      <c r="F130" s="20"/>
      <c r="G130" s="33">
        <v>73089</v>
      </c>
      <c r="H130" s="26" t="s">
        <v>7</v>
      </c>
      <c r="I130" s="20"/>
      <c r="J130" s="20"/>
      <c r="K130" s="53" t="s">
        <v>63</v>
      </c>
      <c r="L130" s="26" t="s">
        <v>61</v>
      </c>
    </row>
    <row r="131" spans="1:12" ht="25.5" x14ac:dyDescent="0.3">
      <c r="B131" s="26">
        <v>38</v>
      </c>
      <c r="C131" s="39" t="s">
        <v>21</v>
      </c>
      <c r="D131" s="56">
        <v>73092</v>
      </c>
      <c r="E131" s="26" t="s">
        <v>7</v>
      </c>
      <c r="F131" s="20"/>
      <c r="G131" s="33">
        <v>73092</v>
      </c>
      <c r="H131" s="26" t="s">
        <v>7</v>
      </c>
      <c r="I131" s="20"/>
      <c r="J131" s="20"/>
      <c r="K131" s="53" t="s">
        <v>63</v>
      </c>
      <c r="L131" s="26" t="s">
        <v>61</v>
      </c>
    </row>
    <row r="132" spans="1:12" s="4" customFormat="1" ht="25.5" x14ac:dyDescent="0.3">
      <c r="A132" s="3"/>
      <c r="B132" s="26">
        <v>39</v>
      </c>
      <c r="C132" s="39" t="s">
        <v>21</v>
      </c>
      <c r="D132" s="56">
        <v>73099</v>
      </c>
      <c r="E132" s="26" t="s">
        <v>7</v>
      </c>
      <c r="F132" s="20"/>
      <c r="G132" s="33">
        <v>73099</v>
      </c>
      <c r="H132" s="26" t="s">
        <v>7</v>
      </c>
      <c r="I132" s="20"/>
      <c r="J132" s="20"/>
      <c r="K132" s="53" t="s">
        <v>63</v>
      </c>
      <c r="L132" s="26" t="s">
        <v>61</v>
      </c>
    </row>
    <row r="133" spans="1:12" ht="25.5" x14ac:dyDescent="0.3">
      <c r="B133" s="26">
        <v>40</v>
      </c>
      <c r="C133" s="39" t="s">
        <v>21</v>
      </c>
      <c r="D133" s="56">
        <v>73103</v>
      </c>
      <c r="E133" s="26" t="s">
        <v>7</v>
      </c>
      <c r="F133" s="20"/>
      <c r="G133" s="33">
        <v>73103</v>
      </c>
      <c r="H133" s="26" t="s">
        <v>7</v>
      </c>
      <c r="I133" s="20"/>
      <c r="J133" s="20"/>
      <c r="K133" s="53" t="s">
        <v>63</v>
      </c>
      <c r="L133" s="26" t="s">
        <v>61</v>
      </c>
    </row>
    <row r="134" spans="1:12" ht="25.5" x14ac:dyDescent="0.3">
      <c r="B134" s="26">
        <v>41</v>
      </c>
      <c r="C134" s="39" t="s">
        <v>21</v>
      </c>
      <c r="D134" s="56">
        <v>73105</v>
      </c>
      <c r="E134" s="26" t="s">
        <v>7</v>
      </c>
      <c r="F134" s="20"/>
      <c r="G134" s="33">
        <v>73105</v>
      </c>
      <c r="H134" s="26" t="s">
        <v>7</v>
      </c>
      <c r="I134" s="20"/>
      <c r="J134" s="20"/>
      <c r="K134" s="53" t="s">
        <v>63</v>
      </c>
      <c r="L134" s="26" t="s">
        <v>61</v>
      </c>
    </row>
    <row r="135" spans="1:12" ht="25.5" x14ac:dyDescent="0.3">
      <c r="B135" s="26">
        <v>42</v>
      </c>
      <c r="C135" s="39" t="s">
        <v>21</v>
      </c>
      <c r="D135" s="56">
        <v>73107</v>
      </c>
      <c r="E135" s="26" t="s">
        <v>7</v>
      </c>
      <c r="F135" s="20"/>
      <c r="G135" s="33">
        <v>73107</v>
      </c>
      <c r="H135" s="26" t="s">
        <v>7</v>
      </c>
      <c r="I135" s="20"/>
      <c r="J135" s="20"/>
      <c r="K135" s="53" t="s">
        <v>63</v>
      </c>
      <c r="L135" s="26" t="s">
        <v>61</v>
      </c>
    </row>
    <row r="136" spans="1:12" ht="25.5" x14ac:dyDescent="0.3">
      <c r="B136" s="26">
        <v>43</v>
      </c>
      <c r="C136" s="39" t="s">
        <v>21</v>
      </c>
      <c r="D136" s="56">
        <v>73110</v>
      </c>
      <c r="E136" s="26" t="s">
        <v>7</v>
      </c>
      <c r="F136" s="20"/>
      <c r="G136" s="33">
        <v>73110</v>
      </c>
      <c r="H136" s="26" t="s">
        <v>7</v>
      </c>
      <c r="I136" s="20"/>
      <c r="J136" s="20"/>
      <c r="K136" s="53" t="s">
        <v>63</v>
      </c>
      <c r="L136" s="26" t="s">
        <v>61</v>
      </c>
    </row>
    <row r="137" spans="1:12" ht="25.5" x14ac:dyDescent="0.3">
      <c r="B137" s="26">
        <v>44</v>
      </c>
      <c r="C137" s="39" t="s">
        <v>21</v>
      </c>
      <c r="D137" s="56">
        <v>73118</v>
      </c>
      <c r="E137" s="26" t="s">
        <v>62</v>
      </c>
      <c r="F137" s="20"/>
      <c r="G137" s="33">
        <v>73118</v>
      </c>
      <c r="H137" s="26" t="s">
        <v>62</v>
      </c>
      <c r="I137" s="20"/>
      <c r="J137" s="20"/>
      <c r="K137" s="53" t="s">
        <v>63</v>
      </c>
      <c r="L137" s="26" t="s">
        <v>61</v>
      </c>
    </row>
    <row r="138" spans="1:12" ht="25.5" x14ac:dyDescent="0.3">
      <c r="B138" s="26">
        <v>45</v>
      </c>
      <c r="C138" s="39" t="s">
        <v>21</v>
      </c>
      <c r="D138" s="56">
        <v>73119</v>
      </c>
      <c r="E138" s="26" t="s">
        <v>62</v>
      </c>
      <c r="F138" s="20"/>
      <c r="G138" s="33">
        <v>73119</v>
      </c>
      <c r="H138" s="26" t="s">
        <v>62</v>
      </c>
      <c r="I138" s="20"/>
      <c r="J138" s="20"/>
      <c r="K138" s="53" t="s">
        <v>63</v>
      </c>
      <c r="L138" s="26" t="s">
        <v>61</v>
      </c>
    </row>
    <row r="139" spans="1:12" ht="25.5" x14ac:dyDescent="0.3">
      <c r="B139" s="26">
        <v>46</v>
      </c>
      <c r="C139" s="39" t="s">
        <v>21</v>
      </c>
      <c r="D139" s="53">
        <v>72119</v>
      </c>
      <c r="E139" s="31" t="s">
        <v>7</v>
      </c>
      <c r="F139" s="20"/>
      <c r="G139" s="26">
        <v>72119</v>
      </c>
      <c r="H139" s="31" t="s">
        <v>7</v>
      </c>
      <c r="I139" s="20"/>
      <c r="J139" s="20"/>
      <c r="K139" s="53" t="s">
        <v>63</v>
      </c>
      <c r="L139" s="26" t="s">
        <v>61</v>
      </c>
    </row>
    <row r="140" spans="1:12" ht="25.5" x14ac:dyDescent="0.3">
      <c r="B140" s="26">
        <v>47</v>
      </c>
      <c r="C140" s="39" t="s">
        <v>21</v>
      </c>
      <c r="D140" s="56">
        <v>71326</v>
      </c>
      <c r="E140" s="26" t="s">
        <v>62</v>
      </c>
      <c r="F140" s="20"/>
      <c r="G140" s="33">
        <v>71326</v>
      </c>
      <c r="H140" s="26" t="s">
        <v>62</v>
      </c>
      <c r="I140" s="20"/>
      <c r="J140" s="20"/>
      <c r="K140" s="61" t="s">
        <v>63</v>
      </c>
      <c r="L140" s="26" t="s">
        <v>61</v>
      </c>
    </row>
    <row r="141" spans="1:12" x14ac:dyDescent="0.3">
      <c r="B141" s="26">
        <v>48</v>
      </c>
      <c r="C141" s="46" t="s">
        <v>21</v>
      </c>
      <c r="D141" s="60">
        <v>71328</v>
      </c>
      <c r="E141" s="14" t="s">
        <v>62</v>
      </c>
      <c r="F141" s="18"/>
      <c r="G141" s="12">
        <v>71328</v>
      </c>
      <c r="H141" s="14" t="s">
        <v>62</v>
      </c>
      <c r="I141" s="18"/>
      <c r="J141" s="18"/>
      <c r="K141" s="9" t="s">
        <v>83</v>
      </c>
      <c r="L141" s="32"/>
    </row>
    <row r="142" spans="1:12" x14ac:dyDescent="0.3">
      <c r="B142" s="9">
        <v>49</v>
      </c>
      <c r="C142" s="39" t="s">
        <v>21</v>
      </c>
      <c r="D142" s="57">
        <v>71340</v>
      </c>
      <c r="E142" s="9" t="s">
        <v>62</v>
      </c>
      <c r="F142" s="11"/>
      <c r="G142" s="13">
        <v>71340</v>
      </c>
      <c r="H142" s="9" t="s">
        <v>62</v>
      </c>
      <c r="I142" s="11"/>
      <c r="J142" s="11"/>
      <c r="K142" s="9" t="s">
        <v>83</v>
      </c>
      <c r="L142" s="9"/>
    </row>
    <row r="143" spans="1:12" x14ac:dyDescent="0.3">
      <c r="B143" s="9">
        <v>50</v>
      </c>
      <c r="C143" s="39" t="s">
        <v>21</v>
      </c>
      <c r="D143" s="57">
        <v>71379</v>
      </c>
      <c r="E143" s="9" t="s">
        <v>62</v>
      </c>
      <c r="F143" s="11"/>
      <c r="G143" s="13">
        <v>71379</v>
      </c>
      <c r="H143" s="9" t="s">
        <v>62</v>
      </c>
      <c r="I143" s="11"/>
      <c r="J143" s="11"/>
      <c r="K143" s="9" t="s">
        <v>83</v>
      </c>
      <c r="L143" s="9"/>
    </row>
    <row r="144" spans="1:12" x14ac:dyDescent="0.3">
      <c r="B144" s="9">
        <v>51</v>
      </c>
      <c r="C144" s="39" t="s">
        <v>21</v>
      </c>
      <c r="D144" s="57">
        <v>72109</v>
      </c>
      <c r="E144" s="9" t="s">
        <v>62</v>
      </c>
      <c r="F144" s="11"/>
      <c r="G144" s="13">
        <v>72109</v>
      </c>
      <c r="H144" s="9" t="s">
        <v>62</v>
      </c>
      <c r="I144" s="11"/>
      <c r="J144" s="11"/>
      <c r="K144" s="9" t="s">
        <v>83</v>
      </c>
      <c r="L144" s="9"/>
    </row>
    <row r="145" spans="2:20" x14ac:dyDescent="0.3">
      <c r="B145" s="9">
        <v>52</v>
      </c>
      <c r="C145" s="39" t="s">
        <v>21</v>
      </c>
      <c r="D145" s="57">
        <v>72113</v>
      </c>
      <c r="E145" s="9" t="s">
        <v>62</v>
      </c>
      <c r="F145" s="11"/>
      <c r="G145" s="13">
        <v>72113</v>
      </c>
      <c r="H145" s="9" t="s">
        <v>62</v>
      </c>
      <c r="I145" s="11"/>
      <c r="J145" s="11"/>
      <c r="K145" s="9" t="s">
        <v>83</v>
      </c>
      <c r="L145" s="9"/>
    </row>
    <row r="146" spans="2:20" x14ac:dyDescent="0.3">
      <c r="B146" s="9">
        <v>53</v>
      </c>
      <c r="C146" s="39" t="s">
        <v>21</v>
      </c>
      <c r="D146" s="57">
        <v>72143</v>
      </c>
      <c r="E146" s="9" t="s">
        <v>62</v>
      </c>
      <c r="F146" s="11"/>
      <c r="G146" s="13">
        <v>72143</v>
      </c>
      <c r="H146" s="9" t="s">
        <v>62</v>
      </c>
      <c r="I146" s="11"/>
      <c r="J146" s="11"/>
      <c r="K146" s="9" t="s">
        <v>83</v>
      </c>
      <c r="L146" s="9"/>
    </row>
    <row r="147" spans="2:20" x14ac:dyDescent="0.3">
      <c r="B147" s="9">
        <v>54</v>
      </c>
      <c r="C147" s="39" t="s">
        <v>21</v>
      </c>
      <c r="D147" s="57">
        <v>72156</v>
      </c>
      <c r="E147" s="9" t="s">
        <v>62</v>
      </c>
      <c r="F147" s="11"/>
      <c r="G147" s="13">
        <v>72156</v>
      </c>
      <c r="H147" s="9" t="s">
        <v>62</v>
      </c>
      <c r="I147" s="11"/>
      <c r="J147" s="11"/>
      <c r="K147" s="9" t="s">
        <v>83</v>
      </c>
      <c r="L147" s="9"/>
    </row>
    <row r="148" spans="2:20" x14ac:dyDescent="0.3">
      <c r="B148" s="9">
        <v>55</v>
      </c>
      <c r="C148" s="39" t="s">
        <v>21</v>
      </c>
      <c r="D148" s="57">
        <v>73090</v>
      </c>
      <c r="E148" s="9" t="s">
        <v>62</v>
      </c>
      <c r="F148" s="11"/>
      <c r="G148" s="13">
        <v>73090</v>
      </c>
      <c r="H148" s="9" t="s">
        <v>62</v>
      </c>
      <c r="I148" s="11"/>
      <c r="J148" s="11"/>
      <c r="K148" s="9" t="s">
        <v>83</v>
      </c>
      <c r="L148" s="9"/>
    </row>
    <row r="149" spans="2:20" x14ac:dyDescent="0.3">
      <c r="B149" s="9">
        <v>56</v>
      </c>
      <c r="C149" s="39" t="s">
        <v>21</v>
      </c>
      <c r="D149" s="57">
        <v>73094</v>
      </c>
      <c r="E149" s="9" t="s">
        <v>62</v>
      </c>
      <c r="F149" s="11"/>
      <c r="G149" s="13">
        <v>73094</v>
      </c>
      <c r="H149" s="9" t="s">
        <v>62</v>
      </c>
      <c r="I149" s="11"/>
      <c r="J149" s="11"/>
      <c r="K149" s="9" t="s">
        <v>83</v>
      </c>
      <c r="L149" s="9"/>
    </row>
    <row r="150" spans="2:20" x14ac:dyDescent="0.3">
      <c r="B150" s="9">
        <v>57</v>
      </c>
      <c r="C150" s="39" t="s">
        <v>21</v>
      </c>
      <c r="D150" s="57">
        <v>73113</v>
      </c>
      <c r="E150" s="9" t="s">
        <v>62</v>
      </c>
      <c r="F150" s="11"/>
      <c r="G150" s="13">
        <v>73113</v>
      </c>
      <c r="H150" s="9" t="s">
        <v>62</v>
      </c>
      <c r="I150" s="11"/>
      <c r="J150" s="11"/>
      <c r="K150" s="9" t="s">
        <v>83</v>
      </c>
      <c r="L150" s="9"/>
    </row>
    <row r="151" spans="2:20" x14ac:dyDescent="0.3">
      <c r="B151" s="9">
        <v>58</v>
      </c>
      <c r="C151" s="39" t="s">
        <v>21</v>
      </c>
      <c r="D151" s="57">
        <v>73114</v>
      </c>
      <c r="E151" s="9" t="s">
        <v>62</v>
      </c>
      <c r="F151" s="11"/>
      <c r="G151" s="13">
        <v>73114</v>
      </c>
      <c r="H151" s="9" t="s">
        <v>62</v>
      </c>
      <c r="I151" s="11"/>
      <c r="J151" s="11"/>
      <c r="K151" s="9" t="s">
        <v>83</v>
      </c>
      <c r="L151" s="9"/>
    </row>
    <row r="152" spans="2:20" s="2" customFormat="1" ht="23.25" customHeight="1" x14ac:dyDescent="0.3">
      <c r="B152" s="75" t="s">
        <v>84</v>
      </c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"/>
      <c r="N152" s="7"/>
      <c r="O152" s="7"/>
      <c r="P152" s="7"/>
      <c r="Q152" s="7"/>
      <c r="R152" s="7"/>
      <c r="S152" s="7"/>
      <c r="T152" s="7"/>
    </row>
    <row r="153" spans="2:20" x14ac:dyDescent="0.3">
      <c r="B153" s="9">
        <v>1</v>
      </c>
      <c r="C153" s="36" t="s">
        <v>22</v>
      </c>
      <c r="D153" s="57">
        <v>74003</v>
      </c>
      <c r="E153" s="9" t="s">
        <v>62</v>
      </c>
      <c r="F153" s="19"/>
      <c r="G153" s="13">
        <v>74003</v>
      </c>
      <c r="H153" s="9" t="s">
        <v>62</v>
      </c>
      <c r="I153" s="19"/>
      <c r="J153" s="19"/>
      <c r="K153" s="13" t="s">
        <v>85</v>
      </c>
      <c r="L153" s="13"/>
    </row>
    <row r="154" spans="2:20" x14ac:dyDescent="0.3">
      <c r="B154" s="9">
        <v>2</v>
      </c>
      <c r="C154" s="36" t="s">
        <v>22</v>
      </c>
      <c r="D154" s="57">
        <v>74005</v>
      </c>
      <c r="E154" s="9" t="s">
        <v>62</v>
      </c>
      <c r="F154" s="19"/>
      <c r="G154" s="13">
        <v>74005</v>
      </c>
      <c r="H154" s="9" t="s">
        <v>62</v>
      </c>
      <c r="I154" s="19"/>
      <c r="J154" s="19"/>
      <c r="K154" s="13" t="s">
        <v>85</v>
      </c>
      <c r="L154" s="13"/>
    </row>
    <row r="155" spans="2:20" x14ac:dyDescent="0.3">
      <c r="B155" s="9">
        <v>3</v>
      </c>
      <c r="C155" s="36" t="s">
        <v>22</v>
      </c>
      <c r="D155" s="57">
        <v>74006</v>
      </c>
      <c r="E155" s="9" t="s">
        <v>62</v>
      </c>
      <c r="F155" s="17"/>
      <c r="G155" s="13">
        <v>74006</v>
      </c>
      <c r="H155" s="9" t="s">
        <v>62</v>
      </c>
      <c r="I155" s="17"/>
      <c r="J155" s="17"/>
      <c r="K155" s="13" t="s">
        <v>85</v>
      </c>
      <c r="L155" s="33"/>
    </row>
    <row r="156" spans="2:20" x14ac:dyDescent="0.3">
      <c r="B156" s="9">
        <v>4</v>
      </c>
      <c r="C156" s="36" t="s">
        <v>22</v>
      </c>
      <c r="D156" s="57">
        <v>74011</v>
      </c>
      <c r="E156" s="9" t="s">
        <v>62</v>
      </c>
      <c r="F156" s="17"/>
      <c r="G156" s="13">
        <v>74011</v>
      </c>
      <c r="H156" s="9" t="s">
        <v>62</v>
      </c>
      <c r="I156" s="17"/>
      <c r="J156" s="17"/>
      <c r="K156" s="13" t="s">
        <v>85</v>
      </c>
      <c r="L156" s="33"/>
    </row>
    <row r="157" spans="2:20" s="2" customFormat="1" ht="23.25" customHeight="1" x14ac:dyDescent="0.3">
      <c r="B157" s="75" t="s">
        <v>23</v>
      </c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"/>
      <c r="N157" s="7"/>
      <c r="O157" s="7"/>
      <c r="P157" s="7"/>
      <c r="Q157" s="7"/>
      <c r="R157" s="7"/>
      <c r="S157" s="7"/>
      <c r="T157" s="7"/>
    </row>
    <row r="158" spans="2:20" x14ac:dyDescent="0.3">
      <c r="B158" s="9">
        <v>1</v>
      </c>
      <c r="C158" s="36" t="s">
        <v>24</v>
      </c>
      <c r="D158" s="57">
        <v>4030</v>
      </c>
      <c r="E158" s="14" t="s">
        <v>62</v>
      </c>
      <c r="F158" s="17"/>
      <c r="G158" s="13">
        <v>4030</v>
      </c>
      <c r="H158" s="14" t="s">
        <v>62</v>
      </c>
      <c r="I158" s="17"/>
      <c r="J158" s="17"/>
      <c r="K158" s="33" t="s">
        <v>64</v>
      </c>
      <c r="L158" s="33"/>
    </row>
    <row r="159" spans="2:20" x14ac:dyDescent="0.3">
      <c r="B159" s="9">
        <v>2</v>
      </c>
      <c r="C159" s="36" t="s">
        <v>24</v>
      </c>
      <c r="D159" s="57">
        <v>4032</v>
      </c>
      <c r="E159" s="14" t="s">
        <v>62</v>
      </c>
      <c r="F159" s="19"/>
      <c r="G159" s="13">
        <v>4032</v>
      </c>
      <c r="H159" s="14" t="s">
        <v>62</v>
      </c>
      <c r="I159" s="19"/>
      <c r="J159" s="19"/>
      <c r="K159" s="13" t="s">
        <v>64</v>
      </c>
      <c r="L159" s="13"/>
    </row>
    <row r="160" spans="2:20" x14ac:dyDescent="0.3">
      <c r="B160" s="9">
        <v>3</v>
      </c>
      <c r="C160" s="36" t="s">
        <v>24</v>
      </c>
      <c r="D160" s="57">
        <v>4033</v>
      </c>
      <c r="E160" s="14" t="s">
        <v>62</v>
      </c>
      <c r="F160" s="17"/>
      <c r="G160" s="13">
        <v>4033</v>
      </c>
      <c r="H160" s="14" t="s">
        <v>62</v>
      </c>
      <c r="I160" s="17"/>
      <c r="J160" s="17"/>
      <c r="K160" s="33" t="s">
        <v>64</v>
      </c>
      <c r="L160" s="33"/>
    </row>
    <row r="161" spans="2:12" x14ac:dyDescent="0.3">
      <c r="B161" s="9">
        <v>4</v>
      </c>
      <c r="C161" s="36" t="s">
        <v>24</v>
      </c>
      <c r="D161" s="57">
        <v>4040</v>
      </c>
      <c r="E161" s="14" t="s">
        <v>62</v>
      </c>
      <c r="F161" s="17"/>
      <c r="G161" s="13">
        <v>4040</v>
      </c>
      <c r="H161" s="14" t="s">
        <v>62</v>
      </c>
      <c r="I161" s="17"/>
      <c r="J161" s="17"/>
      <c r="K161" s="33" t="s">
        <v>64</v>
      </c>
      <c r="L161" s="33"/>
    </row>
    <row r="162" spans="2:12" x14ac:dyDescent="0.3">
      <c r="B162" s="9">
        <v>5</v>
      </c>
      <c r="C162" s="36" t="s">
        <v>24</v>
      </c>
      <c r="D162" s="57">
        <v>4078</v>
      </c>
      <c r="E162" s="9" t="s">
        <v>62</v>
      </c>
      <c r="F162" s="17"/>
      <c r="G162" s="13">
        <v>4078</v>
      </c>
      <c r="H162" s="9" t="s">
        <v>62</v>
      </c>
      <c r="I162" s="17"/>
      <c r="J162" s="17"/>
      <c r="K162" s="33" t="s">
        <v>64</v>
      </c>
      <c r="L162" s="33"/>
    </row>
    <row r="163" spans="2:12" x14ac:dyDescent="0.3">
      <c r="B163" s="9">
        <v>6</v>
      </c>
      <c r="C163" s="36" t="s">
        <v>24</v>
      </c>
      <c r="D163" s="57">
        <v>4092</v>
      </c>
      <c r="E163" s="9" t="s">
        <v>62</v>
      </c>
      <c r="F163" s="17"/>
      <c r="G163" s="13">
        <v>4092</v>
      </c>
      <c r="H163" s="9" t="s">
        <v>62</v>
      </c>
      <c r="I163" s="17"/>
      <c r="J163" s="17"/>
      <c r="K163" s="33" t="s">
        <v>64</v>
      </c>
      <c r="L163" s="33"/>
    </row>
    <row r="164" spans="2:12" x14ac:dyDescent="0.3">
      <c r="B164" s="9">
        <v>7</v>
      </c>
      <c r="C164" s="36" t="s">
        <v>24</v>
      </c>
      <c r="D164" s="57">
        <v>4118</v>
      </c>
      <c r="E164" s="9" t="s">
        <v>62</v>
      </c>
      <c r="F164" s="17"/>
      <c r="G164" s="13">
        <v>4118</v>
      </c>
      <c r="H164" s="9" t="s">
        <v>62</v>
      </c>
      <c r="I164" s="17"/>
      <c r="J164" s="17"/>
      <c r="K164" s="33" t="s">
        <v>64</v>
      </c>
      <c r="L164" s="33"/>
    </row>
    <row r="165" spans="2:12" x14ac:dyDescent="0.3">
      <c r="B165" s="9">
        <v>8</v>
      </c>
      <c r="C165" s="36" t="s">
        <v>24</v>
      </c>
      <c r="D165" s="57">
        <v>4130</v>
      </c>
      <c r="E165" s="9" t="s">
        <v>62</v>
      </c>
      <c r="F165" s="17"/>
      <c r="G165" s="13">
        <v>4130</v>
      </c>
      <c r="H165" s="9" t="s">
        <v>62</v>
      </c>
      <c r="I165" s="17"/>
      <c r="J165" s="17"/>
      <c r="K165" s="33" t="s">
        <v>64</v>
      </c>
      <c r="L165" s="33"/>
    </row>
    <row r="166" spans="2:12" x14ac:dyDescent="0.3">
      <c r="B166" s="9">
        <v>9</v>
      </c>
      <c r="C166" s="36" t="s">
        <v>24</v>
      </c>
      <c r="D166" s="57">
        <v>4132</v>
      </c>
      <c r="E166" s="9" t="s">
        <v>62</v>
      </c>
      <c r="F166" s="17"/>
      <c r="G166" s="13">
        <v>4132</v>
      </c>
      <c r="H166" s="9" t="s">
        <v>62</v>
      </c>
      <c r="I166" s="17"/>
      <c r="J166" s="17"/>
      <c r="K166" s="33" t="s">
        <v>64</v>
      </c>
      <c r="L166" s="33"/>
    </row>
    <row r="167" spans="2:12" x14ac:dyDescent="0.3">
      <c r="B167" s="9">
        <v>10</v>
      </c>
      <c r="C167" s="36" t="s">
        <v>24</v>
      </c>
      <c r="D167" s="57">
        <v>4139</v>
      </c>
      <c r="E167" s="9" t="s">
        <v>62</v>
      </c>
      <c r="F167" s="17"/>
      <c r="G167" s="13">
        <v>4139</v>
      </c>
      <c r="H167" s="9" t="s">
        <v>62</v>
      </c>
      <c r="I167" s="17"/>
      <c r="J167" s="17"/>
      <c r="K167" s="33" t="s">
        <v>64</v>
      </c>
      <c r="L167" s="33"/>
    </row>
    <row r="168" spans="2:12" x14ac:dyDescent="0.3">
      <c r="B168" s="9">
        <v>11</v>
      </c>
      <c r="C168" s="36" t="s">
        <v>24</v>
      </c>
      <c r="D168" s="57">
        <v>4144</v>
      </c>
      <c r="E168" s="9" t="s">
        <v>62</v>
      </c>
      <c r="F168" s="17"/>
      <c r="G168" s="13">
        <v>4144</v>
      </c>
      <c r="H168" s="9" t="s">
        <v>62</v>
      </c>
      <c r="I168" s="17"/>
      <c r="J168" s="17"/>
      <c r="K168" s="33" t="s">
        <v>64</v>
      </c>
      <c r="L168" s="33"/>
    </row>
    <row r="169" spans="2:12" x14ac:dyDescent="0.3">
      <c r="B169" s="9">
        <v>12</v>
      </c>
      <c r="C169" s="36" t="s">
        <v>24</v>
      </c>
      <c r="D169" s="57">
        <v>4155</v>
      </c>
      <c r="E169" s="9" t="s">
        <v>62</v>
      </c>
      <c r="F169" s="17"/>
      <c r="G169" s="13">
        <v>4155</v>
      </c>
      <c r="H169" s="9" t="s">
        <v>62</v>
      </c>
      <c r="I169" s="17"/>
      <c r="J169" s="17"/>
      <c r="K169" s="33" t="s">
        <v>64</v>
      </c>
      <c r="L169" s="33"/>
    </row>
    <row r="170" spans="2:12" x14ac:dyDescent="0.3">
      <c r="B170" s="9">
        <v>13</v>
      </c>
      <c r="C170" s="36" t="s">
        <v>24</v>
      </c>
      <c r="D170" s="57">
        <v>4006</v>
      </c>
      <c r="E170" s="14" t="s">
        <v>62</v>
      </c>
      <c r="F170" s="17"/>
      <c r="G170" s="13">
        <v>4006</v>
      </c>
      <c r="H170" s="14" t="s">
        <v>62</v>
      </c>
      <c r="I170" s="17"/>
      <c r="J170" s="17"/>
      <c r="K170" s="33" t="s">
        <v>71</v>
      </c>
      <c r="L170" s="33"/>
    </row>
    <row r="171" spans="2:12" x14ac:dyDescent="0.3">
      <c r="B171" s="9">
        <v>14</v>
      </c>
      <c r="C171" s="36" t="s">
        <v>24</v>
      </c>
      <c r="D171" s="57">
        <v>4008</v>
      </c>
      <c r="E171" s="14" t="s">
        <v>62</v>
      </c>
      <c r="F171" s="17"/>
      <c r="G171" s="13">
        <v>4008</v>
      </c>
      <c r="H171" s="14" t="s">
        <v>62</v>
      </c>
      <c r="I171" s="17"/>
      <c r="J171" s="17"/>
      <c r="K171" s="33" t="s">
        <v>71</v>
      </c>
      <c r="L171" s="33"/>
    </row>
    <row r="172" spans="2:12" x14ac:dyDescent="0.3">
      <c r="B172" s="9">
        <v>15</v>
      </c>
      <c r="C172" s="36" t="s">
        <v>24</v>
      </c>
      <c r="D172" s="57">
        <v>4014</v>
      </c>
      <c r="E172" s="14" t="s">
        <v>62</v>
      </c>
      <c r="F172" s="17"/>
      <c r="G172" s="13">
        <v>4014</v>
      </c>
      <c r="H172" s="14" t="s">
        <v>62</v>
      </c>
      <c r="I172" s="17"/>
      <c r="J172" s="17"/>
      <c r="K172" s="33" t="s">
        <v>71</v>
      </c>
      <c r="L172" s="33"/>
    </row>
    <row r="173" spans="2:12" x14ac:dyDescent="0.3">
      <c r="B173" s="9">
        <v>16</v>
      </c>
      <c r="C173" s="36" t="s">
        <v>24</v>
      </c>
      <c r="D173" s="57">
        <v>4015</v>
      </c>
      <c r="E173" s="14" t="s">
        <v>62</v>
      </c>
      <c r="F173" s="17"/>
      <c r="G173" s="13">
        <v>4015</v>
      </c>
      <c r="H173" s="14" t="s">
        <v>62</v>
      </c>
      <c r="I173" s="17"/>
      <c r="J173" s="17"/>
      <c r="K173" s="33" t="s">
        <v>71</v>
      </c>
      <c r="L173" s="33"/>
    </row>
    <row r="174" spans="2:12" x14ac:dyDescent="0.3">
      <c r="B174" s="9">
        <v>17</v>
      </c>
      <c r="C174" s="36" t="s">
        <v>24</v>
      </c>
      <c r="D174" s="57">
        <v>4017</v>
      </c>
      <c r="E174" s="14" t="s">
        <v>62</v>
      </c>
      <c r="F174" s="17"/>
      <c r="G174" s="13">
        <v>4017</v>
      </c>
      <c r="H174" s="14" t="s">
        <v>62</v>
      </c>
      <c r="I174" s="17"/>
      <c r="J174" s="17"/>
      <c r="K174" s="33" t="s">
        <v>71</v>
      </c>
      <c r="L174" s="33"/>
    </row>
    <row r="175" spans="2:12" x14ac:dyDescent="0.3">
      <c r="B175" s="9">
        <v>18</v>
      </c>
      <c r="C175" s="36" t="s">
        <v>24</v>
      </c>
      <c r="D175" s="57">
        <v>4020</v>
      </c>
      <c r="E175" s="14" t="s">
        <v>62</v>
      </c>
      <c r="F175" s="17"/>
      <c r="G175" s="13">
        <v>4020</v>
      </c>
      <c r="H175" s="14" t="s">
        <v>62</v>
      </c>
      <c r="I175" s="17"/>
      <c r="J175" s="17"/>
      <c r="K175" s="33" t="s">
        <v>71</v>
      </c>
      <c r="L175" s="33"/>
    </row>
    <row r="176" spans="2:12" x14ac:dyDescent="0.3">
      <c r="B176" s="9">
        <v>19</v>
      </c>
      <c r="C176" s="36" t="s">
        <v>24</v>
      </c>
      <c r="D176" s="57">
        <v>4021</v>
      </c>
      <c r="E176" s="14" t="s">
        <v>62</v>
      </c>
      <c r="F176" s="17"/>
      <c r="G176" s="13">
        <v>4021</v>
      </c>
      <c r="H176" s="14" t="s">
        <v>62</v>
      </c>
      <c r="I176" s="17"/>
      <c r="J176" s="17"/>
      <c r="K176" s="33" t="s">
        <v>71</v>
      </c>
      <c r="L176" s="33"/>
    </row>
    <row r="177" spans="2:12" x14ac:dyDescent="0.3">
      <c r="B177" s="9">
        <v>20</v>
      </c>
      <c r="C177" s="36" t="s">
        <v>24</v>
      </c>
      <c r="D177" s="57">
        <v>4023</v>
      </c>
      <c r="E177" s="14" t="s">
        <v>62</v>
      </c>
      <c r="F177" s="17"/>
      <c r="G177" s="13">
        <v>4023</v>
      </c>
      <c r="H177" s="14" t="s">
        <v>62</v>
      </c>
      <c r="I177" s="17"/>
      <c r="J177" s="17"/>
      <c r="K177" s="33" t="s">
        <v>71</v>
      </c>
      <c r="L177" s="33"/>
    </row>
    <row r="178" spans="2:12" x14ac:dyDescent="0.3">
      <c r="B178" s="9">
        <v>21</v>
      </c>
      <c r="C178" s="36" t="s">
        <v>24</v>
      </c>
      <c r="D178" s="57">
        <v>4024</v>
      </c>
      <c r="E178" s="14" t="s">
        <v>62</v>
      </c>
      <c r="F178" s="17"/>
      <c r="G178" s="13">
        <v>4024</v>
      </c>
      <c r="H178" s="14" t="s">
        <v>62</v>
      </c>
      <c r="I178" s="17"/>
      <c r="J178" s="17"/>
      <c r="K178" s="33" t="s">
        <v>71</v>
      </c>
      <c r="L178" s="33"/>
    </row>
    <row r="179" spans="2:12" x14ac:dyDescent="0.3">
      <c r="B179" s="9">
        <v>22</v>
      </c>
      <c r="C179" s="36" t="s">
        <v>24</v>
      </c>
      <c r="D179" s="57">
        <v>4025</v>
      </c>
      <c r="E179" s="14" t="s">
        <v>62</v>
      </c>
      <c r="F179" s="17"/>
      <c r="G179" s="13">
        <v>4025</v>
      </c>
      <c r="H179" s="14" t="s">
        <v>62</v>
      </c>
      <c r="I179" s="17"/>
      <c r="J179" s="17"/>
      <c r="K179" s="33" t="s">
        <v>71</v>
      </c>
      <c r="L179" s="33"/>
    </row>
    <row r="180" spans="2:12" x14ac:dyDescent="0.3">
      <c r="B180" s="9">
        <v>23</v>
      </c>
      <c r="C180" s="36" t="s">
        <v>24</v>
      </c>
      <c r="D180" s="57">
        <v>4027</v>
      </c>
      <c r="E180" s="14" t="s">
        <v>62</v>
      </c>
      <c r="F180" s="17"/>
      <c r="G180" s="13">
        <v>4027</v>
      </c>
      <c r="H180" s="14" t="s">
        <v>62</v>
      </c>
      <c r="I180" s="17"/>
      <c r="J180" s="17"/>
      <c r="K180" s="33" t="s">
        <v>71</v>
      </c>
      <c r="L180" s="33"/>
    </row>
    <row r="181" spans="2:12" x14ac:dyDescent="0.3">
      <c r="B181" s="9">
        <v>24</v>
      </c>
      <c r="C181" s="36" t="s">
        <v>24</v>
      </c>
      <c r="D181" s="57">
        <v>4029</v>
      </c>
      <c r="E181" s="14" t="s">
        <v>62</v>
      </c>
      <c r="F181" s="17"/>
      <c r="G181" s="13">
        <v>4029</v>
      </c>
      <c r="H181" s="14" t="s">
        <v>62</v>
      </c>
      <c r="I181" s="17"/>
      <c r="J181" s="17"/>
      <c r="K181" s="33" t="s">
        <v>71</v>
      </c>
      <c r="L181" s="33"/>
    </row>
    <row r="182" spans="2:12" x14ac:dyDescent="0.3">
      <c r="B182" s="9">
        <v>25</v>
      </c>
      <c r="C182" s="36" t="s">
        <v>24</v>
      </c>
      <c r="D182" s="57">
        <v>4035</v>
      </c>
      <c r="E182" s="14" t="s">
        <v>62</v>
      </c>
      <c r="F182" s="17"/>
      <c r="G182" s="13">
        <v>4035</v>
      </c>
      <c r="H182" s="14" t="s">
        <v>62</v>
      </c>
      <c r="I182" s="17"/>
      <c r="J182" s="17"/>
      <c r="K182" s="33" t="s">
        <v>71</v>
      </c>
      <c r="L182" s="33"/>
    </row>
    <row r="183" spans="2:12" x14ac:dyDescent="0.3">
      <c r="B183" s="9">
        <v>26</v>
      </c>
      <c r="C183" s="36" t="s">
        <v>24</v>
      </c>
      <c r="D183" s="57">
        <v>4042</v>
      </c>
      <c r="E183" s="14" t="s">
        <v>62</v>
      </c>
      <c r="F183" s="17"/>
      <c r="G183" s="13">
        <v>4042</v>
      </c>
      <c r="H183" s="14" t="s">
        <v>62</v>
      </c>
      <c r="I183" s="17"/>
      <c r="J183" s="17"/>
      <c r="K183" s="33" t="s">
        <v>71</v>
      </c>
      <c r="L183" s="33"/>
    </row>
    <row r="184" spans="2:12" x14ac:dyDescent="0.3">
      <c r="B184" s="9">
        <v>27</v>
      </c>
      <c r="C184" s="36" t="s">
        <v>24</v>
      </c>
      <c r="D184" s="57">
        <v>4044</v>
      </c>
      <c r="E184" s="14" t="s">
        <v>62</v>
      </c>
      <c r="F184" s="17"/>
      <c r="G184" s="13">
        <v>4044</v>
      </c>
      <c r="H184" s="14" t="s">
        <v>62</v>
      </c>
      <c r="I184" s="17"/>
      <c r="J184" s="17"/>
      <c r="K184" s="33" t="s">
        <v>71</v>
      </c>
      <c r="L184" s="33"/>
    </row>
    <row r="185" spans="2:12" x14ac:dyDescent="0.3">
      <c r="B185" s="9">
        <v>28</v>
      </c>
      <c r="C185" s="36" t="s">
        <v>24</v>
      </c>
      <c r="D185" s="57">
        <v>4047</v>
      </c>
      <c r="E185" s="9" t="s">
        <v>62</v>
      </c>
      <c r="F185" s="17"/>
      <c r="G185" s="13">
        <v>4047</v>
      </c>
      <c r="H185" s="9" t="s">
        <v>62</v>
      </c>
      <c r="I185" s="17"/>
      <c r="J185" s="17"/>
      <c r="K185" s="33" t="s">
        <v>71</v>
      </c>
      <c r="L185" s="33"/>
    </row>
    <row r="186" spans="2:12" x14ac:dyDescent="0.3">
      <c r="B186" s="9">
        <v>29</v>
      </c>
      <c r="C186" s="36" t="s">
        <v>24</v>
      </c>
      <c r="D186" s="57">
        <v>4052</v>
      </c>
      <c r="E186" s="9" t="s">
        <v>62</v>
      </c>
      <c r="F186" s="17"/>
      <c r="G186" s="13">
        <v>4052</v>
      </c>
      <c r="H186" s="9" t="s">
        <v>62</v>
      </c>
      <c r="I186" s="17"/>
      <c r="J186" s="17"/>
      <c r="K186" s="33" t="s">
        <v>71</v>
      </c>
      <c r="L186" s="33"/>
    </row>
    <row r="187" spans="2:12" x14ac:dyDescent="0.3">
      <c r="B187" s="9">
        <v>30</v>
      </c>
      <c r="C187" s="36" t="s">
        <v>24</v>
      </c>
      <c r="D187" s="57">
        <v>4054</v>
      </c>
      <c r="E187" s="9" t="s">
        <v>62</v>
      </c>
      <c r="F187" s="17"/>
      <c r="G187" s="13">
        <v>4054</v>
      </c>
      <c r="H187" s="9" t="s">
        <v>62</v>
      </c>
      <c r="I187" s="17"/>
      <c r="J187" s="17"/>
      <c r="K187" s="33" t="s">
        <v>71</v>
      </c>
      <c r="L187" s="33"/>
    </row>
    <row r="188" spans="2:12" x14ac:dyDescent="0.3">
      <c r="B188" s="9">
        <v>31</v>
      </c>
      <c r="C188" s="36" t="s">
        <v>24</v>
      </c>
      <c r="D188" s="57">
        <v>4075</v>
      </c>
      <c r="E188" s="9" t="s">
        <v>62</v>
      </c>
      <c r="F188" s="17"/>
      <c r="G188" s="13">
        <v>4075</v>
      </c>
      <c r="H188" s="9" t="s">
        <v>62</v>
      </c>
      <c r="I188" s="17"/>
      <c r="J188" s="17"/>
      <c r="K188" s="33" t="s">
        <v>71</v>
      </c>
      <c r="L188" s="33"/>
    </row>
    <row r="189" spans="2:12" x14ac:dyDescent="0.3">
      <c r="B189" s="9">
        <v>32</v>
      </c>
      <c r="C189" s="36" t="s">
        <v>24</v>
      </c>
      <c r="D189" s="57">
        <v>4076</v>
      </c>
      <c r="E189" s="9" t="s">
        <v>62</v>
      </c>
      <c r="F189" s="17"/>
      <c r="G189" s="13">
        <v>4076</v>
      </c>
      <c r="H189" s="9" t="s">
        <v>62</v>
      </c>
      <c r="I189" s="17"/>
      <c r="J189" s="17"/>
      <c r="K189" s="33" t="s">
        <v>71</v>
      </c>
      <c r="L189" s="33"/>
    </row>
    <row r="190" spans="2:12" x14ac:dyDescent="0.3">
      <c r="B190" s="9">
        <v>33</v>
      </c>
      <c r="C190" s="36" t="s">
        <v>24</v>
      </c>
      <c r="D190" s="57">
        <v>4077</v>
      </c>
      <c r="E190" s="9" t="s">
        <v>62</v>
      </c>
      <c r="F190" s="17"/>
      <c r="G190" s="13">
        <v>4077</v>
      </c>
      <c r="H190" s="9" t="s">
        <v>62</v>
      </c>
      <c r="I190" s="17"/>
      <c r="J190" s="17"/>
      <c r="K190" s="33" t="s">
        <v>71</v>
      </c>
      <c r="L190" s="33"/>
    </row>
    <row r="191" spans="2:12" x14ac:dyDescent="0.3">
      <c r="B191" s="9">
        <v>34</v>
      </c>
      <c r="C191" s="36" t="s">
        <v>24</v>
      </c>
      <c r="D191" s="57">
        <v>4080</v>
      </c>
      <c r="E191" s="9" t="s">
        <v>62</v>
      </c>
      <c r="F191" s="17"/>
      <c r="G191" s="13">
        <v>4080</v>
      </c>
      <c r="H191" s="9" t="s">
        <v>62</v>
      </c>
      <c r="I191" s="17"/>
      <c r="J191" s="17"/>
      <c r="K191" s="33" t="s">
        <v>71</v>
      </c>
      <c r="L191" s="33"/>
    </row>
    <row r="192" spans="2:12" x14ac:dyDescent="0.3">
      <c r="B192" s="9">
        <v>35</v>
      </c>
      <c r="C192" s="36" t="s">
        <v>24</v>
      </c>
      <c r="D192" s="57">
        <v>4082</v>
      </c>
      <c r="E192" s="9" t="s">
        <v>62</v>
      </c>
      <c r="F192" s="17"/>
      <c r="G192" s="13">
        <v>4082</v>
      </c>
      <c r="H192" s="9" t="s">
        <v>62</v>
      </c>
      <c r="I192" s="17"/>
      <c r="J192" s="17"/>
      <c r="K192" s="33" t="s">
        <v>71</v>
      </c>
      <c r="L192" s="33"/>
    </row>
    <row r="193" spans="2:12" x14ac:dyDescent="0.3">
      <c r="B193" s="9">
        <v>36</v>
      </c>
      <c r="C193" s="36" t="s">
        <v>24</v>
      </c>
      <c r="D193" s="57">
        <v>4086</v>
      </c>
      <c r="E193" s="9" t="s">
        <v>62</v>
      </c>
      <c r="F193" s="17"/>
      <c r="G193" s="13">
        <v>4086</v>
      </c>
      <c r="H193" s="9" t="s">
        <v>62</v>
      </c>
      <c r="I193" s="17"/>
      <c r="J193" s="17"/>
      <c r="K193" s="33" t="s">
        <v>71</v>
      </c>
      <c r="L193" s="33"/>
    </row>
    <row r="194" spans="2:12" x14ac:dyDescent="0.3">
      <c r="B194" s="9">
        <v>37</v>
      </c>
      <c r="C194" s="36" t="s">
        <v>24</v>
      </c>
      <c r="D194" s="57">
        <v>4090</v>
      </c>
      <c r="E194" s="9" t="s">
        <v>62</v>
      </c>
      <c r="F194" s="17"/>
      <c r="G194" s="13">
        <v>4090</v>
      </c>
      <c r="H194" s="9" t="s">
        <v>62</v>
      </c>
      <c r="I194" s="17"/>
      <c r="J194" s="17"/>
      <c r="K194" s="33" t="s">
        <v>71</v>
      </c>
      <c r="L194" s="33"/>
    </row>
    <row r="195" spans="2:12" x14ac:dyDescent="0.3">
      <c r="B195" s="9">
        <v>38</v>
      </c>
      <c r="C195" s="36" t="s">
        <v>24</v>
      </c>
      <c r="D195" s="57">
        <v>4093</v>
      </c>
      <c r="E195" s="9" t="s">
        <v>62</v>
      </c>
      <c r="F195" s="17"/>
      <c r="G195" s="13">
        <v>4093</v>
      </c>
      <c r="H195" s="9" t="s">
        <v>62</v>
      </c>
      <c r="I195" s="17"/>
      <c r="J195" s="17"/>
      <c r="K195" s="33" t="s">
        <v>71</v>
      </c>
      <c r="L195" s="33"/>
    </row>
    <row r="196" spans="2:12" x14ac:dyDescent="0.3">
      <c r="B196" s="9">
        <v>39</v>
      </c>
      <c r="C196" s="36" t="s">
        <v>24</v>
      </c>
      <c r="D196" s="57">
        <v>4094</v>
      </c>
      <c r="E196" s="9" t="s">
        <v>62</v>
      </c>
      <c r="F196" s="17"/>
      <c r="G196" s="13">
        <v>4094</v>
      </c>
      <c r="H196" s="9" t="s">
        <v>62</v>
      </c>
      <c r="I196" s="17"/>
      <c r="J196" s="17"/>
      <c r="K196" s="33" t="s">
        <v>71</v>
      </c>
      <c r="L196" s="33"/>
    </row>
    <row r="197" spans="2:12" x14ac:dyDescent="0.3">
      <c r="B197" s="9">
        <v>40</v>
      </c>
      <c r="C197" s="36" t="s">
        <v>24</v>
      </c>
      <c r="D197" s="57">
        <v>4108</v>
      </c>
      <c r="E197" s="9" t="s">
        <v>62</v>
      </c>
      <c r="F197" s="17"/>
      <c r="G197" s="13">
        <v>4108</v>
      </c>
      <c r="H197" s="9" t="s">
        <v>62</v>
      </c>
      <c r="I197" s="17"/>
      <c r="J197" s="17"/>
      <c r="K197" s="33" t="s">
        <v>71</v>
      </c>
      <c r="L197" s="33"/>
    </row>
    <row r="198" spans="2:12" x14ac:dyDescent="0.3">
      <c r="B198" s="9">
        <v>41</v>
      </c>
      <c r="C198" s="36" t="s">
        <v>24</v>
      </c>
      <c r="D198" s="57">
        <v>4109</v>
      </c>
      <c r="E198" s="9" t="s">
        <v>62</v>
      </c>
      <c r="F198" s="17"/>
      <c r="G198" s="13">
        <v>4109</v>
      </c>
      <c r="H198" s="9" t="s">
        <v>62</v>
      </c>
      <c r="I198" s="17"/>
      <c r="J198" s="17"/>
      <c r="K198" s="33" t="s">
        <v>71</v>
      </c>
      <c r="L198" s="33"/>
    </row>
    <row r="199" spans="2:12" x14ac:dyDescent="0.3">
      <c r="B199" s="9">
        <v>42</v>
      </c>
      <c r="C199" s="36" t="s">
        <v>24</v>
      </c>
      <c r="D199" s="57">
        <v>4110</v>
      </c>
      <c r="E199" s="9" t="s">
        <v>62</v>
      </c>
      <c r="F199" s="17"/>
      <c r="G199" s="13">
        <v>4110</v>
      </c>
      <c r="H199" s="9" t="s">
        <v>62</v>
      </c>
      <c r="I199" s="17"/>
      <c r="J199" s="17"/>
      <c r="K199" s="33" t="s">
        <v>71</v>
      </c>
      <c r="L199" s="33"/>
    </row>
    <row r="200" spans="2:12" x14ac:dyDescent="0.3">
      <c r="B200" s="9">
        <v>43</v>
      </c>
      <c r="C200" s="36" t="s">
        <v>24</v>
      </c>
      <c r="D200" s="57">
        <v>4121</v>
      </c>
      <c r="E200" s="9" t="s">
        <v>62</v>
      </c>
      <c r="F200" s="17"/>
      <c r="G200" s="13">
        <v>4121</v>
      </c>
      <c r="H200" s="9" t="s">
        <v>62</v>
      </c>
      <c r="I200" s="17"/>
      <c r="J200" s="17"/>
      <c r="K200" s="33" t="s">
        <v>71</v>
      </c>
      <c r="L200" s="33"/>
    </row>
    <row r="201" spans="2:12" x14ac:dyDescent="0.3">
      <c r="B201" s="9">
        <v>44</v>
      </c>
      <c r="C201" s="36" t="s">
        <v>24</v>
      </c>
      <c r="D201" s="57">
        <v>4136</v>
      </c>
      <c r="E201" s="9" t="s">
        <v>62</v>
      </c>
      <c r="F201" s="17" t="str">
        <f>+C201</f>
        <v>Plataformas Canadienses</v>
      </c>
      <c r="G201" s="13">
        <v>4136</v>
      </c>
      <c r="H201" s="9" t="s">
        <v>62</v>
      </c>
      <c r="I201" s="17"/>
      <c r="J201" s="17"/>
      <c r="K201" s="33" t="s">
        <v>71</v>
      </c>
      <c r="L201" s="33"/>
    </row>
    <row r="202" spans="2:12" x14ac:dyDescent="0.3">
      <c r="B202" s="9">
        <v>45</v>
      </c>
      <c r="C202" s="36" t="s">
        <v>24</v>
      </c>
      <c r="D202" s="57">
        <v>4156</v>
      </c>
      <c r="E202" s="9" t="s">
        <v>62</v>
      </c>
      <c r="F202" s="17"/>
      <c r="G202" s="13">
        <v>4156</v>
      </c>
      <c r="H202" s="9" t="s">
        <v>62</v>
      </c>
      <c r="I202" s="17"/>
      <c r="J202" s="17"/>
      <c r="K202" s="33" t="s">
        <v>71</v>
      </c>
      <c r="L202" s="33"/>
    </row>
    <row r="203" spans="2:12" x14ac:dyDescent="0.3">
      <c r="B203" s="9">
        <v>46</v>
      </c>
      <c r="C203" s="36" t="s">
        <v>24</v>
      </c>
      <c r="D203" s="57">
        <v>4164</v>
      </c>
      <c r="E203" s="9" t="s">
        <v>62</v>
      </c>
      <c r="F203" s="17"/>
      <c r="G203" s="13">
        <v>4164</v>
      </c>
      <c r="H203" s="9" t="s">
        <v>62</v>
      </c>
      <c r="I203" s="17"/>
      <c r="J203" s="17"/>
      <c r="K203" s="33" t="s">
        <v>71</v>
      </c>
      <c r="L203" s="33"/>
    </row>
    <row r="204" spans="2:12" x14ac:dyDescent="0.3">
      <c r="B204" s="9">
        <v>47</v>
      </c>
      <c r="C204" s="36" t="s">
        <v>24</v>
      </c>
      <c r="D204" s="56">
        <v>4153</v>
      </c>
      <c r="E204" s="9" t="s">
        <v>62</v>
      </c>
      <c r="F204" s="17"/>
      <c r="G204" s="13">
        <v>4153</v>
      </c>
      <c r="H204" s="9" t="s">
        <v>62</v>
      </c>
      <c r="I204" s="17"/>
      <c r="J204" s="17"/>
      <c r="K204" s="33" t="s">
        <v>64</v>
      </c>
      <c r="L204" s="33"/>
    </row>
    <row r="205" spans="2:12" x14ac:dyDescent="0.3">
      <c r="B205" s="9">
        <v>48</v>
      </c>
      <c r="C205" s="36" t="s">
        <v>24</v>
      </c>
      <c r="D205" s="56">
        <v>4154</v>
      </c>
      <c r="E205" s="9" t="s">
        <v>62</v>
      </c>
      <c r="F205" s="17"/>
      <c r="G205" s="13">
        <v>4154</v>
      </c>
      <c r="H205" s="9" t="s">
        <v>62</v>
      </c>
      <c r="I205" s="17"/>
      <c r="J205" s="17"/>
      <c r="K205" s="33" t="s">
        <v>64</v>
      </c>
      <c r="L205" s="33"/>
    </row>
    <row r="206" spans="2:12" x14ac:dyDescent="0.3">
      <c r="B206" s="26">
        <v>1</v>
      </c>
      <c r="C206" s="36" t="s">
        <v>24</v>
      </c>
      <c r="D206" s="51">
        <v>4004</v>
      </c>
      <c r="E206" s="63" t="s">
        <v>62</v>
      </c>
      <c r="F206" s="36" t="str">
        <f t="shared" ref="F206:F211" si="1">+C206</f>
        <v>Plataformas Canadienses</v>
      </c>
      <c r="G206" s="37">
        <v>4004</v>
      </c>
      <c r="H206" s="29" t="s">
        <v>62</v>
      </c>
      <c r="I206" s="36" t="s">
        <v>67</v>
      </c>
      <c r="J206" s="36"/>
      <c r="K206" s="51" t="s">
        <v>63</v>
      </c>
      <c r="L206" s="27" t="s">
        <v>65</v>
      </c>
    </row>
    <row r="207" spans="2:12" x14ac:dyDescent="0.3">
      <c r="B207" s="26">
        <v>2</v>
      </c>
      <c r="C207" s="36" t="s">
        <v>24</v>
      </c>
      <c r="D207" s="51">
        <v>4012</v>
      </c>
      <c r="E207" s="63" t="s">
        <v>62</v>
      </c>
      <c r="F207" s="36" t="str">
        <f t="shared" si="1"/>
        <v>Plataformas Canadienses</v>
      </c>
      <c r="G207" s="37">
        <v>4012</v>
      </c>
      <c r="H207" s="29" t="s">
        <v>62</v>
      </c>
      <c r="I207" s="36" t="s">
        <v>67</v>
      </c>
      <c r="J207" s="36"/>
      <c r="K207" s="51" t="s">
        <v>63</v>
      </c>
      <c r="L207" s="27" t="s">
        <v>65</v>
      </c>
    </row>
    <row r="208" spans="2:12" x14ac:dyDescent="0.3">
      <c r="B208" s="26">
        <v>3</v>
      </c>
      <c r="C208" s="36" t="s">
        <v>24</v>
      </c>
      <c r="D208" s="51">
        <v>4013</v>
      </c>
      <c r="E208" s="63" t="s">
        <v>86</v>
      </c>
      <c r="F208" s="36" t="str">
        <f t="shared" si="1"/>
        <v>Plataformas Canadienses</v>
      </c>
      <c r="G208" s="37">
        <v>4013</v>
      </c>
      <c r="H208" s="29" t="s">
        <v>62</v>
      </c>
      <c r="I208" s="36" t="s">
        <v>67</v>
      </c>
      <c r="J208" s="36"/>
      <c r="K208" s="37" t="s">
        <v>64</v>
      </c>
      <c r="L208" s="27" t="s">
        <v>65</v>
      </c>
    </row>
    <row r="209" spans="2:12" x14ac:dyDescent="0.3">
      <c r="B209" s="26">
        <v>4</v>
      </c>
      <c r="C209" s="36" t="s">
        <v>24</v>
      </c>
      <c r="D209" s="51">
        <v>4016</v>
      </c>
      <c r="E209" s="63" t="s">
        <v>62</v>
      </c>
      <c r="F209" s="36" t="str">
        <f t="shared" si="1"/>
        <v>Plataformas Canadienses</v>
      </c>
      <c r="G209" s="37">
        <v>4016</v>
      </c>
      <c r="H209" s="29" t="s">
        <v>62</v>
      </c>
      <c r="I209" s="36" t="s">
        <v>67</v>
      </c>
      <c r="J209" s="36"/>
      <c r="K209" s="37" t="s">
        <v>64</v>
      </c>
      <c r="L209" s="27" t="s">
        <v>65</v>
      </c>
    </row>
    <row r="210" spans="2:12" x14ac:dyDescent="0.3">
      <c r="B210" s="26">
        <v>5</v>
      </c>
      <c r="C210" s="36" t="s">
        <v>24</v>
      </c>
      <c r="D210" s="51">
        <v>4034</v>
      </c>
      <c r="E210" s="63" t="s">
        <v>62</v>
      </c>
      <c r="F210" s="36" t="str">
        <f t="shared" si="1"/>
        <v>Plataformas Canadienses</v>
      </c>
      <c r="G210" s="37">
        <v>4034</v>
      </c>
      <c r="H210" s="29" t="s">
        <v>62</v>
      </c>
      <c r="I210" s="36" t="s">
        <v>67</v>
      </c>
      <c r="J210" s="36"/>
      <c r="K210" s="51" t="s">
        <v>63</v>
      </c>
      <c r="L210" s="27" t="s">
        <v>65</v>
      </c>
    </row>
    <row r="211" spans="2:12" x14ac:dyDescent="0.3">
      <c r="B211" s="26">
        <v>6</v>
      </c>
      <c r="C211" s="36" t="s">
        <v>24</v>
      </c>
      <c r="D211" s="51">
        <v>4037</v>
      </c>
      <c r="E211" s="63" t="s">
        <v>62</v>
      </c>
      <c r="F211" s="36" t="str">
        <f t="shared" si="1"/>
        <v>Plataformas Canadienses</v>
      </c>
      <c r="G211" s="37">
        <v>4037</v>
      </c>
      <c r="H211" s="29" t="s">
        <v>62</v>
      </c>
      <c r="I211" s="36" t="s">
        <v>67</v>
      </c>
      <c r="J211" s="36"/>
      <c r="K211" s="51" t="s">
        <v>63</v>
      </c>
      <c r="L211" s="27" t="s">
        <v>65</v>
      </c>
    </row>
    <row r="212" spans="2:12" ht="25.5" x14ac:dyDescent="0.3">
      <c r="B212" s="26">
        <v>7</v>
      </c>
      <c r="C212" s="36" t="s">
        <v>24</v>
      </c>
      <c r="D212" s="51">
        <v>4046</v>
      </c>
      <c r="E212" s="64" t="s">
        <v>7</v>
      </c>
      <c r="F212" s="36"/>
      <c r="G212" s="37">
        <v>4046</v>
      </c>
      <c r="H212" s="27" t="s">
        <v>7</v>
      </c>
      <c r="I212" s="36"/>
      <c r="J212" s="36"/>
      <c r="K212" s="51" t="s">
        <v>63</v>
      </c>
      <c r="L212" s="27" t="s">
        <v>65</v>
      </c>
    </row>
    <row r="213" spans="2:12" x14ac:dyDescent="0.3">
      <c r="B213" s="26">
        <v>8</v>
      </c>
      <c r="C213" s="36" t="s">
        <v>24</v>
      </c>
      <c r="D213" s="51">
        <v>4058</v>
      </c>
      <c r="E213" s="64" t="s">
        <v>62</v>
      </c>
      <c r="F213" s="36" t="str">
        <f t="shared" ref="F213:F226" si="2">+C213</f>
        <v>Plataformas Canadienses</v>
      </c>
      <c r="G213" s="37">
        <v>4058</v>
      </c>
      <c r="H213" s="29" t="s">
        <v>62</v>
      </c>
      <c r="I213" s="36" t="s">
        <v>67</v>
      </c>
      <c r="J213" s="36"/>
      <c r="K213" s="37" t="s">
        <v>64</v>
      </c>
      <c r="L213" s="27" t="s">
        <v>65</v>
      </c>
    </row>
    <row r="214" spans="2:12" x14ac:dyDescent="0.3">
      <c r="B214" s="26">
        <v>9</v>
      </c>
      <c r="C214" s="36" t="s">
        <v>24</v>
      </c>
      <c r="D214" s="51">
        <v>4074</v>
      </c>
      <c r="E214" s="64" t="s">
        <v>62</v>
      </c>
      <c r="F214" s="36" t="str">
        <f t="shared" si="2"/>
        <v>Plataformas Canadienses</v>
      </c>
      <c r="G214" s="37">
        <v>4074</v>
      </c>
      <c r="H214" s="29" t="s">
        <v>62</v>
      </c>
      <c r="I214" s="36" t="s">
        <v>67</v>
      </c>
      <c r="J214" s="36"/>
      <c r="K214" s="51" t="s">
        <v>63</v>
      </c>
      <c r="L214" s="27" t="s">
        <v>65</v>
      </c>
    </row>
    <row r="215" spans="2:12" x14ac:dyDescent="0.3">
      <c r="B215" s="26">
        <v>10</v>
      </c>
      <c r="C215" s="36" t="s">
        <v>24</v>
      </c>
      <c r="D215" s="51">
        <v>4091</v>
      </c>
      <c r="E215" s="64" t="s">
        <v>62</v>
      </c>
      <c r="F215" s="36" t="str">
        <f t="shared" si="2"/>
        <v>Plataformas Canadienses</v>
      </c>
      <c r="G215" s="37">
        <v>4091</v>
      </c>
      <c r="H215" s="29" t="s">
        <v>62</v>
      </c>
      <c r="I215" s="36" t="s">
        <v>67</v>
      </c>
      <c r="J215" s="36"/>
      <c r="K215" s="51" t="s">
        <v>63</v>
      </c>
      <c r="L215" s="27" t="s">
        <v>65</v>
      </c>
    </row>
    <row r="216" spans="2:12" x14ac:dyDescent="0.3">
      <c r="B216" s="26">
        <v>11</v>
      </c>
      <c r="C216" s="36" t="s">
        <v>24</v>
      </c>
      <c r="D216" s="51">
        <v>4098</v>
      </c>
      <c r="E216" s="64" t="s">
        <v>62</v>
      </c>
      <c r="F216" s="36" t="str">
        <f t="shared" si="2"/>
        <v>Plataformas Canadienses</v>
      </c>
      <c r="G216" s="37">
        <v>4098</v>
      </c>
      <c r="H216" s="29" t="s">
        <v>62</v>
      </c>
      <c r="I216" s="36" t="s">
        <v>67</v>
      </c>
      <c r="J216" s="36"/>
      <c r="K216" s="51" t="s">
        <v>63</v>
      </c>
      <c r="L216" s="27" t="s">
        <v>65</v>
      </c>
    </row>
    <row r="217" spans="2:12" x14ac:dyDescent="0.3">
      <c r="B217" s="26">
        <v>12</v>
      </c>
      <c r="C217" s="36" t="s">
        <v>24</v>
      </c>
      <c r="D217" s="51">
        <v>4106</v>
      </c>
      <c r="E217" s="64" t="s">
        <v>62</v>
      </c>
      <c r="F217" s="36" t="str">
        <f t="shared" si="2"/>
        <v>Plataformas Canadienses</v>
      </c>
      <c r="G217" s="37">
        <v>4106</v>
      </c>
      <c r="H217" s="29" t="s">
        <v>62</v>
      </c>
      <c r="I217" s="36" t="s">
        <v>67</v>
      </c>
      <c r="J217" s="36"/>
      <c r="K217" s="37" t="s">
        <v>64</v>
      </c>
      <c r="L217" s="27" t="s">
        <v>65</v>
      </c>
    </row>
    <row r="218" spans="2:12" x14ac:dyDescent="0.3">
      <c r="B218" s="26">
        <v>13</v>
      </c>
      <c r="C218" s="36" t="s">
        <v>24</v>
      </c>
      <c r="D218" s="51">
        <v>4111</v>
      </c>
      <c r="E218" s="64" t="s">
        <v>62</v>
      </c>
      <c r="F218" s="36" t="str">
        <f t="shared" si="2"/>
        <v>Plataformas Canadienses</v>
      </c>
      <c r="G218" s="37">
        <v>4111</v>
      </c>
      <c r="H218" s="29" t="s">
        <v>62</v>
      </c>
      <c r="I218" s="36" t="s">
        <v>67</v>
      </c>
      <c r="J218" s="36"/>
      <c r="K218" s="51" t="s">
        <v>63</v>
      </c>
      <c r="L218" s="27" t="s">
        <v>65</v>
      </c>
    </row>
    <row r="219" spans="2:12" x14ac:dyDescent="0.3">
      <c r="B219" s="26">
        <v>14</v>
      </c>
      <c r="C219" s="36" t="s">
        <v>24</v>
      </c>
      <c r="D219" s="51">
        <v>4112</v>
      </c>
      <c r="E219" s="64" t="s">
        <v>62</v>
      </c>
      <c r="F219" s="36" t="str">
        <f t="shared" si="2"/>
        <v>Plataformas Canadienses</v>
      </c>
      <c r="G219" s="37">
        <v>4112</v>
      </c>
      <c r="H219" s="29" t="s">
        <v>62</v>
      </c>
      <c r="I219" s="36" t="s">
        <v>67</v>
      </c>
      <c r="J219" s="36"/>
      <c r="K219" s="37" t="s">
        <v>64</v>
      </c>
      <c r="L219" s="27" t="s">
        <v>65</v>
      </c>
    </row>
    <row r="220" spans="2:12" x14ac:dyDescent="0.3">
      <c r="B220" s="26">
        <v>15</v>
      </c>
      <c r="C220" s="36" t="s">
        <v>24</v>
      </c>
      <c r="D220" s="51">
        <v>4114</v>
      </c>
      <c r="E220" s="64" t="s">
        <v>62</v>
      </c>
      <c r="F220" s="36" t="str">
        <f t="shared" si="2"/>
        <v>Plataformas Canadienses</v>
      </c>
      <c r="G220" s="37">
        <v>4114</v>
      </c>
      <c r="H220" s="29" t="s">
        <v>62</v>
      </c>
      <c r="I220" s="36" t="s">
        <v>67</v>
      </c>
      <c r="J220" s="36"/>
      <c r="K220" s="37" t="s">
        <v>64</v>
      </c>
      <c r="L220" s="27" t="s">
        <v>65</v>
      </c>
    </row>
    <row r="221" spans="2:12" x14ac:dyDescent="0.3">
      <c r="B221" s="26">
        <v>16</v>
      </c>
      <c r="C221" s="36" t="s">
        <v>24</v>
      </c>
      <c r="D221" s="51">
        <v>4117</v>
      </c>
      <c r="E221" s="64" t="s">
        <v>62</v>
      </c>
      <c r="F221" s="36" t="str">
        <f t="shared" si="2"/>
        <v>Plataformas Canadienses</v>
      </c>
      <c r="G221" s="37">
        <v>4117</v>
      </c>
      <c r="H221" s="29" t="s">
        <v>62</v>
      </c>
      <c r="I221" s="36" t="s">
        <v>67</v>
      </c>
      <c r="J221" s="36"/>
      <c r="K221" s="37" t="s">
        <v>64</v>
      </c>
      <c r="L221" s="27" t="s">
        <v>65</v>
      </c>
    </row>
    <row r="222" spans="2:12" x14ac:dyDescent="0.3">
      <c r="B222" s="26">
        <v>17</v>
      </c>
      <c r="C222" s="36" t="s">
        <v>24</v>
      </c>
      <c r="D222" s="51">
        <v>4122</v>
      </c>
      <c r="E222" s="64" t="s">
        <v>62</v>
      </c>
      <c r="F222" s="36" t="str">
        <f t="shared" si="2"/>
        <v>Plataformas Canadienses</v>
      </c>
      <c r="G222" s="37">
        <v>4122</v>
      </c>
      <c r="H222" s="29" t="s">
        <v>62</v>
      </c>
      <c r="I222" s="36" t="s">
        <v>67</v>
      </c>
      <c r="J222" s="36"/>
      <c r="K222" s="51" t="s">
        <v>63</v>
      </c>
      <c r="L222" s="27" t="s">
        <v>65</v>
      </c>
    </row>
    <row r="223" spans="2:12" x14ac:dyDescent="0.3">
      <c r="B223" s="26">
        <v>18</v>
      </c>
      <c r="C223" s="36" t="s">
        <v>24</v>
      </c>
      <c r="D223" s="51">
        <v>4126</v>
      </c>
      <c r="E223" s="64" t="s">
        <v>62</v>
      </c>
      <c r="F223" s="36" t="str">
        <f t="shared" si="2"/>
        <v>Plataformas Canadienses</v>
      </c>
      <c r="G223" s="37">
        <v>4126</v>
      </c>
      <c r="H223" s="29" t="s">
        <v>62</v>
      </c>
      <c r="I223" s="36" t="s">
        <v>67</v>
      </c>
      <c r="J223" s="36"/>
      <c r="K223" s="37" t="s">
        <v>64</v>
      </c>
      <c r="L223" s="27" t="s">
        <v>65</v>
      </c>
    </row>
    <row r="224" spans="2:12" x14ac:dyDescent="0.3">
      <c r="B224" s="26">
        <v>19</v>
      </c>
      <c r="C224" s="36" t="s">
        <v>24</v>
      </c>
      <c r="D224" s="51">
        <v>4127</v>
      </c>
      <c r="E224" s="64" t="s">
        <v>62</v>
      </c>
      <c r="F224" s="36" t="str">
        <f t="shared" si="2"/>
        <v>Plataformas Canadienses</v>
      </c>
      <c r="G224" s="37">
        <v>4127</v>
      </c>
      <c r="H224" s="29" t="s">
        <v>62</v>
      </c>
      <c r="I224" s="36" t="s">
        <v>67</v>
      </c>
      <c r="J224" s="36"/>
      <c r="K224" s="37" t="s">
        <v>64</v>
      </c>
      <c r="L224" s="27" t="s">
        <v>65</v>
      </c>
    </row>
    <row r="225" spans="2:20" x14ac:dyDescent="0.3">
      <c r="B225" s="26">
        <v>20</v>
      </c>
      <c r="C225" s="36" t="s">
        <v>24</v>
      </c>
      <c r="D225" s="51">
        <v>4131</v>
      </c>
      <c r="E225" s="64" t="s">
        <v>62</v>
      </c>
      <c r="F225" s="36" t="str">
        <f t="shared" si="2"/>
        <v>Plataformas Canadienses</v>
      </c>
      <c r="G225" s="37">
        <v>4131</v>
      </c>
      <c r="H225" s="29" t="s">
        <v>62</v>
      </c>
      <c r="I225" s="36" t="s">
        <v>67</v>
      </c>
      <c r="J225" s="36"/>
      <c r="K225" s="51" t="s">
        <v>63</v>
      </c>
      <c r="L225" s="27" t="s">
        <v>65</v>
      </c>
    </row>
    <row r="226" spans="2:20" x14ac:dyDescent="0.3">
      <c r="B226" s="26">
        <v>21</v>
      </c>
      <c r="C226" s="36" t="s">
        <v>24</v>
      </c>
      <c r="D226" s="51">
        <v>4134</v>
      </c>
      <c r="E226" s="64" t="s">
        <v>62</v>
      </c>
      <c r="F226" s="36" t="str">
        <f t="shared" si="2"/>
        <v>Plataformas Canadienses</v>
      </c>
      <c r="G226" s="37">
        <v>4134</v>
      </c>
      <c r="H226" s="29" t="s">
        <v>62</v>
      </c>
      <c r="I226" s="36" t="s">
        <v>67</v>
      </c>
      <c r="J226" s="36"/>
      <c r="K226" s="51" t="s">
        <v>63</v>
      </c>
      <c r="L226" s="27" t="s">
        <v>65</v>
      </c>
    </row>
    <row r="227" spans="2:20" x14ac:dyDescent="0.3">
      <c r="B227" s="26">
        <v>22</v>
      </c>
      <c r="C227" s="36" t="s">
        <v>24</v>
      </c>
      <c r="D227" s="51">
        <v>4138</v>
      </c>
      <c r="E227" s="64" t="s">
        <v>62</v>
      </c>
      <c r="F227" s="36"/>
      <c r="G227" s="37">
        <v>4138</v>
      </c>
      <c r="H227" s="27" t="s">
        <v>62</v>
      </c>
      <c r="I227" s="36" t="s">
        <v>67</v>
      </c>
      <c r="J227" s="36"/>
      <c r="K227" s="51" t="s">
        <v>63</v>
      </c>
      <c r="L227" s="27" t="s">
        <v>65</v>
      </c>
    </row>
    <row r="228" spans="2:20" x14ac:dyDescent="0.3">
      <c r="B228" s="26">
        <v>23</v>
      </c>
      <c r="C228" s="36" t="s">
        <v>24</v>
      </c>
      <c r="D228" s="51">
        <v>4142</v>
      </c>
      <c r="E228" s="64" t="s">
        <v>62</v>
      </c>
      <c r="F228" s="36" t="str">
        <f>+C228</f>
        <v>Plataformas Canadienses</v>
      </c>
      <c r="G228" s="37">
        <v>4142</v>
      </c>
      <c r="H228" s="29" t="s">
        <v>62</v>
      </c>
      <c r="I228" s="36" t="s">
        <v>67</v>
      </c>
      <c r="J228" s="36"/>
      <c r="K228" s="51" t="s">
        <v>63</v>
      </c>
      <c r="L228" s="27" t="s">
        <v>65</v>
      </c>
    </row>
    <row r="229" spans="2:20" ht="25.5" x14ac:dyDescent="0.3">
      <c r="B229" s="26">
        <v>24</v>
      </c>
      <c r="C229" s="36" t="s">
        <v>24</v>
      </c>
      <c r="D229" s="51">
        <v>4157</v>
      </c>
      <c r="E229" s="64" t="s">
        <v>7</v>
      </c>
      <c r="F229" s="36"/>
      <c r="G229" s="37">
        <v>4157</v>
      </c>
      <c r="H229" s="27" t="s">
        <v>7</v>
      </c>
      <c r="I229" s="36"/>
      <c r="J229" s="36"/>
      <c r="K229" s="51" t="s">
        <v>63</v>
      </c>
      <c r="L229" s="27" t="s">
        <v>65</v>
      </c>
    </row>
    <row r="230" spans="2:20" x14ac:dyDescent="0.3">
      <c r="B230" s="26">
        <v>25</v>
      </c>
      <c r="C230" s="36" t="s">
        <v>24</v>
      </c>
      <c r="D230" s="51">
        <v>4158</v>
      </c>
      <c r="E230" s="64" t="s">
        <v>62</v>
      </c>
      <c r="F230" s="36" t="str">
        <f>+C230</f>
        <v>Plataformas Canadienses</v>
      </c>
      <c r="G230" s="37">
        <v>4158</v>
      </c>
      <c r="H230" s="27" t="s">
        <v>62</v>
      </c>
      <c r="I230" s="36" t="s">
        <v>67</v>
      </c>
      <c r="J230" s="36"/>
      <c r="K230" s="51" t="s">
        <v>63</v>
      </c>
      <c r="L230" s="27" t="s">
        <v>65</v>
      </c>
    </row>
    <row r="231" spans="2:20" ht="12.75" customHeight="1" x14ac:dyDescent="0.3">
      <c r="B231" s="26">
        <v>26</v>
      </c>
      <c r="C231" s="36" t="s">
        <v>24</v>
      </c>
      <c r="D231" s="51">
        <v>4166</v>
      </c>
      <c r="E231" s="64" t="s">
        <v>7</v>
      </c>
      <c r="F231" s="36"/>
      <c r="G231" s="37">
        <v>4166</v>
      </c>
      <c r="H231" s="27" t="s">
        <v>7</v>
      </c>
      <c r="I231" s="36"/>
      <c r="J231" s="36"/>
      <c r="K231" s="51" t="s">
        <v>63</v>
      </c>
      <c r="L231" s="27" t="s">
        <v>65</v>
      </c>
    </row>
    <row r="232" spans="2:20" x14ac:dyDescent="0.3">
      <c r="B232" s="26">
        <v>27</v>
      </c>
      <c r="C232" s="36" t="s">
        <v>24</v>
      </c>
      <c r="D232" s="51">
        <v>4172</v>
      </c>
      <c r="E232" s="64" t="s">
        <v>62</v>
      </c>
      <c r="F232" s="36" t="str">
        <f>+C232</f>
        <v>Plataformas Canadienses</v>
      </c>
      <c r="G232" s="37">
        <v>4172</v>
      </c>
      <c r="H232" s="29" t="s">
        <v>62</v>
      </c>
      <c r="I232" s="36" t="s">
        <v>67</v>
      </c>
      <c r="J232" s="36"/>
      <c r="K232" s="37" t="s">
        <v>87</v>
      </c>
      <c r="L232" s="27" t="s">
        <v>65</v>
      </c>
    </row>
    <row r="233" spans="2:20" x14ac:dyDescent="0.3">
      <c r="B233" s="26">
        <v>28</v>
      </c>
      <c r="C233" s="36" t="s">
        <v>24</v>
      </c>
      <c r="D233" s="51">
        <v>4175</v>
      </c>
      <c r="E233" s="64" t="s">
        <v>62</v>
      </c>
      <c r="F233" s="36" t="str">
        <f>+C233</f>
        <v>Plataformas Canadienses</v>
      </c>
      <c r="G233" s="37">
        <v>4175</v>
      </c>
      <c r="H233" s="29" t="s">
        <v>62</v>
      </c>
      <c r="I233" s="36" t="s">
        <v>67</v>
      </c>
      <c r="J233" s="36"/>
      <c r="K233" s="51" t="s">
        <v>63</v>
      </c>
      <c r="L233" s="27" t="s">
        <v>65</v>
      </c>
      <c r="N233" s="4">
        <f>18+28</f>
        <v>46</v>
      </c>
    </row>
    <row r="234" spans="2:20" s="2" customFormat="1" ht="23.25" customHeight="1" x14ac:dyDescent="0.3">
      <c r="B234" s="75" t="s">
        <v>88</v>
      </c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"/>
      <c r="N234" s="7"/>
      <c r="O234" s="7"/>
      <c r="P234" s="7"/>
      <c r="Q234" s="7"/>
      <c r="R234" s="7"/>
      <c r="S234" s="7"/>
      <c r="T234" s="7"/>
    </row>
    <row r="235" spans="2:20" x14ac:dyDescent="0.3">
      <c r="B235" s="26">
        <v>1</v>
      </c>
      <c r="C235" s="36" t="s">
        <v>89</v>
      </c>
      <c r="D235" s="72">
        <v>36009</v>
      </c>
      <c r="E235" s="9" t="s">
        <v>62</v>
      </c>
      <c r="F235" s="18"/>
      <c r="G235" s="26">
        <v>36009</v>
      </c>
      <c r="H235" s="9" t="s">
        <v>62</v>
      </c>
      <c r="I235" s="18"/>
      <c r="J235" s="18"/>
      <c r="K235" s="32" t="s">
        <v>64</v>
      </c>
      <c r="L235" s="32"/>
    </row>
    <row r="236" spans="2:20" x14ac:dyDescent="0.3">
      <c r="B236" s="26">
        <v>2</v>
      </c>
      <c r="C236" s="36" t="s">
        <v>89</v>
      </c>
      <c r="D236" s="73">
        <v>36746</v>
      </c>
      <c r="E236" s="9" t="s">
        <v>62</v>
      </c>
      <c r="F236" s="17"/>
      <c r="G236" s="33">
        <v>36746</v>
      </c>
      <c r="H236" s="9" t="s">
        <v>62</v>
      </c>
      <c r="I236" s="17"/>
      <c r="J236" s="17"/>
      <c r="K236" s="33" t="s">
        <v>64</v>
      </c>
      <c r="L236" s="33"/>
    </row>
    <row r="237" spans="2:20" ht="67.5" x14ac:dyDescent="0.3">
      <c r="B237" s="26">
        <v>3</v>
      </c>
      <c r="C237" s="36" t="s">
        <v>89</v>
      </c>
      <c r="D237" s="70">
        <v>36718</v>
      </c>
      <c r="E237" s="9" t="s">
        <v>62</v>
      </c>
      <c r="F237" s="19" t="s">
        <v>89</v>
      </c>
      <c r="G237" s="13">
        <v>36718</v>
      </c>
      <c r="H237" s="9" t="s">
        <v>62</v>
      </c>
      <c r="I237" s="65" t="s">
        <v>90</v>
      </c>
      <c r="J237" s="19"/>
      <c r="K237" s="57" t="s">
        <v>63</v>
      </c>
      <c r="L237" s="9" t="s">
        <v>65</v>
      </c>
    </row>
    <row r="238" spans="2:20" ht="67.5" x14ac:dyDescent="0.3">
      <c r="B238" s="26">
        <v>4</v>
      </c>
      <c r="C238" s="36" t="s">
        <v>89</v>
      </c>
      <c r="D238" s="70">
        <v>35679</v>
      </c>
      <c r="E238" s="9" t="s">
        <v>62</v>
      </c>
      <c r="F238" s="19" t="s">
        <v>89</v>
      </c>
      <c r="G238" s="13">
        <v>35679</v>
      </c>
      <c r="H238" s="9" t="s">
        <v>62</v>
      </c>
      <c r="I238" s="65" t="s">
        <v>90</v>
      </c>
      <c r="J238" s="19"/>
      <c r="K238" s="57" t="s">
        <v>63</v>
      </c>
      <c r="L238" s="9" t="s">
        <v>65</v>
      </c>
    </row>
    <row r="239" spans="2:20" ht="67.5" x14ac:dyDescent="0.3">
      <c r="B239" s="26">
        <v>5</v>
      </c>
      <c r="C239" s="36" t="s">
        <v>89</v>
      </c>
      <c r="D239" s="70">
        <v>36707</v>
      </c>
      <c r="E239" s="9" t="s">
        <v>62</v>
      </c>
      <c r="F239" s="19" t="s">
        <v>89</v>
      </c>
      <c r="G239" s="13">
        <v>36707</v>
      </c>
      <c r="H239" s="9" t="s">
        <v>62</v>
      </c>
      <c r="I239" s="65" t="s">
        <v>90</v>
      </c>
      <c r="J239" s="19"/>
      <c r="K239" s="57" t="s">
        <v>63</v>
      </c>
      <c r="L239" s="9" t="s">
        <v>65</v>
      </c>
    </row>
    <row r="240" spans="2:20" ht="67.5" x14ac:dyDescent="0.3">
      <c r="B240" s="26">
        <v>6</v>
      </c>
      <c r="C240" s="36" t="s">
        <v>89</v>
      </c>
      <c r="D240" s="70">
        <v>36711</v>
      </c>
      <c r="E240" s="9" t="s">
        <v>62</v>
      </c>
      <c r="F240" s="19" t="s">
        <v>89</v>
      </c>
      <c r="G240" s="13">
        <v>36711</v>
      </c>
      <c r="H240" s="9" t="s">
        <v>62</v>
      </c>
      <c r="I240" s="65" t="s">
        <v>90</v>
      </c>
      <c r="J240" s="19"/>
      <c r="K240" s="57" t="s">
        <v>63</v>
      </c>
      <c r="L240" s="9" t="s">
        <v>65</v>
      </c>
    </row>
    <row r="241" spans="1:20" ht="67.5" x14ac:dyDescent="0.3">
      <c r="B241" s="26">
        <v>7</v>
      </c>
      <c r="C241" s="36" t="s">
        <v>89</v>
      </c>
      <c r="D241" s="70">
        <v>36717</v>
      </c>
      <c r="E241" s="9" t="s">
        <v>62</v>
      </c>
      <c r="F241" s="19" t="s">
        <v>89</v>
      </c>
      <c r="G241" s="13">
        <v>36717</v>
      </c>
      <c r="H241" s="9" t="s">
        <v>62</v>
      </c>
      <c r="I241" s="65" t="s">
        <v>90</v>
      </c>
      <c r="J241" s="19"/>
      <c r="K241" s="57" t="s">
        <v>63</v>
      </c>
      <c r="L241" s="9" t="s">
        <v>65</v>
      </c>
    </row>
    <row r="242" spans="1:20" ht="67.5" x14ac:dyDescent="0.3">
      <c r="B242" s="26">
        <v>8</v>
      </c>
      <c r="C242" s="36" t="s">
        <v>89</v>
      </c>
      <c r="D242" s="70">
        <v>36786</v>
      </c>
      <c r="E242" s="9" t="s">
        <v>62</v>
      </c>
      <c r="F242" s="19" t="s">
        <v>89</v>
      </c>
      <c r="G242" s="13">
        <v>36786</v>
      </c>
      <c r="H242" s="9" t="s">
        <v>62</v>
      </c>
      <c r="I242" s="65" t="s">
        <v>90</v>
      </c>
      <c r="J242" s="19"/>
      <c r="K242" s="57" t="s">
        <v>63</v>
      </c>
      <c r="L242" s="9" t="s">
        <v>65</v>
      </c>
    </row>
    <row r="243" spans="1:20" ht="67.5" x14ac:dyDescent="0.3">
      <c r="B243" s="26">
        <v>9</v>
      </c>
      <c r="C243" s="36" t="s">
        <v>89</v>
      </c>
      <c r="D243" s="70">
        <v>36806</v>
      </c>
      <c r="E243" s="9" t="s">
        <v>62</v>
      </c>
      <c r="F243" s="19" t="s">
        <v>89</v>
      </c>
      <c r="G243" s="13">
        <v>36806</v>
      </c>
      <c r="H243" s="9" t="s">
        <v>62</v>
      </c>
      <c r="I243" s="65" t="s">
        <v>90</v>
      </c>
      <c r="J243" s="19"/>
      <c r="K243" s="57" t="s">
        <v>63</v>
      </c>
      <c r="L243" s="9" t="s">
        <v>65</v>
      </c>
    </row>
    <row r="244" spans="1:20" ht="67.5" x14ac:dyDescent="0.3">
      <c r="B244" s="26">
        <v>10</v>
      </c>
      <c r="C244" s="36" t="s">
        <v>89</v>
      </c>
      <c r="D244" s="70">
        <v>36843</v>
      </c>
      <c r="E244" s="9" t="s">
        <v>62</v>
      </c>
      <c r="F244" s="19" t="s">
        <v>89</v>
      </c>
      <c r="G244" s="13">
        <v>36843</v>
      </c>
      <c r="H244" s="9" t="s">
        <v>62</v>
      </c>
      <c r="I244" s="65" t="s">
        <v>90</v>
      </c>
      <c r="J244" s="19"/>
      <c r="K244" s="57" t="s">
        <v>63</v>
      </c>
      <c r="L244" s="9" t="s">
        <v>65</v>
      </c>
    </row>
    <row r="245" spans="1:20" ht="67.5" x14ac:dyDescent="0.3">
      <c r="A245" s="9"/>
      <c r="B245" s="26">
        <v>11</v>
      </c>
      <c r="C245" s="39" t="s">
        <v>91</v>
      </c>
      <c r="D245" s="73">
        <v>36729</v>
      </c>
      <c r="E245" s="9" t="s">
        <v>62</v>
      </c>
      <c r="F245" s="19" t="str">
        <f t="shared" ref="F245" si="3">+C245</f>
        <v>Plataforma-Góndola</v>
      </c>
      <c r="G245" s="13">
        <v>36729</v>
      </c>
      <c r="H245" s="9" t="s">
        <v>62</v>
      </c>
      <c r="I245" s="65" t="s">
        <v>70</v>
      </c>
      <c r="J245" s="19"/>
      <c r="K245" s="13" t="s">
        <v>63</v>
      </c>
      <c r="L245" s="9" t="s">
        <v>65</v>
      </c>
      <c r="M245" s="4" t="s">
        <v>92</v>
      </c>
    </row>
    <row r="246" spans="1:20" s="4" customFormat="1" x14ac:dyDescent="0.3">
      <c r="A246" s="3"/>
      <c r="B246" s="75" t="s">
        <v>93</v>
      </c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"/>
    </row>
    <row r="247" spans="1:20" s="2" customFormat="1" ht="23.25" customHeight="1" x14ac:dyDescent="0.3">
      <c r="A247" s="3"/>
      <c r="B247" s="26">
        <v>1</v>
      </c>
      <c r="C247" s="39" t="s">
        <v>94</v>
      </c>
      <c r="D247" s="70">
        <v>37002</v>
      </c>
      <c r="E247" s="26" t="s">
        <v>86</v>
      </c>
      <c r="F247" s="20" t="s">
        <v>89</v>
      </c>
      <c r="G247" s="33">
        <v>37002</v>
      </c>
      <c r="H247" s="26" t="s">
        <v>62</v>
      </c>
      <c r="I247" s="42" t="s">
        <v>95</v>
      </c>
      <c r="J247" s="20"/>
      <c r="K247" s="26" t="s">
        <v>63</v>
      </c>
      <c r="L247" s="26" t="s">
        <v>65</v>
      </c>
      <c r="M247" s="4"/>
      <c r="N247" s="7"/>
      <c r="O247" s="7"/>
      <c r="P247" s="7"/>
      <c r="Q247" s="7"/>
      <c r="R247" s="7"/>
      <c r="S247" s="7"/>
      <c r="T247" s="7"/>
    </row>
    <row r="248" spans="1:20" ht="38.25" x14ac:dyDescent="0.3">
      <c r="B248" s="26">
        <v>12</v>
      </c>
      <c r="C248" s="39" t="s">
        <v>96</v>
      </c>
      <c r="D248" s="57">
        <v>37007</v>
      </c>
      <c r="E248" s="9" t="s">
        <v>62</v>
      </c>
      <c r="F248" s="11"/>
      <c r="G248" s="13">
        <v>37007</v>
      </c>
      <c r="H248" s="9" t="s">
        <v>62</v>
      </c>
      <c r="I248" s="43"/>
      <c r="J248" s="11"/>
      <c r="K248" s="9" t="s">
        <v>64</v>
      </c>
      <c r="L248" s="9"/>
      <c r="M248" s="50" t="s">
        <v>97</v>
      </c>
    </row>
    <row r="249" spans="1:20" ht="54" x14ac:dyDescent="0.3">
      <c r="B249" s="26">
        <v>2</v>
      </c>
      <c r="C249" s="39" t="s">
        <v>94</v>
      </c>
      <c r="D249" s="71">
        <v>37015</v>
      </c>
      <c r="E249" s="26" t="s">
        <v>62</v>
      </c>
      <c r="F249" s="20" t="s">
        <v>89</v>
      </c>
      <c r="G249" s="26">
        <v>37015</v>
      </c>
      <c r="H249" s="26" t="s">
        <v>62</v>
      </c>
      <c r="I249" s="42" t="s">
        <v>95</v>
      </c>
      <c r="J249" s="20"/>
      <c r="K249" s="26" t="s">
        <v>63</v>
      </c>
      <c r="L249" s="26" t="s">
        <v>65</v>
      </c>
    </row>
    <row r="250" spans="1:20" ht="54" x14ac:dyDescent="0.3">
      <c r="B250" s="26">
        <v>3</v>
      </c>
      <c r="C250" s="39" t="s">
        <v>94</v>
      </c>
      <c r="D250" s="71">
        <v>37020</v>
      </c>
      <c r="E250" s="26" t="s">
        <v>62</v>
      </c>
      <c r="F250" s="20" t="s">
        <v>89</v>
      </c>
      <c r="G250" s="26">
        <v>37020</v>
      </c>
      <c r="H250" s="26" t="s">
        <v>62</v>
      </c>
      <c r="I250" s="42" t="s">
        <v>95</v>
      </c>
      <c r="J250" s="20"/>
      <c r="K250" s="26" t="s">
        <v>63</v>
      </c>
      <c r="L250" s="26" t="s">
        <v>65</v>
      </c>
    </row>
    <row r="251" spans="1:20" ht="54" x14ac:dyDescent="0.3">
      <c r="B251" s="26">
        <v>4</v>
      </c>
      <c r="C251" s="39" t="s">
        <v>94</v>
      </c>
      <c r="D251" s="71">
        <v>37021</v>
      </c>
      <c r="E251" s="26" t="s">
        <v>62</v>
      </c>
      <c r="F251" s="20" t="s">
        <v>89</v>
      </c>
      <c r="G251" s="26">
        <v>37021</v>
      </c>
      <c r="H251" s="26" t="s">
        <v>62</v>
      </c>
      <c r="I251" s="42" t="s">
        <v>95</v>
      </c>
      <c r="J251" s="20"/>
      <c r="K251" s="26" t="s">
        <v>63</v>
      </c>
      <c r="L251" s="26" t="s">
        <v>65</v>
      </c>
    </row>
    <row r="252" spans="1:20" ht="54" x14ac:dyDescent="0.3">
      <c r="B252" s="26">
        <v>5</v>
      </c>
      <c r="C252" s="39" t="s">
        <v>94</v>
      </c>
      <c r="D252" s="71">
        <v>37023</v>
      </c>
      <c r="E252" s="26" t="s">
        <v>62</v>
      </c>
      <c r="F252" s="20" t="s">
        <v>89</v>
      </c>
      <c r="G252" s="26">
        <v>37023</v>
      </c>
      <c r="H252" s="26" t="s">
        <v>62</v>
      </c>
      <c r="I252" s="42" t="s">
        <v>95</v>
      </c>
      <c r="J252" s="20"/>
      <c r="K252" s="26" t="s">
        <v>63</v>
      </c>
      <c r="L252" s="26" t="s">
        <v>65</v>
      </c>
    </row>
    <row r="253" spans="1:20" ht="54" x14ac:dyDescent="0.3">
      <c r="B253" s="26">
        <v>6</v>
      </c>
      <c r="C253" s="39" t="s">
        <v>94</v>
      </c>
      <c r="D253" s="71">
        <v>37024</v>
      </c>
      <c r="E253" s="26" t="s">
        <v>62</v>
      </c>
      <c r="F253" s="20" t="s">
        <v>89</v>
      </c>
      <c r="G253" s="26">
        <v>37024</v>
      </c>
      <c r="H253" s="26" t="s">
        <v>62</v>
      </c>
      <c r="I253" s="42" t="s">
        <v>95</v>
      </c>
      <c r="J253" s="20"/>
      <c r="K253" s="26" t="s">
        <v>63</v>
      </c>
      <c r="L253" s="26" t="s">
        <v>65</v>
      </c>
    </row>
    <row r="254" spans="1:20" ht="54" x14ac:dyDescent="0.3">
      <c r="B254" s="26">
        <v>7</v>
      </c>
      <c r="C254" s="39" t="s">
        <v>94</v>
      </c>
      <c r="D254" s="71">
        <v>37026</v>
      </c>
      <c r="E254" s="26" t="s">
        <v>62</v>
      </c>
      <c r="F254" s="20" t="s">
        <v>89</v>
      </c>
      <c r="G254" s="26">
        <v>37026</v>
      </c>
      <c r="H254" s="26" t="s">
        <v>62</v>
      </c>
      <c r="I254" s="42" t="s">
        <v>95</v>
      </c>
      <c r="J254" s="20"/>
      <c r="K254" s="26" t="s">
        <v>63</v>
      </c>
      <c r="L254" s="26" t="s">
        <v>65</v>
      </c>
    </row>
    <row r="255" spans="1:20" ht="54" x14ac:dyDescent="0.3">
      <c r="B255" s="26">
        <v>8</v>
      </c>
      <c r="C255" s="39" t="s">
        <v>98</v>
      </c>
      <c r="D255" s="70">
        <v>37027</v>
      </c>
      <c r="E255" s="26" t="s">
        <v>62</v>
      </c>
      <c r="F255" s="20" t="s">
        <v>89</v>
      </c>
      <c r="G255" s="33">
        <v>37027</v>
      </c>
      <c r="H255" s="26" t="s">
        <v>62</v>
      </c>
      <c r="I255" s="42" t="s">
        <v>95</v>
      </c>
      <c r="J255" s="20"/>
      <c r="K255" s="26" t="s">
        <v>63</v>
      </c>
      <c r="L255" s="26" t="s">
        <v>65</v>
      </c>
    </row>
    <row r="256" spans="1:20" ht="54" x14ac:dyDescent="0.3">
      <c r="B256" s="26">
        <v>9</v>
      </c>
      <c r="C256" s="39" t="s">
        <v>98</v>
      </c>
      <c r="D256" s="70">
        <v>37028</v>
      </c>
      <c r="E256" s="26" t="s">
        <v>62</v>
      </c>
      <c r="F256" s="20" t="s">
        <v>89</v>
      </c>
      <c r="G256" s="33">
        <v>37028</v>
      </c>
      <c r="H256" s="26" t="s">
        <v>62</v>
      </c>
      <c r="I256" s="42" t="s">
        <v>95</v>
      </c>
      <c r="J256" s="20"/>
      <c r="K256" s="26" t="s">
        <v>63</v>
      </c>
      <c r="L256" s="26" t="s">
        <v>65</v>
      </c>
    </row>
    <row r="257" spans="1:20" ht="54" x14ac:dyDescent="0.3">
      <c r="B257" s="26">
        <v>10</v>
      </c>
      <c r="C257" s="39" t="s">
        <v>98</v>
      </c>
      <c r="D257" s="70">
        <v>37037</v>
      </c>
      <c r="E257" s="26" t="s">
        <v>62</v>
      </c>
      <c r="F257" s="20" t="s">
        <v>89</v>
      </c>
      <c r="G257" s="33">
        <v>37037</v>
      </c>
      <c r="H257" s="26" t="s">
        <v>62</v>
      </c>
      <c r="I257" s="42" t="s">
        <v>95</v>
      </c>
      <c r="J257" s="20"/>
      <c r="K257" s="26" t="s">
        <v>63</v>
      </c>
      <c r="L257" s="26" t="s">
        <v>65</v>
      </c>
    </row>
    <row r="258" spans="1:20" s="2" customFormat="1" ht="23.25" customHeight="1" x14ac:dyDescent="0.3">
      <c r="A258" s="3"/>
      <c r="B258" s="75" t="s">
        <v>99</v>
      </c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"/>
      <c r="N258" s="7"/>
      <c r="O258" s="7"/>
      <c r="P258" s="7"/>
      <c r="Q258" s="7"/>
      <c r="R258" s="7"/>
      <c r="S258" s="7"/>
      <c r="T258" s="7"/>
    </row>
    <row r="259" spans="1:20" ht="25.5" hidden="1" x14ac:dyDescent="0.3">
      <c r="B259" s="9">
        <v>1</v>
      </c>
      <c r="C259" s="69" t="s">
        <v>26</v>
      </c>
      <c r="D259" s="47">
        <v>4207</v>
      </c>
      <c r="E259" s="9" t="s">
        <v>7</v>
      </c>
      <c r="F259" s="17"/>
      <c r="G259" s="13">
        <v>4207</v>
      </c>
      <c r="H259" s="9" t="s">
        <v>7</v>
      </c>
      <c r="I259" s="17"/>
      <c r="J259" s="17"/>
      <c r="K259" s="68" t="s">
        <v>100</v>
      </c>
      <c r="L259" s="68" t="s">
        <v>101</v>
      </c>
    </row>
    <row r="260" spans="1:20" ht="25.5" hidden="1" x14ac:dyDescent="0.3">
      <c r="B260" s="9">
        <v>2</v>
      </c>
      <c r="C260" s="69" t="s">
        <v>26</v>
      </c>
      <c r="D260" s="47">
        <v>4217</v>
      </c>
      <c r="E260" s="9" t="s">
        <v>7</v>
      </c>
      <c r="F260" s="17"/>
      <c r="G260" s="13">
        <v>4217</v>
      </c>
      <c r="H260" s="9" t="s">
        <v>7</v>
      </c>
      <c r="I260" s="17"/>
      <c r="J260" s="17"/>
      <c r="K260" s="68" t="s">
        <v>100</v>
      </c>
      <c r="L260" s="68" t="s">
        <v>101</v>
      </c>
    </row>
    <row r="261" spans="1:20" ht="25.5" hidden="1" x14ac:dyDescent="0.3">
      <c r="B261" s="9">
        <v>3</v>
      </c>
      <c r="C261" s="69" t="s">
        <v>26</v>
      </c>
      <c r="D261" s="47">
        <v>46479</v>
      </c>
      <c r="E261" s="9" t="s">
        <v>7</v>
      </c>
      <c r="F261" s="17"/>
      <c r="G261" s="13">
        <v>46479</v>
      </c>
      <c r="H261" s="9" t="s">
        <v>7</v>
      </c>
      <c r="I261" s="17"/>
      <c r="J261" s="17"/>
      <c r="K261" s="68" t="s">
        <v>100</v>
      </c>
      <c r="L261" s="68" t="s">
        <v>101</v>
      </c>
    </row>
    <row r="262" spans="1:20" ht="12.75" hidden="1" customHeight="1" x14ac:dyDescent="0.3">
      <c r="B262" s="9">
        <v>4</v>
      </c>
      <c r="C262" s="69" t="s">
        <v>26</v>
      </c>
      <c r="D262" s="47">
        <v>46831</v>
      </c>
      <c r="E262" s="9" t="s">
        <v>7</v>
      </c>
      <c r="F262" s="17"/>
      <c r="G262" s="13">
        <v>46831</v>
      </c>
      <c r="H262" s="9" t="s">
        <v>7</v>
      </c>
      <c r="I262" s="17"/>
      <c r="J262" s="17"/>
      <c r="K262" s="68" t="s">
        <v>100</v>
      </c>
      <c r="L262" s="68" t="s">
        <v>101</v>
      </c>
    </row>
    <row r="263" spans="1:20" ht="25.5" hidden="1" x14ac:dyDescent="0.3">
      <c r="B263" s="9">
        <v>5</v>
      </c>
      <c r="C263" s="69" t="s">
        <v>26</v>
      </c>
      <c r="D263" s="47">
        <v>46864</v>
      </c>
      <c r="E263" s="9" t="s">
        <v>7</v>
      </c>
      <c r="F263" s="17"/>
      <c r="G263" s="13">
        <v>46864</v>
      </c>
      <c r="H263" s="9" t="s">
        <v>7</v>
      </c>
      <c r="I263" s="17"/>
      <c r="J263" s="17"/>
      <c r="K263" s="68" t="s">
        <v>100</v>
      </c>
      <c r="L263" s="68" t="s">
        <v>101</v>
      </c>
    </row>
    <row r="264" spans="1:20" hidden="1" x14ac:dyDescent="0.3">
      <c r="B264" s="9">
        <v>6</v>
      </c>
      <c r="C264" s="69" t="s">
        <v>26</v>
      </c>
      <c r="D264" s="47">
        <v>46890</v>
      </c>
      <c r="E264" s="9" t="s">
        <v>62</v>
      </c>
      <c r="F264" s="17"/>
      <c r="G264" s="13">
        <v>46890</v>
      </c>
      <c r="H264" s="9" t="s">
        <v>62</v>
      </c>
      <c r="I264" s="17"/>
      <c r="J264" s="17"/>
      <c r="K264" s="68" t="s">
        <v>100</v>
      </c>
      <c r="L264" s="68" t="s">
        <v>101</v>
      </c>
    </row>
    <row r="265" spans="1:20" hidden="1" x14ac:dyDescent="0.3">
      <c r="B265" s="9">
        <v>7</v>
      </c>
      <c r="C265" s="69" t="s">
        <v>26</v>
      </c>
      <c r="D265" s="47">
        <v>46904</v>
      </c>
      <c r="E265" s="9" t="s">
        <v>62</v>
      </c>
      <c r="F265" s="17"/>
      <c r="G265" s="13">
        <v>46904</v>
      </c>
      <c r="H265" s="9" t="s">
        <v>62</v>
      </c>
      <c r="I265" s="17"/>
      <c r="J265" s="17"/>
      <c r="K265" s="68" t="s">
        <v>100</v>
      </c>
      <c r="L265" s="68" t="s">
        <v>101</v>
      </c>
    </row>
    <row r="266" spans="1:20" hidden="1" x14ac:dyDescent="0.3">
      <c r="B266" s="9">
        <v>8</v>
      </c>
      <c r="C266" s="69" t="s">
        <v>26</v>
      </c>
      <c r="D266" s="47">
        <v>47192</v>
      </c>
      <c r="E266" s="9" t="s">
        <v>62</v>
      </c>
      <c r="F266" s="17"/>
      <c r="G266" s="13">
        <v>47192</v>
      </c>
      <c r="H266" s="9" t="s">
        <v>62</v>
      </c>
      <c r="I266" s="17"/>
      <c r="J266" s="17"/>
      <c r="K266" s="68" t="s">
        <v>100</v>
      </c>
      <c r="L266" s="68" t="s">
        <v>101</v>
      </c>
    </row>
    <row r="267" spans="1:20" hidden="1" x14ac:dyDescent="0.3">
      <c r="B267" s="9">
        <v>9</v>
      </c>
      <c r="C267" s="69" t="s">
        <v>26</v>
      </c>
      <c r="D267" s="47">
        <v>47196</v>
      </c>
      <c r="E267" s="9" t="s">
        <v>62</v>
      </c>
      <c r="F267" s="17"/>
      <c r="G267" s="13">
        <v>47196</v>
      </c>
      <c r="H267" s="9" t="s">
        <v>62</v>
      </c>
      <c r="I267" s="17"/>
      <c r="J267" s="17"/>
      <c r="K267" s="68" t="s">
        <v>100</v>
      </c>
      <c r="L267" s="68" t="s">
        <v>101</v>
      </c>
    </row>
    <row r="268" spans="1:20" x14ac:dyDescent="0.3">
      <c r="B268" s="9">
        <v>1</v>
      </c>
      <c r="C268" s="36" t="s">
        <v>26</v>
      </c>
      <c r="D268" s="56">
        <v>4235</v>
      </c>
      <c r="E268" s="9" t="s">
        <v>62</v>
      </c>
      <c r="F268" s="17"/>
      <c r="G268" s="13">
        <v>4235</v>
      </c>
      <c r="H268" s="9" t="s">
        <v>62</v>
      </c>
      <c r="I268" s="17"/>
      <c r="J268" s="17"/>
      <c r="K268" s="33" t="s">
        <v>64</v>
      </c>
      <c r="L268" s="33"/>
    </row>
    <row r="269" spans="1:20" x14ac:dyDescent="0.3">
      <c r="B269" s="9">
        <f>B268+1</f>
        <v>2</v>
      </c>
      <c r="C269" s="36" t="s">
        <v>26</v>
      </c>
      <c r="D269" s="57">
        <v>14692</v>
      </c>
      <c r="E269" s="9" t="s">
        <v>62</v>
      </c>
      <c r="F269" s="17"/>
      <c r="G269" s="13">
        <v>14692</v>
      </c>
      <c r="H269" s="9" t="s">
        <v>62</v>
      </c>
      <c r="I269" s="17"/>
      <c r="J269" s="17"/>
      <c r="K269" s="33" t="s">
        <v>64</v>
      </c>
      <c r="L269" s="33"/>
    </row>
    <row r="270" spans="1:20" x14ac:dyDescent="0.3">
      <c r="B270" s="9">
        <f t="shared" ref="B270:B285" si="4">B269+1</f>
        <v>3</v>
      </c>
      <c r="C270" s="36" t="s">
        <v>26</v>
      </c>
      <c r="D270" s="57">
        <v>14957</v>
      </c>
      <c r="E270" s="9" t="s">
        <v>62</v>
      </c>
      <c r="F270" s="17"/>
      <c r="G270" s="13">
        <v>14957</v>
      </c>
      <c r="H270" s="9" t="s">
        <v>62</v>
      </c>
      <c r="I270" s="17"/>
      <c r="J270" s="17"/>
      <c r="K270" s="33" t="s">
        <v>64</v>
      </c>
      <c r="L270" s="33"/>
    </row>
    <row r="271" spans="1:20" x14ac:dyDescent="0.3">
      <c r="B271" s="9">
        <f t="shared" si="4"/>
        <v>4</v>
      </c>
      <c r="C271" s="36" t="s">
        <v>26</v>
      </c>
      <c r="D271" s="60">
        <v>35659</v>
      </c>
      <c r="E271" s="14" t="s">
        <v>62</v>
      </c>
      <c r="F271" s="17"/>
      <c r="G271" s="12">
        <v>35659</v>
      </c>
      <c r="H271" s="14" t="s">
        <v>62</v>
      </c>
      <c r="I271" s="17"/>
      <c r="J271" s="17"/>
      <c r="K271" s="33" t="s">
        <v>64</v>
      </c>
      <c r="L271" s="33"/>
    </row>
    <row r="272" spans="1:20" x14ac:dyDescent="0.3">
      <c r="B272" s="9">
        <f t="shared" si="4"/>
        <v>5</v>
      </c>
      <c r="C272" s="36" t="s">
        <v>26</v>
      </c>
      <c r="D272" s="57">
        <v>35706</v>
      </c>
      <c r="E272" s="9" t="s">
        <v>62</v>
      </c>
      <c r="F272" s="17"/>
      <c r="G272" s="13">
        <v>35706</v>
      </c>
      <c r="H272" s="9" t="s">
        <v>62</v>
      </c>
      <c r="I272" s="17"/>
      <c r="J272" s="17"/>
      <c r="K272" s="33" t="s">
        <v>64</v>
      </c>
      <c r="L272" s="33"/>
    </row>
    <row r="273" spans="2:13" ht="26.1" customHeight="1" x14ac:dyDescent="0.3">
      <c r="B273" s="9">
        <f t="shared" si="4"/>
        <v>6</v>
      </c>
      <c r="C273" s="36" t="s">
        <v>26</v>
      </c>
      <c r="D273" s="57">
        <v>36306</v>
      </c>
      <c r="E273" s="9"/>
      <c r="F273" s="17"/>
      <c r="G273" s="13">
        <v>36306</v>
      </c>
      <c r="H273" s="9"/>
      <c r="I273" s="17"/>
      <c r="J273" s="17"/>
      <c r="K273" s="33" t="s">
        <v>64</v>
      </c>
      <c r="L273" s="33"/>
      <c r="M273" s="4" t="s">
        <v>102</v>
      </c>
    </row>
    <row r="274" spans="2:13" x14ac:dyDescent="0.3">
      <c r="B274" s="9">
        <f t="shared" si="4"/>
        <v>7</v>
      </c>
      <c r="C274" s="36" t="s">
        <v>26</v>
      </c>
      <c r="D274" s="48">
        <v>46809</v>
      </c>
      <c r="E274" s="14" t="s">
        <v>62</v>
      </c>
      <c r="F274" s="17"/>
      <c r="G274" s="9">
        <v>46809</v>
      </c>
      <c r="H274" s="14" t="s">
        <v>62</v>
      </c>
      <c r="I274" s="17"/>
      <c r="J274" s="17"/>
      <c r="K274" s="33" t="s">
        <v>64</v>
      </c>
      <c r="L274" s="33"/>
    </row>
    <row r="275" spans="2:13" x14ac:dyDescent="0.3">
      <c r="B275" s="9">
        <f t="shared" si="4"/>
        <v>8</v>
      </c>
      <c r="C275" s="36" t="s">
        <v>26</v>
      </c>
      <c r="D275" s="57">
        <v>46827</v>
      </c>
      <c r="E275" s="9" t="s">
        <v>62</v>
      </c>
      <c r="F275" s="17"/>
      <c r="G275" s="13">
        <v>46827</v>
      </c>
      <c r="H275" s="9" t="s">
        <v>62</v>
      </c>
      <c r="I275" s="17"/>
      <c r="J275" s="17"/>
      <c r="K275" s="33" t="s">
        <v>64</v>
      </c>
      <c r="L275" s="33"/>
    </row>
    <row r="276" spans="2:13" x14ac:dyDescent="0.3">
      <c r="B276" s="9">
        <f t="shared" si="4"/>
        <v>9</v>
      </c>
      <c r="C276" s="36" t="s">
        <v>26</v>
      </c>
      <c r="D276" s="60">
        <v>46945</v>
      </c>
      <c r="E276" s="14" t="s">
        <v>62</v>
      </c>
      <c r="F276" s="17"/>
      <c r="G276" s="12">
        <v>46945</v>
      </c>
      <c r="H276" s="14" t="s">
        <v>62</v>
      </c>
      <c r="I276" s="17"/>
      <c r="J276" s="17"/>
      <c r="K276" s="33" t="s">
        <v>64</v>
      </c>
      <c r="L276" s="33"/>
    </row>
    <row r="277" spans="2:13" x14ac:dyDescent="0.3">
      <c r="B277" s="9">
        <f t="shared" si="4"/>
        <v>10</v>
      </c>
      <c r="C277" s="36" t="s">
        <v>26</v>
      </c>
      <c r="D277" s="57">
        <v>46946</v>
      </c>
      <c r="E277" s="9" t="s">
        <v>62</v>
      </c>
      <c r="F277" s="17"/>
      <c r="G277" s="13">
        <v>46946</v>
      </c>
      <c r="H277" s="9" t="s">
        <v>62</v>
      </c>
      <c r="I277" s="17"/>
      <c r="J277" s="17"/>
      <c r="K277" s="33" t="s">
        <v>64</v>
      </c>
      <c r="L277" s="33"/>
    </row>
    <row r="278" spans="2:13" x14ac:dyDescent="0.3">
      <c r="B278" s="9">
        <f t="shared" si="4"/>
        <v>11</v>
      </c>
      <c r="C278" s="36" t="s">
        <v>26</v>
      </c>
      <c r="D278" s="57">
        <v>46948</v>
      </c>
      <c r="E278" s="9" t="s">
        <v>62</v>
      </c>
      <c r="F278" s="17"/>
      <c r="G278" s="13">
        <v>46948</v>
      </c>
      <c r="H278" s="9" t="s">
        <v>62</v>
      </c>
      <c r="I278" s="17"/>
      <c r="J278" s="17"/>
      <c r="K278" s="33" t="s">
        <v>64</v>
      </c>
      <c r="L278" s="33"/>
    </row>
    <row r="279" spans="2:13" x14ac:dyDescent="0.3">
      <c r="B279" s="9">
        <f t="shared" si="4"/>
        <v>12</v>
      </c>
      <c r="C279" s="36" t="s">
        <v>26</v>
      </c>
      <c r="D279" s="57">
        <v>47015</v>
      </c>
      <c r="E279" s="9" t="s">
        <v>62</v>
      </c>
      <c r="F279" s="17"/>
      <c r="G279" s="13">
        <v>47015</v>
      </c>
      <c r="H279" s="9" t="s">
        <v>62</v>
      </c>
      <c r="I279" s="17"/>
      <c r="J279" s="17"/>
      <c r="K279" s="33" t="s">
        <v>64</v>
      </c>
      <c r="L279" s="33"/>
    </row>
    <row r="280" spans="2:13" ht="25.5" x14ac:dyDescent="0.3">
      <c r="B280" s="9">
        <f t="shared" si="4"/>
        <v>13</v>
      </c>
      <c r="C280" s="36" t="s">
        <v>26</v>
      </c>
      <c r="D280" s="57">
        <v>45607</v>
      </c>
      <c r="E280" s="9" t="s">
        <v>62</v>
      </c>
      <c r="F280" s="17"/>
      <c r="G280" s="13">
        <v>45607</v>
      </c>
      <c r="H280" s="9" t="s">
        <v>62</v>
      </c>
      <c r="I280" s="17"/>
      <c r="J280" s="17"/>
      <c r="K280" s="49" t="s">
        <v>64</v>
      </c>
      <c r="L280" s="33"/>
      <c r="M280" s="4" t="s">
        <v>103</v>
      </c>
    </row>
    <row r="281" spans="2:13" ht="25.5" x14ac:dyDescent="0.3">
      <c r="B281" s="9">
        <f t="shared" si="4"/>
        <v>14</v>
      </c>
      <c r="C281" s="36" t="s">
        <v>26</v>
      </c>
      <c r="D281" s="57">
        <v>47095</v>
      </c>
      <c r="E281" s="9" t="s">
        <v>62</v>
      </c>
      <c r="F281" s="17"/>
      <c r="G281" s="13">
        <v>47095</v>
      </c>
      <c r="H281" s="9" t="s">
        <v>62</v>
      </c>
      <c r="I281" s="17"/>
      <c r="J281" s="17"/>
      <c r="K281" s="49" t="s">
        <v>64</v>
      </c>
      <c r="L281" s="33"/>
      <c r="M281" s="4" t="s">
        <v>103</v>
      </c>
    </row>
    <row r="282" spans="2:13" ht="25.5" x14ac:dyDescent="0.3">
      <c r="B282" s="9">
        <f t="shared" si="4"/>
        <v>15</v>
      </c>
      <c r="C282" s="36" t="s">
        <v>26</v>
      </c>
      <c r="D282" s="57">
        <v>47145</v>
      </c>
      <c r="E282" s="9" t="s">
        <v>62</v>
      </c>
      <c r="F282" s="17"/>
      <c r="G282" s="13">
        <v>47145</v>
      </c>
      <c r="H282" s="9" t="s">
        <v>62</v>
      </c>
      <c r="I282" s="17"/>
      <c r="J282" s="17"/>
      <c r="K282" s="49" t="s">
        <v>64</v>
      </c>
      <c r="L282" s="33"/>
      <c r="M282" s="4" t="s">
        <v>103</v>
      </c>
    </row>
    <row r="283" spans="2:13" x14ac:dyDescent="0.3">
      <c r="B283" s="9">
        <f t="shared" si="4"/>
        <v>16</v>
      </c>
      <c r="C283" s="28" t="s">
        <v>104</v>
      </c>
      <c r="D283" s="48">
        <v>46426</v>
      </c>
      <c r="E283" s="14" t="s">
        <v>62</v>
      </c>
      <c r="F283" s="15"/>
      <c r="G283" s="9">
        <v>46426</v>
      </c>
      <c r="H283" s="14" t="s">
        <v>62</v>
      </c>
      <c r="I283" s="15"/>
      <c r="J283" s="15"/>
      <c r="K283" s="26" t="s">
        <v>64</v>
      </c>
      <c r="L283" s="26"/>
    </row>
    <row r="284" spans="2:13" ht="25.5" x14ac:dyDescent="0.3">
      <c r="B284" s="9">
        <f t="shared" si="4"/>
        <v>17</v>
      </c>
      <c r="C284" s="36" t="s">
        <v>26</v>
      </c>
      <c r="D284" s="51">
        <v>4246</v>
      </c>
      <c r="E284" s="27" t="s">
        <v>7</v>
      </c>
      <c r="F284" s="36"/>
      <c r="G284" s="37">
        <v>4246</v>
      </c>
      <c r="H284" s="27" t="s">
        <v>7</v>
      </c>
      <c r="I284" s="36"/>
      <c r="J284" s="36"/>
      <c r="K284" s="37" t="s">
        <v>63</v>
      </c>
      <c r="L284" s="27" t="s">
        <v>65</v>
      </c>
    </row>
    <row r="285" spans="2:13" x14ac:dyDescent="0.3">
      <c r="B285" s="9">
        <f t="shared" si="4"/>
        <v>18</v>
      </c>
      <c r="C285" s="36" t="s">
        <v>26</v>
      </c>
      <c r="D285" s="51">
        <v>35868</v>
      </c>
      <c r="E285" s="27" t="s">
        <v>62</v>
      </c>
      <c r="F285" s="36"/>
      <c r="G285" s="37">
        <v>35868</v>
      </c>
      <c r="H285" s="27" t="s">
        <v>62</v>
      </c>
      <c r="I285" s="36"/>
      <c r="J285" s="36"/>
      <c r="K285" s="37" t="s">
        <v>63</v>
      </c>
      <c r="L285" s="27" t="s">
        <v>65</v>
      </c>
    </row>
    <row r="286" spans="2:13" ht="25.5" x14ac:dyDescent="0.3">
      <c r="B286" s="9">
        <f t="shared" ref="B286:B300" si="5">B285+1</f>
        <v>19</v>
      </c>
      <c r="C286" s="36" t="s">
        <v>26</v>
      </c>
      <c r="D286" s="51">
        <v>46472</v>
      </c>
      <c r="E286" s="27" t="s">
        <v>7</v>
      </c>
      <c r="F286" s="36"/>
      <c r="G286" s="37">
        <v>46472</v>
      </c>
      <c r="H286" s="27" t="s">
        <v>7</v>
      </c>
      <c r="I286" s="36"/>
      <c r="J286" s="36"/>
      <c r="K286" s="37" t="s">
        <v>63</v>
      </c>
      <c r="L286" s="27" t="s">
        <v>65</v>
      </c>
    </row>
    <row r="287" spans="2:13" ht="25.5" x14ac:dyDescent="0.3">
      <c r="B287" s="9">
        <f t="shared" si="5"/>
        <v>20</v>
      </c>
      <c r="C287" s="36" t="s">
        <v>26</v>
      </c>
      <c r="D287" s="51">
        <v>46820</v>
      </c>
      <c r="E287" s="27" t="s">
        <v>7</v>
      </c>
      <c r="F287" s="36"/>
      <c r="G287" s="37">
        <v>46820</v>
      </c>
      <c r="H287" s="27" t="s">
        <v>7</v>
      </c>
      <c r="I287" s="36"/>
      <c r="J287" s="36"/>
      <c r="K287" s="37" t="s">
        <v>63</v>
      </c>
      <c r="L287" s="27" t="s">
        <v>65</v>
      </c>
    </row>
    <row r="288" spans="2:13" ht="25.5" x14ac:dyDescent="0.3">
      <c r="B288" s="9">
        <f t="shared" si="5"/>
        <v>21</v>
      </c>
      <c r="C288" s="36" t="s">
        <v>26</v>
      </c>
      <c r="D288" s="51">
        <v>46869</v>
      </c>
      <c r="E288" s="27" t="s">
        <v>62</v>
      </c>
      <c r="F288" s="36" t="str">
        <f>+C288</f>
        <v>Plataformas convencionales</v>
      </c>
      <c r="G288" s="37">
        <v>46869</v>
      </c>
      <c r="H288" s="27" t="s">
        <v>62</v>
      </c>
      <c r="I288" s="36" t="s">
        <v>67</v>
      </c>
      <c r="J288" s="36"/>
      <c r="K288" s="37" t="s">
        <v>63</v>
      </c>
      <c r="L288" s="27" t="s">
        <v>65</v>
      </c>
    </row>
    <row r="289" spans="1:20" ht="25.5" x14ac:dyDescent="0.3">
      <c r="B289" s="9">
        <f t="shared" si="5"/>
        <v>22</v>
      </c>
      <c r="C289" s="36" t="s">
        <v>26</v>
      </c>
      <c r="D289" s="51">
        <v>46872</v>
      </c>
      <c r="E289" s="27" t="s">
        <v>62</v>
      </c>
      <c r="F289" s="36" t="str">
        <f>+C289</f>
        <v>Plataformas convencionales</v>
      </c>
      <c r="G289" s="37">
        <v>46872</v>
      </c>
      <c r="H289" s="27" t="s">
        <v>62</v>
      </c>
      <c r="I289" s="36" t="s">
        <v>67</v>
      </c>
      <c r="J289" s="36"/>
      <c r="K289" s="37" t="s">
        <v>63</v>
      </c>
      <c r="L289" s="27" t="s">
        <v>65</v>
      </c>
    </row>
    <row r="290" spans="1:20" ht="25.5" x14ac:dyDescent="0.3">
      <c r="B290" s="9">
        <f t="shared" si="5"/>
        <v>23</v>
      </c>
      <c r="C290" s="36" t="s">
        <v>26</v>
      </c>
      <c r="D290" s="51">
        <v>46888</v>
      </c>
      <c r="E290" s="27" t="s">
        <v>7</v>
      </c>
      <c r="F290" s="36"/>
      <c r="G290" s="37">
        <v>46888</v>
      </c>
      <c r="H290" s="27" t="s">
        <v>7</v>
      </c>
      <c r="I290" s="36"/>
      <c r="J290" s="36"/>
      <c r="K290" s="37" t="s">
        <v>63</v>
      </c>
      <c r="L290" s="27" t="s">
        <v>65</v>
      </c>
    </row>
    <row r="291" spans="1:20" x14ac:dyDescent="0.3">
      <c r="B291" s="9">
        <f t="shared" si="5"/>
        <v>24</v>
      </c>
      <c r="C291" s="36" t="s">
        <v>26</v>
      </c>
      <c r="D291" s="51">
        <v>46897</v>
      </c>
      <c r="E291" s="27" t="s">
        <v>62</v>
      </c>
      <c r="F291" s="36"/>
      <c r="G291" s="37">
        <v>46897</v>
      </c>
      <c r="H291" s="27" t="s">
        <v>62</v>
      </c>
      <c r="I291" s="36"/>
      <c r="J291" s="36"/>
      <c r="K291" s="37" t="s">
        <v>63</v>
      </c>
      <c r="L291" s="27" t="s">
        <v>65</v>
      </c>
    </row>
    <row r="292" spans="1:20" ht="25.5" x14ac:dyDescent="0.3">
      <c r="B292" s="9">
        <f t="shared" si="5"/>
        <v>25</v>
      </c>
      <c r="C292" s="36" t="s">
        <v>26</v>
      </c>
      <c r="D292" s="51">
        <v>46916</v>
      </c>
      <c r="E292" s="27" t="s">
        <v>62</v>
      </c>
      <c r="F292" s="36" t="str">
        <f>+C292</f>
        <v>Plataformas convencionales</v>
      </c>
      <c r="G292" s="37">
        <v>46916</v>
      </c>
      <c r="H292" s="27" t="s">
        <v>62</v>
      </c>
      <c r="I292" s="36" t="s">
        <v>67</v>
      </c>
      <c r="J292" s="36"/>
      <c r="K292" s="37" t="s">
        <v>63</v>
      </c>
      <c r="L292" s="27" t="s">
        <v>65</v>
      </c>
    </row>
    <row r="293" spans="1:20" x14ac:dyDescent="0.3">
      <c r="B293" s="9">
        <f t="shared" si="5"/>
        <v>26</v>
      </c>
      <c r="C293" s="36" t="s">
        <v>26</v>
      </c>
      <c r="D293" s="51">
        <v>46919</v>
      </c>
      <c r="E293" s="27" t="s">
        <v>62</v>
      </c>
      <c r="F293" s="36"/>
      <c r="G293" s="37">
        <v>46919</v>
      </c>
      <c r="H293" s="27" t="s">
        <v>62</v>
      </c>
      <c r="I293" s="36"/>
      <c r="J293" s="36"/>
      <c r="K293" s="37" t="s">
        <v>63</v>
      </c>
      <c r="L293" s="27" t="s">
        <v>65</v>
      </c>
    </row>
    <row r="294" spans="1:20" x14ac:dyDescent="0.3">
      <c r="B294" s="9">
        <f t="shared" si="5"/>
        <v>27</v>
      </c>
      <c r="C294" s="36" t="s">
        <v>26</v>
      </c>
      <c r="D294" s="51">
        <v>46928</v>
      </c>
      <c r="E294" s="27" t="s">
        <v>62</v>
      </c>
      <c r="F294" s="36"/>
      <c r="G294" s="37">
        <v>46928</v>
      </c>
      <c r="H294" s="27" t="s">
        <v>62</v>
      </c>
      <c r="I294" s="36"/>
      <c r="J294" s="36"/>
      <c r="K294" s="37" t="s">
        <v>63</v>
      </c>
      <c r="L294" s="27" t="s">
        <v>65</v>
      </c>
    </row>
    <row r="295" spans="1:20" ht="25.5" x14ac:dyDescent="0.3">
      <c r="B295" s="9">
        <f t="shared" si="5"/>
        <v>28</v>
      </c>
      <c r="C295" s="36" t="s">
        <v>26</v>
      </c>
      <c r="D295" s="51">
        <v>46934</v>
      </c>
      <c r="E295" s="27" t="s">
        <v>62</v>
      </c>
      <c r="F295" s="36" t="str">
        <f>+C295</f>
        <v>Plataformas convencionales</v>
      </c>
      <c r="G295" s="37">
        <v>46934</v>
      </c>
      <c r="H295" s="27" t="s">
        <v>62</v>
      </c>
      <c r="I295" s="36" t="s">
        <v>67</v>
      </c>
      <c r="J295" s="36"/>
      <c r="K295" s="37" t="s">
        <v>63</v>
      </c>
      <c r="L295" s="27" t="s">
        <v>65</v>
      </c>
    </row>
    <row r="296" spans="1:20" x14ac:dyDescent="0.3">
      <c r="B296" s="9">
        <f t="shared" si="5"/>
        <v>29</v>
      </c>
      <c r="C296" s="36" t="s">
        <v>26</v>
      </c>
      <c r="D296" s="51">
        <v>46935</v>
      </c>
      <c r="E296" s="27" t="s">
        <v>62</v>
      </c>
      <c r="F296" s="36"/>
      <c r="G296" s="37">
        <v>46935</v>
      </c>
      <c r="H296" s="27" t="s">
        <v>62</v>
      </c>
      <c r="I296" s="36"/>
      <c r="J296" s="36"/>
      <c r="K296" s="37" t="s">
        <v>63</v>
      </c>
      <c r="L296" s="27" t="s">
        <v>65</v>
      </c>
    </row>
    <row r="297" spans="1:20" ht="25.5" x14ac:dyDescent="0.3">
      <c r="B297" s="9">
        <f t="shared" si="5"/>
        <v>30</v>
      </c>
      <c r="C297" s="36" t="s">
        <v>26</v>
      </c>
      <c r="D297" s="51">
        <v>46943</v>
      </c>
      <c r="E297" s="27" t="s">
        <v>62</v>
      </c>
      <c r="F297" s="36" t="str">
        <f>+C297</f>
        <v>Plataformas convencionales</v>
      </c>
      <c r="G297" s="37">
        <v>46943</v>
      </c>
      <c r="H297" s="27" t="s">
        <v>62</v>
      </c>
      <c r="I297" s="36" t="s">
        <v>67</v>
      </c>
      <c r="J297" s="36"/>
      <c r="K297" s="37" t="s">
        <v>63</v>
      </c>
      <c r="L297" s="27" t="s">
        <v>65</v>
      </c>
    </row>
    <row r="298" spans="1:20" x14ac:dyDescent="0.3">
      <c r="B298" s="9">
        <f t="shared" si="5"/>
        <v>31</v>
      </c>
      <c r="C298" s="36" t="s">
        <v>26</v>
      </c>
      <c r="D298" s="51">
        <v>46955</v>
      </c>
      <c r="E298" s="27" t="s">
        <v>62</v>
      </c>
      <c r="F298" s="36"/>
      <c r="G298" s="37">
        <v>46955</v>
      </c>
      <c r="H298" s="27" t="s">
        <v>62</v>
      </c>
      <c r="I298" s="36"/>
      <c r="J298" s="36"/>
      <c r="K298" s="37" t="s">
        <v>63</v>
      </c>
      <c r="L298" s="27" t="s">
        <v>65</v>
      </c>
    </row>
    <row r="299" spans="1:20" x14ac:dyDescent="0.3">
      <c r="B299" s="9">
        <f t="shared" si="5"/>
        <v>32</v>
      </c>
      <c r="C299" s="36" t="s">
        <v>26</v>
      </c>
      <c r="D299" s="51">
        <v>46960</v>
      </c>
      <c r="E299" s="27" t="s">
        <v>62</v>
      </c>
      <c r="F299" s="36"/>
      <c r="G299" s="37">
        <v>46960</v>
      </c>
      <c r="H299" s="27" t="s">
        <v>62</v>
      </c>
      <c r="I299" s="36"/>
      <c r="J299" s="36"/>
      <c r="K299" s="37" t="s">
        <v>63</v>
      </c>
      <c r="L299" s="27" t="s">
        <v>65</v>
      </c>
    </row>
    <row r="300" spans="1:20" x14ac:dyDescent="0.3">
      <c r="B300" s="9">
        <f t="shared" si="5"/>
        <v>33</v>
      </c>
      <c r="C300" s="36" t="s">
        <v>26</v>
      </c>
      <c r="D300" s="51">
        <v>47218</v>
      </c>
      <c r="E300" s="27" t="s">
        <v>62</v>
      </c>
      <c r="F300" s="36"/>
      <c r="G300" s="37">
        <v>47218</v>
      </c>
      <c r="H300" s="27" t="s">
        <v>62</v>
      </c>
      <c r="I300" s="36"/>
      <c r="J300" s="36"/>
      <c r="K300" s="37" t="s">
        <v>63</v>
      </c>
      <c r="L300" s="27" t="s">
        <v>65</v>
      </c>
    </row>
    <row r="301" spans="1:20" s="2" customFormat="1" ht="23.25" customHeight="1" x14ac:dyDescent="0.3">
      <c r="A301" s="3"/>
      <c r="B301" s="75" t="s">
        <v>105</v>
      </c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"/>
      <c r="N301" s="7"/>
      <c r="O301" s="7"/>
      <c r="P301" s="7"/>
      <c r="Q301" s="7"/>
      <c r="R301" s="7"/>
      <c r="S301" s="7"/>
      <c r="T301" s="7"/>
    </row>
    <row r="302" spans="1:20" x14ac:dyDescent="0.3">
      <c r="B302" s="9">
        <v>1</v>
      </c>
      <c r="C302" s="45" t="s">
        <v>32</v>
      </c>
      <c r="D302" s="48">
        <v>12354</v>
      </c>
      <c r="E302" s="14" t="s">
        <v>62</v>
      </c>
      <c r="F302" s="16"/>
      <c r="G302" s="9">
        <v>12354</v>
      </c>
      <c r="H302" s="14" t="s">
        <v>62</v>
      </c>
      <c r="I302" s="16"/>
      <c r="J302" s="16"/>
      <c r="K302" s="33" t="s">
        <v>64</v>
      </c>
      <c r="L302" s="31"/>
    </row>
    <row r="303" spans="1:20" x14ac:dyDescent="0.3">
      <c r="B303" s="9">
        <v>2</v>
      </c>
      <c r="C303" s="45" t="s">
        <v>32</v>
      </c>
      <c r="D303" s="60">
        <v>14832</v>
      </c>
      <c r="E303" s="14" t="s">
        <v>62</v>
      </c>
      <c r="F303" s="16"/>
      <c r="G303" s="12">
        <v>14832</v>
      </c>
      <c r="H303" s="14" t="s">
        <v>62</v>
      </c>
      <c r="I303" s="16"/>
      <c r="J303" s="16"/>
      <c r="K303" s="33" t="s">
        <v>64</v>
      </c>
      <c r="L303" s="31"/>
    </row>
    <row r="304" spans="1:20" s="5" customFormat="1" x14ac:dyDescent="0.3">
      <c r="A304" s="3"/>
      <c r="B304" s="9">
        <v>3</v>
      </c>
      <c r="C304" s="36" t="s">
        <v>32</v>
      </c>
      <c r="D304" s="57">
        <v>16147</v>
      </c>
      <c r="E304" s="9" t="s">
        <v>62</v>
      </c>
      <c r="F304" s="17"/>
      <c r="G304" s="13">
        <v>16147</v>
      </c>
      <c r="H304" s="9" t="s">
        <v>62</v>
      </c>
      <c r="I304" s="17"/>
      <c r="J304" s="17"/>
      <c r="K304" s="33" t="s">
        <v>64</v>
      </c>
      <c r="L304" s="31"/>
      <c r="M304" s="4"/>
      <c r="N304" s="4"/>
      <c r="O304" s="4"/>
      <c r="P304" s="4"/>
      <c r="Q304" s="4"/>
      <c r="R304" s="4"/>
      <c r="S304" s="4"/>
      <c r="T304" s="4"/>
    </row>
    <row r="305" spans="1:20" s="5" customFormat="1" x14ac:dyDescent="0.3">
      <c r="A305" s="3"/>
      <c r="B305" s="9">
        <v>4</v>
      </c>
      <c r="C305" s="36" t="s">
        <v>32</v>
      </c>
      <c r="D305" s="57">
        <v>16347</v>
      </c>
      <c r="E305" s="9" t="s">
        <v>62</v>
      </c>
      <c r="F305" s="17"/>
      <c r="G305" s="13">
        <v>16347</v>
      </c>
      <c r="H305" s="9" t="s">
        <v>62</v>
      </c>
      <c r="I305" s="17"/>
      <c r="J305" s="17"/>
      <c r="K305" s="33" t="s">
        <v>64</v>
      </c>
      <c r="L305" s="31"/>
      <c r="M305" s="4"/>
      <c r="N305" s="4"/>
      <c r="O305" s="4"/>
      <c r="P305" s="4"/>
      <c r="Q305" s="4"/>
      <c r="R305" s="4"/>
      <c r="S305" s="4"/>
      <c r="T305" s="4"/>
    </row>
    <row r="306" spans="1:20" s="5" customFormat="1" x14ac:dyDescent="0.3">
      <c r="A306" s="3"/>
      <c r="B306" s="9">
        <v>5</v>
      </c>
      <c r="C306" s="36" t="s">
        <v>32</v>
      </c>
      <c r="D306" s="57">
        <v>16774</v>
      </c>
      <c r="E306" s="9" t="s">
        <v>62</v>
      </c>
      <c r="F306" s="17"/>
      <c r="G306" s="13">
        <v>16774</v>
      </c>
      <c r="H306" s="9" t="s">
        <v>62</v>
      </c>
      <c r="I306" s="17"/>
      <c r="J306" s="17"/>
      <c r="K306" s="33" t="s">
        <v>64</v>
      </c>
      <c r="L306" s="33"/>
      <c r="M306" s="4"/>
      <c r="N306" s="4"/>
      <c r="O306" s="4"/>
      <c r="P306" s="4"/>
      <c r="Q306" s="4"/>
      <c r="R306" s="4"/>
      <c r="S306" s="4"/>
      <c r="T306" s="4"/>
    </row>
    <row r="307" spans="1:20" s="2" customFormat="1" ht="23.25" customHeight="1" x14ac:dyDescent="0.3">
      <c r="A307" s="3"/>
      <c r="B307" s="75" t="s">
        <v>106</v>
      </c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"/>
      <c r="N307" s="7"/>
      <c r="O307" s="7"/>
      <c r="P307" s="7"/>
      <c r="Q307" s="7"/>
      <c r="R307" s="7"/>
      <c r="S307" s="7"/>
      <c r="T307" s="7"/>
    </row>
    <row r="308" spans="1:20" s="5" customFormat="1" ht="25.5" x14ac:dyDescent="0.3">
      <c r="A308" s="3"/>
      <c r="B308" s="9">
        <v>1</v>
      </c>
      <c r="C308" s="36" t="s">
        <v>35</v>
      </c>
      <c r="D308" s="48" t="s">
        <v>36</v>
      </c>
      <c r="E308" s="9" t="s">
        <v>7</v>
      </c>
      <c r="F308" s="17"/>
      <c r="G308" s="9" t="s">
        <v>36</v>
      </c>
      <c r="H308" s="9" t="s">
        <v>7</v>
      </c>
      <c r="I308" s="17"/>
      <c r="J308" s="17"/>
      <c r="K308" s="56" t="s">
        <v>60</v>
      </c>
      <c r="L308" s="33"/>
      <c r="M308" s="4"/>
      <c r="N308" s="4"/>
      <c r="O308" s="4"/>
      <c r="P308" s="4"/>
      <c r="Q308" s="4"/>
      <c r="R308" s="4"/>
      <c r="S308" s="4"/>
      <c r="T308" s="4"/>
    </row>
    <row r="309" spans="1:20" ht="25.5" x14ac:dyDescent="0.3">
      <c r="B309" s="9">
        <f>B308+1</f>
        <v>2</v>
      </c>
      <c r="C309" s="36" t="s">
        <v>37</v>
      </c>
      <c r="D309" s="48" t="s">
        <v>38</v>
      </c>
      <c r="E309" s="9" t="s">
        <v>7</v>
      </c>
      <c r="F309" s="19"/>
      <c r="G309" s="9" t="s">
        <v>38</v>
      </c>
      <c r="H309" s="9" t="s">
        <v>7</v>
      </c>
      <c r="I309" s="19"/>
      <c r="J309" s="19"/>
      <c r="K309" s="13" t="s">
        <v>71</v>
      </c>
      <c r="L309" s="13"/>
    </row>
    <row r="310" spans="1:20" ht="25.5" x14ac:dyDescent="0.3">
      <c r="B310" s="9">
        <f t="shared" ref="B310:B317" si="6">B309+1</f>
        <v>3</v>
      </c>
      <c r="C310" s="36" t="s">
        <v>39</v>
      </c>
      <c r="D310" s="48" t="s">
        <v>40</v>
      </c>
      <c r="E310" s="9" t="s">
        <v>7</v>
      </c>
      <c r="F310" s="19"/>
      <c r="G310" s="9" t="s">
        <v>40</v>
      </c>
      <c r="H310" s="9" t="s">
        <v>7</v>
      </c>
      <c r="I310" s="19"/>
      <c r="J310" s="19"/>
      <c r="K310" s="57" t="s">
        <v>63</v>
      </c>
      <c r="L310" s="13"/>
    </row>
    <row r="311" spans="1:20" ht="25.5" x14ac:dyDescent="0.3">
      <c r="B311" s="9">
        <f t="shared" si="6"/>
        <v>4</v>
      </c>
      <c r="C311" s="36" t="s">
        <v>39</v>
      </c>
      <c r="D311" s="48" t="s">
        <v>41</v>
      </c>
      <c r="E311" s="9" t="s">
        <v>7</v>
      </c>
      <c r="F311" s="19"/>
      <c r="G311" s="9" t="s">
        <v>41</v>
      </c>
      <c r="H311" s="9" t="s">
        <v>7</v>
      </c>
      <c r="I311" s="19"/>
      <c r="J311" s="19"/>
      <c r="K311" s="13" t="s">
        <v>71</v>
      </c>
      <c r="L311" s="13"/>
    </row>
    <row r="312" spans="1:20" ht="25.5" x14ac:dyDescent="0.3">
      <c r="B312" s="9">
        <f t="shared" si="6"/>
        <v>5</v>
      </c>
      <c r="C312" s="36" t="s">
        <v>39</v>
      </c>
      <c r="D312" s="48" t="s">
        <v>42</v>
      </c>
      <c r="E312" s="9" t="s">
        <v>7</v>
      </c>
      <c r="F312" s="17"/>
      <c r="G312" s="9" t="s">
        <v>42</v>
      </c>
      <c r="H312" s="9" t="s">
        <v>7</v>
      </c>
      <c r="I312" s="17"/>
      <c r="J312" s="17"/>
      <c r="K312" s="56" t="s">
        <v>60</v>
      </c>
      <c r="L312" s="33"/>
    </row>
    <row r="313" spans="1:20" ht="25.5" x14ac:dyDescent="0.3">
      <c r="B313" s="9">
        <f t="shared" si="6"/>
        <v>6</v>
      </c>
      <c r="C313" s="36" t="s">
        <v>43</v>
      </c>
      <c r="D313" s="48" t="s">
        <v>44</v>
      </c>
      <c r="E313" s="9" t="s">
        <v>7</v>
      </c>
      <c r="F313" s="19"/>
      <c r="G313" s="9" t="s">
        <v>44</v>
      </c>
      <c r="H313" s="9" t="s">
        <v>7</v>
      </c>
      <c r="I313" s="19"/>
      <c r="J313" s="19"/>
      <c r="K313" s="57" t="s">
        <v>63</v>
      </c>
      <c r="L313" s="13"/>
    </row>
    <row r="314" spans="1:20" ht="25.5" x14ac:dyDescent="0.3">
      <c r="B314" s="9">
        <f t="shared" si="6"/>
        <v>7</v>
      </c>
      <c r="C314" s="36" t="s">
        <v>45</v>
      </c>
      <c r="D314" s="48" t="s">
        <v>46</v>
      </c>
      <c r="E314" s="9" t="s">
        <v>7</v>
      </c>
      <c r="F314" s="17"/>
      <c r="G314" s="9" t="s">
        <v>46</v>
      </c>
      <c r="H314" s="9" t="s">
        <v>7</v>
      </c>
      <c r="I314" s="17"/>
      <c r="J314" s="17"/>
      <c r="K314" s="33" t="s">
        <v>71</v>
      </c>
      <c r="L314" s="33"/>
    </row>
    <row r="315" spans="1:20" ht="21.95" customHeight="1" x14ac:dyDescent="0.3">
      <c r="B315" s="9">
        <f t="shared" si="6"/>
        <v>8</v>
      </c>
      <c r="C315" s="36" t="s">
        <v>47</v>
      </c>
      <c r="D315" s="48" t="s">
        <v>48</v>
      </c>
      <c r="E315" s="9" t="s">
        <v>7</v>
      </c>
      <c r="F315" s="17"/>
      <c r="G315" s="9" t="s">
        <v>48</v>
      </c>
      <c r="H315" s="9" t="s">
        <v>7</v>
      </c>
      <c r="I315" s="17"/>
      <c r="J315" s="17"/>
      <c r="K315" s="56" t="s">
        <v>63</v>
      </c>
      <c r="L315" s="33"/>
    </row>
    <row r="316" spans="1:20" ht="25.5" x14ac:dyDescent="0.3">
      <c r="B316" s="9">
        <f t="shared" si="6"/>
        <v>9</v>
      </c>
      <c r="C316" s="36" t="s">
        <v>49</v>
      </c>
      <c r="D316" s="48">
        <v>1</v>
      </c>
      <c r="E316" s="9" t="s">
        <v>7</v>
      </c>
      <c r="F316" s="17"/>
      <c r="G316" s="9">
        <v>1</v>
      </c>
      <c r="H316" s="9" t="s">
        <v>7</v>
      </c>
      <c r="I316" s="17"/>
      <c r="J316" s="17"/>
      <c r="K316" s="33" t="s">
        <v>64</v>
      </c>
      <c r="L316" s="33"/>
    </row>
    <row r="317" spans="1:20" ht="16.5" customHeight="1" x14ac:dyDescent="0.3">
      <c r="B317" s="9">
        <f t="shared" si="6"/>
        <v>10</v>
      </c>
      <c r="C317" s="39" t="s">
        <v>107</v>
      </c>
      <c r="D317" s="48">
        <v>15</v>
      </c>
      <c r="E317" s="9" t="s">
        <v>62</v>
      </c>
      <c r="F317" s="11"/>
      <c r="G317" s="9">
        <v>15</v>
      </c>
      <c r="H317" s="9" t="s">
        <v>62</v>
      </c>
      <c r="I317" s="11"/>
      <c r="J317" s="11"/>
      <c r="K317" s="9" t="s">
        <v>71</v>
      </c>
      <c r="L317" s="9"/>
    </row>
    <row r="318" spans="1:20" s="2" customFormat="1" ht="23.25" customHeight="1" x14ac:dyDescent="0.3">
      <c r="A318" s="3"/>
      <c r="B318" s="75" t="s">
        <v>108</v>
      </c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"/>
      <c r="N318" s="7"/>
      <c r="O318" s="7"/>
      <c r="P318" s="7"/>
      <c r="Q318" s="7"/>
      <c r="R318" s="7"/>
      <c r="S318" s="7"/>
      <c r="T318" s="7"/>
    </row>
    <row r="319" spans="1:20" s="5" customFormat="1" ht="25.5" x14ac:dyDescent="0.3">
      <c r="A319" s="3"/>
      <c r="B319" s="9">
        <v>1</v>
      </c>
      <c r="C319" s="36" t="s">
        <v>109</v>
      </c>
      <c r="D319" s="58" t="s">
        <v>110</v>
      </c>
      <c r="E319" s="9" t="s">
        <v>7</v>
      </c>
      <c r="F319" s="17"/>
      <c r="G319" s="25" t="s">
        <v>110</v>
      </c>
      <c r="H319" s="9" t="s">
        <v>7</v>
      </c>
      <c r="I319" s="17"/>
      <c r="J319" s="17"/>
      <c r="K319" s="57" t="s">
        <v>60</v>
      </c>
      <c r="L319" s="33"/>
      <c r="M319" s="4"/>
      <c r="N319" s="4"/>
      <c r="O319" s="4"/>
      <c r="P319" s="4"/>
      <c r="Q319" s="4"/>
      <c r="R319" s="4"/>
      <c r="S319" s="4"/>
      <c r="T319" s="4"/>
    </row>
    <row r="320" spans="1:20" ht="25.5" x14ac:dyDescent="0.3">
      <c r="B320" s="9">
        <f>B319+1</f>
        <v>2</v>
      </c>
      <c r="C320" s="36" t="s">
        <v>109</v>
      </c>
      <c r="D320" s="58" t="s">
        <v>111</v>
      </c>
      <c r="E320" s="9" t="s">
        <v>7</v>
      </c>
      <c r="F320" s="19"/>
      <c r="G320" s="25" t="s">
        <v>111</v>
      </c>
      <c r="H320" s="9" t="s">
        <v>7</v>
      </c>
      <c r="I320" s="19"/>
      <c r="J320" s="19"/>
      <c r="K320" s="57" t="s">
        <v>60</v>
      </c>
      <c r="L320" s="13"/>
    </row>
    <row r="321" spans="2:12" ht="25.5" x14ac:dyDescent="0.3">
      <c r="B321" s="9">
        <f t="shared" ref="B321:B326" si="7">B320+1</f>
        <v>3</v>
      </c>
      <c r="C321" s="36" t="s">
        <v>109</v>
      </c>
      <c r="D321" s="58" t="s">
        <v>112</v>
      </c>
      <c r="E321" s="9" t="s">
        <v>7</v>
      </c>
      <c r="F321" s="19"/>
      <c r="G321" s="25" t="s">
        <v>112</v>
      </c>
      <c r="H321" s="9" t="s">
        <v>7</v>
      </c>
      <c r="I321" s="19"/>
      <c r="J321" s="19"/>
      <c r="K321" s="57" t="s">
        <v>60</v>
      </c>
      <c r="L321" s="13"/>
    </row>
    <row r="322" spans="2:12" ht="25.5" x14ac:dyDescent="0.3">
      <c r="B322" s="9">
        <f t="shared" si="7"/>
        <v>4</v>
      </c>
      <c r="C322" s="36" t="s">
        <v>109</v>
      </c>
      <c r="D322" s="58" t="s">
        <v>113</v>
      </c>
      <c r="E322" s="9" t="s">
        <v>7</v>
      </c>
      <c r="F322" s="19"/>
      <c r="G322" s="25" t="s">
        <v>113</v>
      </c>
      <c r="H322" s="9" t="s">
        <v>7</v>
      </c>
      <c r="I322" s="19"/>
      <c r="J322" s="19"/>
      <c r="K322" s="57" t="s">
        <v>60</v>
      </c>
      <c r="L322" s="13"/>
    </row>
    <row r="323" spans="2:12" ht="25.5" x14ac:dyDescent="0.3">
      <c r="B323" s="9">
        <f t="shared" si="7"/>
        <v>5</v>
      </c>
      <c r="C323" s="36" t="s">
        <v>109</v>
      </c>
      <c r="D323" s="58" t="s">
        <v>114</v>
      </c>
      <c r="E323" s="9" t="s">
        <v>7</v>
      </c>
      <c r="F323" s="17"/>
      <c r="G323" s="25" t="s">
        <v>114</v>
      </c>
      <c r="H323" s="9" t="s">
        <v>7</v>
      </c>
      <c r="I323" s="17"/>
      <c r="J323" s="17"/>
      <c r="K323" s="57" t="s">
        <v>60</v>
      </c>
      <c r="L323" s="33"/>
    </row>
    <row r="324" spans="2:12" ht="25.5" x14ac:dyDescent="0.3">
      <c r="B324" s="9">
        <f t="shared" si="7"/>
        <v>6</v>
      </c>
      <c r="C324" s="36" t="s">
        <v>109</v>
      </c>
      <c r="D324" s="58" t="s">
        <v>115</v>
      </c>
      <c r="E324" s="9" t="s">
        <v>7</v>
      </c>
      <c r="F324" s="19"/>
      <c r="G324" s="25" t="s">
        <v>115</v>
      </c>
      <c r="H324" s="9" t="s">
        <v>7</v>
      </c>
      <c r="I324" s="19"/>
      <c r="J324" s="19"/>
      <c r="K324" s="57" t="s">
        <v>60</v>
      </c>
      <c r="L324" s="13"/>
    </row>
    <row r="325" spans="2:12" ht="25.5" x14ac:dyDescent="0.3">
      <c r="B325" s="9">
        <f t="shared" si="7"/>
        <v>7</v>
      </c>
      <c r="C325" s="36" t="s">
        <v>109</v>
      </c>
      <c r="D325" s="58" t="s">
        <v>116</v>
      </c>
      <c r="E325" s="9" t="s">
        <v>7</v>
      </c>
      <c r="F325" s="17"/>
      <c r="G325" s="25" t="s">
        <v>116</v>
      </c>
      <c r="H325" s="9" t="s">
        <v>7</v>
      </c>
      <c r="I325" s="17"/>
      <c r="J325" s="17"/>
      <c r="K325" s="57" t="s">
        <v>60</v>
      </c>
      <c r="L325" s="33"/>
    </row>
    <row r="326" spans="2:12" ht="21.95" customHeight="1" x14ac:dyDescent="0.3">
      <c r="B326" s="9">
        <f t="shared" si="7"/>
        <v>8</v>
      </c>
      <c r="C326" s="36" t="s">
        <v>109</v>
      </c>
      <c r="D326" s="58" t="s">
        <v>117</v>
      </c>
      <c r="E326" s="9" t="s">
        <v>7</v>
      </c>
      <c r="F326" s="17"/>
      <c r="G326" s="25" t="s">
        <v>117</v>
      </c>
      <c r="H326" s="9" t="s">
        <v>7</v>
      </c>
      <c r="I326" s="17"/>
      <c r="J326" s="17"/>
      <c r="K326" s="57" t="s">
        <v>60</v>
      </c>
      <c r="L326" s="33"/>
    </row>
    <row r="327" spans="2:12" x14ac:dyDescent="0.3">
      <c r="B327" s="4"/>
      <c r="C327" s="4"/>
      <c r="D327" s="6"/>
      <c r="E327" s="4"/>
      <c r="F327" s="4"/>
      <c r="G327" s="4"/>
      <c r="H327" s="4"/>
      <c r="I327" s="4"/>
      <c r="J327" s="4"/>
      <c r="K327" s="10"/>
      <c r="L327" s="10"/>
    </row>
    <row r="328" spans="2:12" x14ac:dyDescent="0.3">
      <c r="B328" s="4"/>
      <c r="C328" s="4"/>
      <c r="D328" s="6"/>
      <c r="E328" s="4"/>
      <c r="F328" s="4"/>
      <c r="G328" s="4"/>
      <c r="H328" s="4"/>
      <c r="I328" s="4"/>
      <c r="J328" s="4"/>
      <c r="K328" s="10"/>
      <c r="L328" s="10"/>
    </row>
    <row r="329" spans="2:12" x14ac:dyDescent="0.3">
      <c r="B329" s="4"/>
      <c r="C329" s="4"/>
      <c r="D329" s="6"/>
      <c r="E329" s="4"/>
      <c r="F329" s="4"/>
      <c r="G329" s="4"/>
      <c r="H329" s="4"/>
      <c r="I329" s="4"/>
      <c r="J329" s="4"/>
      <c r="K329" s="10"/>
      <c r="L329" s="10"/>
    </row>
    <row r="330" spans="2:12" x14ac:dyDescent="0.3">
      <c r="B330" s="4"/>
      <c r="C330" s="4"/>
      <c r="D330" s="6"/>
      <c r="E330" s="4"/>
      <c r="F330" s="4"/>
      <c r="G330" s="4"/>
      <c r="H330" s="4"/>
      <c r="I330" s="4"/>
      <c r="J330" s="4"/>
      <c r="K330" s="10"/>
      <c r="L330" s="10"/>
    </row>
    <row r="331" spans="2:12" x14ac:dyDescent="0.3">
      <c r="B331" s="4"/>
      <c r="C331" s="4"/>
      <c r="D331" s="6"/>
      <c r="E331" s="4"/>
      <c r="F331" s="4"/>
      <c r="G331" s="4"/>
      <c r="H331" s="4"/>
      <c r="I331" s="4"/>
      <c r="J331" s="4"/>
      <c r="K331" s="10"/>
      <c r="L331" s="10"/>
    </row>
    <row r="332" spans="2:12" x14ac:dyDescent="0.3">
      <c r="B332" s="4"/>
      <c r="C332" s="4"/>
      <c r="D332" s="6"/>
      <c r="E332" s="4"/>
      <c r="F332" s="4"/>
      <c r="G332" s="4"/>
      <c r="H332" s="4"/>
      <c r="I332" s="4"/>
      <c r="J332" s="4"/>
      <c r="K332" s="10"/>
      <c r="L332" s="10"/>
    </row>
    <row r="333" spans="2:12" x14ac:dyDescent="0.3">
      <c r="B333" s="4"/>
      <c r="C333" s="4"/>
      <c r="D333" s="6"/>
      <c r="E333" s="4"/>
      <c r="F333" s="4"/>
      <c r="G333" s="4"/>
      <c r="H333" s="4"/>
      <c r="I333" s="4"/>
      <c r="J333" s="4"/>
      <c r="K333" s="10"/>
      <c r="L333" s="10"/>
    </row>
    <row r="334" spans="2:12" x14ac:dyDescent="0.3">
      <c r="B334" s="4"/>
      <c r="C334" s="4"/>
      <c r="D334" s="6"/>
      <c r="E334" s="4"/>
      <c r="F334" s="4"/>
      <c r="G334" s="4"/>
      <c r="H334" s="4"/>
      <c r="I334" s="4"/>
      <c r="J334" s="4"/>
      <c r="K334" s="10"/>
      <c r="L334" s="10"/>
    </row>
    <row r="335" spans="2:12" x14ac:dyDescent="0.3">
      <c r="B335" s="4"/>
      <c r="C335" s="4"/>
      <c r="D335" s="6"/>
      <c r="E335" s="4"/>
      <c r="F335" s="4"/>
      <c r="G335" s="4"/>
      <c r="H335" s="4"/>
      <c r="I335" s="4"/>
      <c r="J335" s="4"/>
      <c r="K335" s="10"/>
      <c r="L335" s="10"/>
    </row>
    <row r="336" spans="2:12" x14ac:dyDescent="0.3">
      <c r="B336" s="4"/>
      <c r="C336" s="4"/>
      <c r="D336" s="6"/>
      <c r="E336" s="4"/>
      <c r="F336" s="4"/>
      <c r="G336" s="4"/>
      <c r="H336" s="4"/>
      <c r="I336" s="4"/>
      <c r="J336" s="4"/>
      <c r="K336" s="10"/>
      <c r="L336" s="10"/>
    </row>
    <row r="337" spans="2:12" x14ac:dyDescent="0.3">
      <c r="B337" s="4"/>
      <c r="C337" s="4"/>
      <c r="D337" s="6"/>
      <c r="E337" s="4"/>
      <c r="F337" s="4"/>
      <c r="G337" s="4"/>
      <c r="H337" s="4"/>
      <c r="I337" s="4"/>
      <c r="J337" s="4"/>
      <c r="K337" s="10"/>
      <c r="L337" s="10"/>
    </row>
    <row r="338" spans="2:12" x14ac:dyDescent="0.3">
      <c r="B338" s="4"/>
      <c r="C338" s="4"/>
      <c r="D338" s="6"/>
      <c r="E338" s="4"/>
      <c r="F338" s="4"/>
      <c r="G338" s="4"/>
      <c r="H338" s="4"/>
      <c r="I338" s="4"/>
      <c r="J338" s="4"/>
      <c r="K338" s="10"/>
      <c r="L338" s="10"/>
    </row>
    <row r="339" spans="2:12" x14ac:dyDescent="0.3">
      <c r="B339" s="4"/>
      <c r="C339" s="4"/>
      <c r="D339" s="6"/>
      <c r="E339" s="4"/>
      <c r="F339" s="4"/>
      <c r="G339" s="4"/>
      <c r="H339" s="4"/>
      <c r="I339" s="4"/>
      <c r="J339" s="4"/>
      <c r="K339" s="10"/>
      <c r="L339" s="10"/>
    </row>
    <row r="340" spans="2:12" s="4" customFormat="1" x14ac:dyDescent="0.3">
      <c r="D340" s="6"/>
      <c r="K340" s="10"/>
      <c r="L340" s="10"/>
    </row>
    <row r="341" spans="2:12" s="4" customFormat="1" x14ac:dyDescent="0.3">
      <c r="B341" s="10"/>
      <c r="D341" s="6"/>
      <c r="E341" s="10"/>
      <c r="H341" s="10"/>
      <c r="K341" s="10"/>
      <c r="L341" s="10"/>
    </row>
    <row r="342" spans="2:12" s="4" customFormat="1" x14ac:dyDescent="0.3">
      <c r="B342" s="10"/>
      <c r="D342" s="6"/>
      <c r="E342" s="10"/>
      <c r="H342" s="10"/>
      <c r="K342" s="10"/>
      <c r="L342" s="10"/>
    </row>
    <row r="343" spans="2:12" s="4" customFormat="1" x14ac:dyDescent="0.3">
      <c r="B343" s="10"/>
      <c r="D343" s="6"/>
      <c r="E343" s="10"/>
      <c r="H343" s="10"/>
      <c r="K343" s="10"/>
      <c r="L343" s="10"/>
    </row>
    <row r="344" spans="2:12" s="4" customFormat="1" x14ac:dyDescent="0.3">
      <c r="B344" s="10"/>
      <c r="D344" s="6"/>
      <c r="E344" s="10"/>
      <c r="H344" s="10"/>
      <c r="K344" s="10"/>
      <c r="L344" s="10"/>
    </row>
    <row r="345" spans="2:12" s="4" customFormat="1" x14ac:dyDescent="0.3">
      <c r="B345" s="10"/>
      <c r="D345" s="6"/>
      <c r="E345" s="10"/>
      <c r="H345" s="10"/>
      <c r="K345" s="10"/>
      <c r="L345" s="10"/>
    </row>
    <row r="346" spans="2:12" s="4" customFormat="1" x14ac:dyDescent="0.3">
      <c r="B346" s="10"/>
      <c r="D346" s="6"/>
      <c r="E346" s="10"/>
      <c r="H346" s="10"/>
      <c r="K346" s="10"/>
      <c r="L346" s="10"/>
    </row>
    <row r="347" spans="2:12" s="4" customFormat="1" x14ac:dyDescent="0.3">
      <c r="B347" s="10"/>
      <c r="D347" s="6"/>
      <c r="E347" s="10"/>
      <c r="H347" s="10"/>
      <c r="K347" s="10"/>
      <c r="L347" s="10"/>
    </row>
    <row r="348" spans="2:12" s="4" customFormat="1" x14ac:dyDescent="0.3">
      <c r="B348" s="10"/>
      <c r="D348" s="6"/>
      <c r="E348" s="10"/>
      <c r="H348" s="10"/>
      <c r="K348" s="10"/>
      <c r="L348" s="10"/>
    </row>
    <row r="349" spans="2:12" s="4" customFormat="1" x14ac:dyDescent="0.3">
      <c r="B349" s="10"/>
      <c r="D349" s="6"/>
      <c r="E349" s="10"/>
      <c r="H349" s="10"/>
      <c r="K349" s="10"/>
      <c r="L349" s="10"/>
    </row>
    <row r="350" spans="2:12" s="4" customFormat="1" x14ac:dyDescent="0.3">
      <c r="B350" s="10"/>
      <c r="D350" s="6"/>
      <c r="E350" s="10"/>
      <c r="H350" s="10"/>
      <c r="K350" s="10"/>
      <c r="L350" s="10"/>
    </row>
    <row r="351" spans="2:12" s="4" customFormat="1" x14ac:dyDescent="0.3">
      <c r="B351" s="10"/>
      <c r="D351" s="6"/>
      <c r="E351" s="10"/>
      <c r="H351" s="10"/>
      <c r="K351" s="10"/>
      <c r="L351" s="10"/>
    </row>
    <row r="352" spans="2:12" s="4" customFormat="1" x14ac:dyDescent="0.3">
      <c r="B352" s="10"/>
      <c r="D352" s="6"/>
      <c r="E352" s="10"/>
      <c r="H352" s="10"/>
      <c r="K352" s="10"/>
      <c r="L352" s="10"/>
    </row>
    <row r="353" spans="2:12" s="4" customFormat="1" x14ac:dyDescent="0.3">
      <c r="B353" s="10"/>
      <c r="D353" s="6"/>
      <c r="E353" s="10"/>
      <c r="H353" s="10"/>
      <c r="K353" s="10"/>
      <c r="L353" s="10"/>
    </row>
    <row r="354" spans="2:12" s="4" customFormat="1" x14ac:dyDescent="0.3">
      <c r="B354" s="10"/>
      <c r="D354" s="6"/>
      <c r="E354" s="10"/>
      <c r="H354" s="10"/>
      <c r="K354" s="10"/>
      <c r="L354" s="10"/>
    </row>
    <row r="355" spans="2:12" s="4" customFormat="1" x14ac:dyDescent="0.3">
      <c r="B355" s="10"/>
      <c r="D355" s="6"/>
      <c r="E355" s="10"/>
      <c r="H355" s="10"/>
      <c r="K355" s="10"/>
      <c r="L355" s="10"/>
    </row>
    <row r="356" spans="2:12" s="4" customFormat="1" x14ac:dyDescent="0.3">
      <c r="B356" s="10"/>
      <c r="D356" s="6"/>
      <c r="E356" s="10"/>
      <c r="H356" s="10"/>
      <c r="K356" s="10"/>
      <c r="L356" s="10"/>
    </row>
    <row r="357" spans="2:12" s="4" customFormat="1" x14ac:dyDescent="0.3">
      <c r="B357" s="10"/>
      <c r="D357" s="6"/>
      <c r="E357" s="10"/>
      <c r="H357" s="10"/>
      <c r="K357" s="10"/>
      <c r="L357" s="10"/>
    </row>
    <row r="358" spans="2:12" s="4" customFormat="1" x14ac:dyDescent="0.3">
      <c r="B358" s="10"/>
      <c r="D358" s="6"/>
      <c r="E358" s="10"/>
      <c r="H358" s="10"/>
      <c r="K358" s="10"/>
      <c r="L358" s="10"/>
    </row>
    <row r="359" spans="2:12" s="4" customFormat="1" x14ac:dyDescent="0.3">
      <c r="B359" s="10"/>
      <c r="D359" s="6"/>
      <c r="E359" s="10"/>
      <c r="H359" s="10"/>
      <c r="K359" s="10"/>
      <c r="L359" s="10"/>
    </row>
    <row r="360" spans="2:12" s="4" customFormat="1" x14ac:dyDescent="0.3">
      <c r="B360" s="10"/>
      <c r="D360" s="6"/>
      <c r="E360" s="10"/>
      <c r="H360" s="10"/>
      <c r="K360" s="10"/>
      <c r="L360" s="10"/>
    </row>
    <row r="361" spans="2:12" s="4" customFormat="1" x14ac:dyDescent="0.3">
      <c r="B361" s="10"/>
      <c r="D361" s="6"/>
      <c r="E361" s="10"/>
      <c r="H361" s="10"/>
      <c r="K361" s="10"/>
      <c r="L361" s="10"/>
    </row>
    <row r="362" spans="2:12" s="4" customFormat="1" x14ac:dyDescent="0.3">
      <c r="B362" s="10"/>
      <c r="D362" s="6"/>
      <c r="E362" s="10"/>
      <c r="H362" s="10"/>
      <c r="K362" s="10"/>
      <c r="L362" s="10"/>
    </row>
    <row r="363" spans="2:12" s="4" customFormat="1" x14ac:dyDescent="0.3">
      <c r="B363" s="10"/>
      <c r="D363" s="6"/>
      <c r="E363" s="10"/>
      <c r="H363" s="10"/>
      <c r="K363" s="10"/>
      <c r="L363" s="10"/>
    </row>
    <row r="364" spans="2:12" s="4" customFormat="1" x14ac:dyDescent="0.3">
      <c r="B364" s="10"/>
      <c r="D364" s="6"/>
      <c r="E364" s="10"/>
      <c r="H364" s="10"/>
      <c r="K364" s="10"/>
      <c r="L364" s="10"/>
    </row>
    <row r="365" spans="2:12" s="4" customFormat="1" x14ac:dyDescent="0.3">
      <c r="B365" s="10"/>
      <c r="D365" s="6"/>
      <c r="E365" s="10"/>
      <c r="H365" s="10"/>
      <c r="K365" s="10"/>
      <c r="L365" s="10"/>
    </row>
    <row r="366" spans="2:12" s="4" customFormat="1" x14ac:dyDescent="0.3">
      <c r="B366" s="10"/>
      <c r="D366" s="6"/>
      <c r="E366" s="10"/>
      <c r="H366" s="10"/>
      <c r="K366" s="10"/>
      <c r="L366" s="10"/>
    </row>
    <row r="367" spans="2:12" s="4" customFormat="1" x14ac:dyDescent="0.3">
      <c r="B367" s="10"/>
      <c r="D367" s="6"/>
      <c r="E367" s="10"/>
      <c r="H367" s="10"/>
      <c r="K367" s="10"/>
      <c r="L367" s="10"/>
    </row>
    <row r="368" spans="2:12" s="4" customFormat="1" x14ac:dyDescent="0.3">
      <c r="B368" s="10"/>
      <c r="D368" s="6"/>
      <c r="E368" s="10"/>
      <c r="H368" s="10"/>
      <c r="K368" s="10"/>
      <c r="L368" s="10"/>
    </row>
    <row r="369" spans="2:12" s="4" customFormat="1" x14ac:dyDescent="0.3">
      <c r="B369" s="10"/>
      <c r="D369" s="6"/>
      <c r="E369" s="10"/>
      <c r="H369" s="10"/>
      <c r="K369" s="10"/>
      <c r="L369" s="10"/>
    </row>
    <row r="370" spans="2:12" s="4" customFormat="1" x14ac:dyDescent="0.3">
      <c r="B370" s="10"/>
      <c r="D370" s="6"/>
      <c r="E370" s="10"/>
      <c r="H370" s="10"/>
      <c r="K370" s="10"/>
      <c r="L370" s="10"/>
    </row>
    <row r="371" spans="2:12" s="4" customFormat="1" x14ac:dyDescent="0.3">
      <c r="B371" s="10"/>
      <c r="D371" s="6"/>
      <c r="E371" s="10"/>
      <c r="H371" s="10"/>
      <c r="K371" s="10"/>
      <c r="L371" s="10"/>
    </row>
    <row r="372" spans="2:12" s="4" customFormat="1" x14ac:dyDescent="0.3">
      <c r="B372" s="10"/>
      <c r="D372" s="6"/>
      <c r="E372" s="10"/>
      <c r="H372" s="10"/>
      <c r="K372" s="10"/>
      <c r="L372" s="10"/>
    </row>
    <row r="373" spans="2:12" s="4" customFormat="1" x14ac:dyDescent="0.3">
      <c r="B373" s="10"/>
      <c r="D373" s="6"/>
      <c r="E373" s="10"/>
      <c r="H373" s="10"/>
      <c r="K373" s="10"/>
      <c r="L373" s="10"/>
    </row>
    <row r="374" spans="2:12" s="4" customFormat="1" x14ac:dyDescent="0.3">
      <c r="B374" s="10"/>
      <c r="D374" s="6"/>
      <c r="E374" s="10"/>
      <c r="H374" s="10"/>
      <c r="K374" s="10"/>
      <c r="L374" s="10"/>
    </row>
    <row r="375" spans="2:12" s="4" customFormat="1" x14ac:dyDescent="0.3">
      <c r="B375" s="10"/>
      <c r="D375" s="6"/>
      <c r="E375" s="10"/>
      <c r="H375" s="10"/>
      <c r="K375" s="10"/>
      <c r="L375" s="10"/>
    </row>
    <row r="376" spans="2:12" s="4" customFormat="1" x14ac:dyDescent="0.3">
      <c r="B376" s="10"/>
      <c r="D376" s="6"/>
      <c r="E376" s="10"/>
      <c r="H376" s="10"/>
      <c r="K376" s="10"/>
      <c r="L376" s="10"/>
    </row>
    <row r="377" spans="2:12" s="4" customFormat="1" x14ac:dyDescent="0.3">
      <c r="B377" s="10"/>
      <c r="D377" s="6"/>
      <c r="E377" s="10"/>
      <c r="H377" s="10"/>
      <c r="K377" s="10"/>
      <c r="L377" s="10"/>
    </row>
    <row r="378" spans="2:12" s="4" customFormat="1" x14ac:dyDescent="0.3">
      <c r="B378" s="10"/>
      <c r="D378" s="6"/>
      <c r="E378" s="10"/>
      <c r="H378" s="10"/>
      <c r="K378" s="10"/>
      <c r="L378" s="10"/>
    </row>
    <row r="379" spans="2:12" s="4" customFormat="1" x14ac:dyDescent="0.3">
      <c r="B379" s="10"/>
      <c r="D379" s="6"/>
      <c r="E379" s="10"/>
      <c r="H379" s="10"/>
      <c r="K379" s="10"/>
      <c r="L379" s="10"/>
    </row>
    <row r="380" spans="2:12" s="4" customFormat="1" x14ac:dyDescent="0.3">
      <c r="B380" s="10"/>
      <c r="D380" s="6"/>
      <c r="E380" s="10"/>
      <c r="H380" s="10"/>
      <c r="K380" s="10"/>
      <c r="L380" s="10"/>
    </row>
    <row r="381" spans="2:12" s="4" customFormat="1" x14ac:dyDescent="0.3">
      <c r="B381" s="10"/>
      <c r="D381" s="6"/>
      <c r="E381" s="10"/>
      <c r="H381" s="10"/>
      <c r="K381" s="10"/>
      <c r="L381" s="10"/>
    </row>
    <row r="382" spans="2:12" s="4" customFormat="1" x14ac:dyDescent="0.3">
      <c r="B382" s="10"/>
      <c r="D382" s="6"/>
      <c r="E382" s="10"/>
      <c r="H382" s="10"/>
      <c r="K382" s="10"/>
      <c r="L382" s="10"/>
    </row>
    <row r="383" spans="2:12" s="4" customFormat="1" x14ac:dyDescent="0.3">
      <c r="B383" s="10"/>
      <c r="D383" s="6"/>
      <c r="E383" s="10"/>
      <c r="H383" s="10"/>
      <c r="K383" s="10"/>
      <c r="L383" s="10"/>
    </row>
    <row r="384" spans="2:12" s="4" customFormat="1" x14ac:dyDescent="0.3">
      <c r="B384" s="10"/>
      <c r="D384" s="6"/>
      <c r="E384" s="10"/>
      <c r="H384" s="10"/>
      <c r="K384" s="10"/>
      <c r="L384" s="10"/>
    </row>
    <row r="385" spans="2:12" s="4" customFormat="1" x14ac:dyDescent="0.3">
      <c r="B385" s="10"/>
      <c r="D385" s="6"/>
      <c r="E385" s="10"/>
      <c r="H385" s="10"/>
      <c r="K385" s="10"/>
      <c r="L385" s="10"/>
    </row>
    <row r="386" spans="2:12" s="4" customFormat="1" x14ac:dyDescent="0.3">
      <c r="B386" s="10"/>
      <c r="D386" s="6"/>
      <c r="E386" s="10"/>
      <c r="H386" s="10"/>
      <c r="K386" s="10"/>
      <c r="L386" s="10"/>
    </row>
    <row r="387" spans="2:12" s="4" customFormat="1" x14ac:dyDescent="0.3">
      <c r="B387" s="10"/>
      <c r="D387" s="6"/>
      <c r="E387" s="10"/>
      <c r="H387" s="10"/>
      <c r="K387" s="10"/>
      <c r="L387" s="10"/>
    </row>
    <row r="388" spans="2:12" s="4" customFormat="1" x14ac:dyDescent="0.3">
      <c r="B388" s="10"/>
      <c r="D388" s="6"/>
      <c r="E388" s="10"/>
      <c r="H388" s="10"/>
      <c r="K388" s="10"/>
      <c r="L388" s="10"/>
    </row>
    <row r="389" spans="2:12" s="4" customFormat="1" x14ac:dyDescent="0.3">
      <c r="B389" s="10"/>
      <c r="D389" s="6"/>
      <c r="E389" s="10"/>
      <c r="H389" s="10"/>
      <c r="K389" s="10"/>
      <c r="L389" s="10"/>
    </row>
    <row r="390" spans="2:12" s="4" customFormat="1" x14ac:dyDescent="0.3">
      <c r="B390" s="10"/>
      <c r="D390" s="6"/>
      <c r="E390" s="10"/>
      <c r="H390" s="10"/>
      <c r="K390" s="10"/>
      <c r="L390" s="10"/>
    </row>
    <row r="391" spans="2:12" s="4" customFormat="1" x14ac:dyDescent="0.3">
      <c r="B391" s="10"/>
      <c r="D391" s="6"/>
      <c r="E391" s="10"/>
      <c r="H391" s="10"/>
      <c r="K391" s="10"/>
      <c r="L391" s="10"/>
    </row>
    <row r="392" spans="2:12" s="4" customFormat="1" x14ac:dyDescent="0.3">
      <c r="B392" s="10"/>
      <c r="D392" s="6"/>
      <c r="E392" s="10"/>
      <c r="H392" s="10"/>
      <c r="K392" s="10"/>
      <c r="L392" s="10"/>
    </row>
    <row r="393" spans="2:12" s="4" customFormat="1" x14ac:dyDescent="0.3">
      <c r="B393" s="10"/>
      <c r="D393" s="6"/>
      <c r="E393" s="10"/>
      <c r="H393" s="10"/>
      <c r="K393" s="10"/>
      <c r="L393" s="10"/>
    </row>
    <row r="394" spans="2:12" s="4" customFormat="1" x14ac:dyDescent="0.3">
      <c r="B394" s="10"/>
      <c r="D394" s="6"/>
      <c r="E394" s="10"/>
      <c r="H394" s="10"/>
      <c r="K394" s="10"/>
      <c r="L394" s="10"/>
    </row>
    <row r="395" spans="2:12" s="4" customFormat="1" x14ac:dyDescent="0.3">
      <c r="B395" s="10"/>
      <c r="D395" s="6"/>
      <c r="E395" s="10"/>
      <c r="H395" s="10"/>
      <c r="K395" s="10"/>
      <c r="L395" s="10"/>
    </row>
    <row r="396" spans="2:12" s="4" customFormat="1" x14ac:dyDescent="0.3">
      <c r="B396" s="10"/>
      <c r="D396" s="6"/>
      <c r="E396" s="10"/>
      <c r="H396" s="10"/>
      <c r="K396" s="10"/>
      <c r="L396" s="10"/>
    </row>
    <row r="397" spans="2:12" s="4" customFormat="1" x14ac:dyDescent="0.3">
      <c r="B397" s="10"/>
      <c r="D397" s="6"/>
      <c r="E397" s="10"/>
      <c r="H397" s="10"/>
      <c r="K397" s="10"/>
      <c r="L397" s="10"/>
    </row>
    <row r="398" spans="2:12" s="4" customFormat="1" x14ac:dyDescent="0.3">
      <c r="B398" s="10"/>
      <c r="D398" s="6"/>
      <c r="E398" s="10"/>
      <c r="H398" s="10"/>
      <c r="K398" s="10"/>
      <c r="L398" s="10"/>
    </row>
    <row r="399" spans="2:12" s="4" customFormat="1" x14ac:dyDescent="0.3">
      <c r="B399" s="10"/>
      <c r="D399" s="6"/>
      <c r="E399" s="10"/>
      <c r="H399" s="10"/>
      <c r="K399" s="10"/>
      <c r="L399" s="10"/>
    </row>
    <row r="400" spans="2:12" s="4" customFormat="1" x14ac:dyDescent="0.3">
      <c r="B400" s="10"/>
      <c r="D400" s="6"/>
      <c r="E400" s="10"/>
      <c r="H400" s="10"/>
      <c r="K400" s="10"/>
      <c r="L400" s="10"/>
    </row>
    <row r="401" spans="2:12" s="4" customFormat="1" x14ac:dyDescent="0.3">
      <c r="B401" s="10"/>
      <c r="D401" s="6"/>
      <c r="E401" s="10"/>
      <c r="H401" s="10"/>
      <c r="K401" s="10"/>
      <c r="L401" s="10"/>
    </row>
    <row r="402" spans="2:12" s="4" customFormat="1" x14ac:dyDescent="0.3">
      <c r="B402" s="10"/>
      <c r="D402" s="6"/>
      <c r="E402" s="10"/>
      <c r="H402" s="10"/>
      <c r="K402" s="10"/>
      <c r="L402" s="10"/>
    </row>
    <row r="403" spans="2:12" s="4" customFormat="1" x14ac:dyDescent="0.3">
      <c r="B403" s="10"/>
      <c r="D403" s="6"/>
      <c r="E403" s="10"/>
      <c r="H403" s="10"/>
      <c r="K403" s="10"/>
      <c r="L403" s="10"/>
    </row>
    <row r="404" spans="2:12" s="4" customFormat="1" x14ac:dyDescent="0.3">
      <c r="B404" s="10"/>
      <c r="D404" s="6"/>
      <c r="E404" s="10"/>
      <c r="H404" s="10"/>
      <c r="K404" s="10"/>
      <c r="L404" s="10"/>
    </row>
    <row r="405" spans="2:12" s="4" customFormat="1" x14ac:dyDescent="0.3">
      <c r="B405" s="10"/>
      <c r="D405" s="6"/>
      <c r="E405" s="10"/>
      <c r="H405" s="10"/>
      <c r="K405" s="10"/>
      <c r="L405" s="10"/>
    </row>
    <row r="406" spans="2:12" s="4" customFormat="1" x14ac:dyDescent="0.3">
      <c r="B406" s="10"/>
      <c r="D406" s="6"/>
      <c r="E406" s="10"/>
      <c r="H406" s="10"/>
      <c r="K406" s="10"/>
      <c r="L406" s="10"/>
    </row>
    <row r="407" spans="2:12" s="4" customFormat="1" x14ac:dyDescent="0.3">
      <c r="B407" s="10"/>
      <c r="D407" s="6"/>
      <c r="E407" s="10"/>
      <c r="H407" s="10"/>
      <c r="K407" s="10"/>
      <c r="L407" s="10"/>
    </row>
    <row r="408" spans="2:12" s="4" customFormat="1" x14ac:dyDescent="0.3">
      <c r="B408" s="10"/>
      <c r="D408" s="6"/>
      <c r="E408" s="10"/>
      <c r="H408" s="10"/>
      <c r="K408" s="10"/>
      <c r="L408" s="10"/>
    </row>
    <row r="409" spans="2:12" s="4" customFormat="1" x14ac:dyDescent="0.3">
      <c r="B409" s="10"/>
      <c r="D409" s="6"/>
      <c r="E409" s="10"/>
      <c r="H409" s="10"/>
      <c r="K409" s="10"/>
      <c r="L409" s="10"/>
    </row>
    <row r="410" spans="2:12" s="4" customFormat="1" x14ac:dyDescent="0.3">
      <c r="B410" s="10"/>
      <c r="D410" s="6"/>
      <c r="E410" s="10"/>
      <c r="H410" s="10"/>
      <c r="K410" s="10"/>
      <c r="L410" s="10"/>
    </row>
    <row r="411" spans="2:12" s="4" customFormat="1" x14ac:dyDescent="0.3">
      <c r="B411" s="10"/>
      <c r="D411" s="6"/>
      <c r="E411" s="10"/>
      <c r="H411" s="10"/>
      <c r="K411" s="10"/>
      <c r="L411" s="10"/>
    </row>
    <row r="412" spans="2:12" s="4" customFormat="1" x14ac:dyDescent="0.3">
      <c r="B412" s="10"/>
      <c r="D412" s="6"/>
      <c r="E412" s="10"/>
      <c r="H412" s="10"/>
      <c r="K412" s="10"/>
      <c r="L412" s="10"/>
    </row>
    <row r="413" spans="2:12" s="4" customFormat="1" x14ac:dyDescent="0.3">
      <c r="B413" s="10"/>
      <c r="D413" s="6"/>
      <c r="E413" s="10"/>
      <c r="H413" s="10"/>
      <c r="K413" s="10"/>
      <c r="L413" s="10"/>
    </row>
    <row r="414" spans="2:12" s="4" customFormat="1" x14ac:dyDescent="0.3">
      <c r="B414" s="10"/>
      <c r="D414" s="6"/>
      <c r="E414" s="10"/>
      <c r="H414" s="10"/>
      <c r="K414" s="10"/>
      <c r="L414" s="10"/>
    </row>
    <row r="415" spans="2:12" s="4" customFormat="1" x14ac:dyDescent="0.3">
      <c r="B415" s="10"/>
      <c r="D415" s="6"/>
      <c r="E415" s="10"/>
      <c r="H415" s="10"/>
      <c r="K415" s="10"/>
      <c r="L415" s="10"/>
    </row>
    <row r="416" spans="2:12" s="4" customFormat="1" x14ac:dyDescent="0.3">
      <c r="B416" s="10"/>
      <c r="D416" s="6"/>
      <c r="E416" s="10"/>
      <c r="H416" s="10"/>
      <c r="K416" s="10"/>
      <c r="L416" s="10"/>
    </row>
    <row r="417" spans="2:12" s="4" customFormat="1" x14ac:dyDescent="0.3">
      <c r="B417" s="10"/>
      <c r="D417" s="6"/>
      <c r="E417" s="10"/>
      <c r="H417" s="10"/>
      <c r="K417" s="10"/>
      <c r="L417" s="10"/>
    </row>
    <row r="418" spans="2:12" s="4" customFormat="1" x14ac:dyDescent="0.3">
      <c r="B418" s="10"/>
      <c r="D418" s="6"/>
      <c r="E418" s="10"/>
      <c r="H418" s="10"/>
      <c r="K418" s="10"/>
      <c r="L418" s="10"/>
    </row>
    <row r="419" spans="2:12" s="4" customFormat="1" x14ac:dyDescent="0.3">
      <c r="B419" s="10"/>
      <c r="D419" s="6"/>
      <c r="E419" s="10"/>
      <c r="H419" s="10"/>
      <c r="K419" s="10"/>
      <c r="L419" s="10"/>
    </row>
    <row r="420" spans="2:12" s="4" customFormat="1" x14ac:dyDescent="0.3">
      <c r="B420" s="10"/>
      <c r="D420" s="6"/>
      <c r="E420" s="10"/>
      <c r="H420" s="10"/>
      <c r="K420" s="10"/>
      <c r="L420" s="10"/>
    </row>
    <row r="421" spans="2:12" s="4" customFormat="1" x14ac:dyDescent="0.3">
      <c r="B421" s="10"/>
      <c r="D421" s="6"/>
      <c r="E421" s="10"/>
      <c r="H421" s="10"/>
      <c r="K421" s="10"/>
      <c r="L421" s="10"/>
    </row>
    <row r="422" spans="2:12" s="4" customFormat="1" x14ac:dyDescent="0.3">
      <c r="B422" s="10"/>
      <c r="D422" s="6"/>
      <c r="E422" s="10"/>
      <c r="H422" s="10"/>
      <c r="K422" s="10"/>
      <c r="L422" s="10"/>
    </row>
    <row r="423" spans="2:12" s="4" customFormat="1" x14ac:dyDescent="0.3">
      <c r="B423" s="10"/>
      <c r="D423" s="6"/>
      <c r="E423" s="10"/>
      <c r="H423" s="10"/>
      <c r="K423" s="10"/>
      <c r="L423" s="10"/>
    </row>
    <row r="424" spans="2:12" s="4" customFormat="1" x14ac:dyDescent="0.3">
      <c r="B424" s="10"/>
      <c r="D424" s="6"/>
      <c r="E424" s="10"/>
      <c r="H424" s="10"/>
      <c r="K424" s="10"/>
      <c r="L424" s="10"/>
    </row>
    <row r="425" spans="2:12" s="4" customFormat="1" x14ac:dyDescent="0.3">
      <c r="B425" s="10"/>
      <c r="D425" s="6"/>
      <c r="E425" s="10"/>
      <c r="H425" s="10"/>
      <c r="K425" s="10"/>
      <c r="L425" s="10"/>
    </row>
    <row r="426" spans="2:12" s="4" customFormat="1" x14ac:dyDescent="0.3">
      <c r="B426" s="10"/>
      <c r="D426" s="6"/>
      <c r="E426" s="10"/>
      <c r="H426" s="10"/>
      <c r="K426" s="10"/>
      <c r="L426" s="10"/>
    </row>
    <row r="427" spans="2:12" s="4" customFormat="1" x14ac:dyDescent="0.3">
      <c r="B427" s="10"/>
      <c r="D427" s="6"/>
      <c r="E427" s="10"/>
      <c r="H427" s="10"/>
      <c r="K427" s="10"/>
      <c r="L427" s="10"/>
    </row>
    <row r="428" spans="2:12" s="4" customFormat="1" x14ac:dyDescent="0.3">
      <c r="B428" s="10"/>
      <c r="D428" s="6"/>
      <c r="E428" s="10"/>
      <c r="H428" s="10"/>
      <c r="K428" s="10"/>
      <c r="L428" s="10"/>
    </row>
    <row r="429" spans="2:12" s="4" customFormat="1" x14ac:dyDescent="0.3">
      <c r="B429" s="10"/>
      <c r="D429" s="6"/>
      <c r="E429" s="10"/>
      <c r="H429" s="10"/>
      <c r="K429" s="10"/>
      <c r="L429" s="10"/>
    </row>
    <row r="430" spans="2:12" s="4" customFormat="1" x14ac:dyDescent="0.3">
      <c r="B430" s="10"/>
      <c r="D430" s="6"/>
      <c r="E430" s="10"/>
      <c r="H430" s="10"/>
      <c r="K430" s="10"/>
      <c r="L430" s="10"/>
    </row>
    <row r="431" spans="2:12" s="4" customFormat="1" x14ac:dyDescent="0.3">
      <c r="B431" s="10"/>
      <c r="D431" s="6"/>
      <c r="E431" s="10"/>
      <c r="H431" s="10"/>
      <c r="K431" s="10"/>
      <c r="L431" s="10"/>
    </row>
    <row r="432" spans="2:12" s="4" customFormat="1" x14ac:dyDescent="0.3">
      <c r="B432" s="10"/>
      <c r="D432" s="6"/>
      <c r="E432" s="10"/>
      <c r="H432" s="10"/>
      <c r="K432" s="10"/>
      <c r="L432" s="10"/>
    </row>
    <row r="433" spans="2:12" s="4" customFormat="1" x14ac:dyDescent="0.3">
      <c r="B433" s="10"/>
      <c r="D433" s="6"/>
      <c r="E433" s="10"/>
      <c r="H433" s="10"/>
      <c r="K433" s="10"/>
      <c r="L433" s="10"/>
    </row>
    <row r="434" spans="2:12" s="4" customFormat="1" x14ac:dyDescent="0.3">
      <c r="B434" s="10"/>
      <c r="D434" s="6"/>
      <c r="E434" s="10"/>
      <c r="H434" s="10"/>
      <c r="K434" s="10"/>
      <c r="L434" s="10"/>
    </row>
    <row r="435" spans="2:12" s="4" customFormat="1" x14ac:dyDescent="0.3">
      <c r="B435" s="10"/>
      <c r="D435" s="6"/>
      <c r="E435" s="10"/>
      <c r="H435" s="10"/>
      <c r="K435" s="10"/>
      <c r="L435" s="10"/>
    </row>
    <row r="436" spans="2:12" s="4" customFormat="1" x14ac:dyDescent="0.3">
      <c r="B436" s="10"/>
      <c r="D436" s="6"/>
      <c r="E436" s="10"/>
      <c r="H436" s="10"/>
      <c r="K436" s="10"/>
      <c r="L436" s="10"/>
    </row>
    <row r="437" spans="2:12" s="4" customFormat="1" x14ac:dyDescent="0.3">
      <c r="B437" s="10"/>
      <c r="D437" s="6"/>
      <c r="E437" s="10"/>
      <c r="H437" s="10"/>
      <c r="K437" s="10"/>
      <c r="L437" s="10"/>
    </row>
    <row r="438" spans="2:12" s="4" customFormat="1" x14ac:dyDescent="0.3">
      <c r="B438" s="10"/>
      <c r="D438" s="6"/>
      <c r="E438" s="10"/>
      <c r="H438" s="10"/>
      <c r="K438" s="10"/>
      <c r="L438" s="10"/>
    </row>
    <row r="439" spans="2:12" s="4" customFormat="1" x14ac:dyDescent="0.3">
      <c r="B439" s="10"/>
      <c r="D439" s="6"/>
      <c r="E439" s="10"/>
      <c r="H439" s="10"/>
      <c r="K439" s="10"/>
      <c r="L439" s="10"/>
    </row>
    <row r="440" spans="2:12" s="4" customFormat="1" x14ac:dyDescent="0.3">
      <c r="B440" s="10"/>
      <c r="D440" s="6"/>
      <c r="E440" s="10"/>
      <c r="H440" s="10"/>
      <c r="K440" s="10"/>
      <c r="L440" s="10"/>
    </row>
    <row r="441" spans="2:12" s="4" customFormat="1" x14ac:dyDescent="0.3">
      <c r="B441" s="10"/>
      <c r="D441" s="6"/>
      <c r="E441" s="10"/>
      <c r="H441" s="10"/>
      <c r="K441" s="10"/>
      <c r="L441" s="10"/>
    </row>
    <row r="442" spans="2:12" s="4" customFormat="1" x14ac:dyDescent="0.3">
      <c r="B442" s="10"/>
      <c r="D442" s="6"/>
      <c r="E442" s="10"/>
      <c r="H442" s="10"/>
      <c r="K442" s="10"/>
      <c r="L442" s="10"/>
    </row>
    <row r="443" spans="2:12" s="4" customFormat="1" x14ac:dyDescent="0.3">
      <c r="B443" s="10"/>
      <c r="D443" s="6"/>
      <c r="E443" s="10"/>
      <c r="H443" s="10"/>
      <c r="K443" s="10"/>
      <c r="L443" s="10"/>
    </row>
    <row r="444" spans="2:12" s="4" customFormat="1" x14ac:dyDescent="0.3">
      <c r="B444" s="10"/>
      <c r="D444" s="6"/>
      <c r="E444" s="10"/>
      <c r="H444" s="10"/>
      <c r="K444" s="10"/>
      <c r="L444" s="10"/>
    </row>
    <row r="445" spans="2:12" s="4" customFormat="1" x14ac:dyDescent="0.3">
      <c r="B445" s="10"/>
      <c r="D445" s="6"/>
      <c r="E445" s="10"/>
      <c r="H445" s="10"/>
      <c r="K445" s="10"/>
      <c r="L445" s="10"/>
    </row>
    <row r="446" spans="2:12" s="4" customFormat="1" x14ac:dyDescent="0.3">
      <c r="B446" s="10"/>
      <c r="D446" s="6"/>
      <c r="E446" s="10"/>
      <c r="H446" s="10"/>
      <c r="K446" s="10"/>
      <c r="L446" s="10"/>
    </row>
    <row r="447" spans="2:12" s="4" customFormat="1" x14ac:dyDescent="0.3">
      <c r="B447" s="10"/>
      <c r="D447" s="6"/>
      <c r="E447" s="10"/>
      <c r="H447" s="10"/>
      <c r="K447" s="10"/>
      <c r="L447" s="10"/>
    </row>
    <row r="448" spans="2:12" s="4" customFormat="1" x14ac:dyDescent="0.3">
      <c r="B448" s="10"/>
      <c r="D448" s="6"/>
      <c r="E448" s="10"/>
      <c r="H448" s="10"/>
      <c r="K448" s="10"/>
      <c r="L448" s="10"/>
    </row>
    <row r="449" spans="2:12" s="4" customFormat="1" x14ac:dyDescent="0.3">
      <c r="B449" s="10"/>
      <c r="D449" s="6"/>
      <c r="E449" s="10"/>
      <c r="H449" s="10"/>
      <c r="K449" s="10"/>
      <c r="L449" s="10"/>
    </row>
    <row r="450" spans="2:12" s="4" customFormat="1" x14ac:dyDescent="0.3">
      <c r="B450" s="10"/>
      <c r="D450" s="6"/>
      <c r="E450" s="10"/>
      <c r="H450" s="10"/>
      <c r="K450" s="10"/>
      <c r="L450" s="10"/>
    </row>
    <row r="451" spans="2:12" s="4" customFormat="1" x14ac:dyDescent="0.3">
      <c r="B451" s="10"/>
      <c r="D451" s="6"/>
      <c r="E451" s="10"/>
      <c r="H451" s="10"/>
      <c r="K451" s="10"/>
      <c r="L451" s="10"/>
    </row>
    <row r="452" spans="2:12" s="4" customFormat="1" x14ac:dyDescent="0.3">
      <c r="B452" s="10"/>
      <c r="D452" s="6"/>
      <c r="E452" s="10"/>
      <c r="H452" s="10"/>
      <c r="K452" s="10"/>
      <c r="L452" s="10"/>
    </row>
    <row r="453" spans="2:12" s="4" customFormat="1" x14ac:dyDescent="0.3">
      <c r="B453" s="10"/>
      <c r="D453" s="6"/>
      <c r="E453" s="10"/>
      <c r="H453" s="10"/>
      <c r="K453" s="10"/>
      <c r="L453" s="10"/>
    </row>
    <row r="454" spans="2:12" s="4" customFormat="1" x14ac:dyDescent="0.3">
      <c r="B454" s="10"/>
      <c r="D454" s="6"/>
      <c r="E454" s="10"/>
      <c r="H454" s="10"/>
      <c r="K454" s="10"/>
      <c r="L454" s="10"/>
    </row>
    <row r="455" spans="2:12" s="4" customFormat="1" x14ac:dyDescent="0.3">
      <c r="B455" s="10"/>
      <c r="D455" s="6"/>
      <c r="E455" s="10"/>
      <c r="H455" s="10"/>
      <c r="K455" s="10"/>
      <c r="L455" s="10"/>
    </row>
    <row r="456" spans="2:12" s="4" customFormat="1" x14ac:dyDescent="0.3">
      <c r="B456" s="10"/>
      <c r="D456" s="6"/>
      <c r="E456" s="10"/>
      <c r="H456" s="10"/>
      <c r="K456" s="10"/>
      <c r="L456" s="10"/>
    </row>
    <row r="457" spans="2:12" s="4" customFormat="1" x14ac:dyDescent="0.3">
      <c r="B457" s="10"/>
      <c r="D457" s="6"/>
      <c r="E457" s="10"/>
      <c r="H457" s="10"/>
      <c r="K457" s="10"/>
      <c r="L457" s="10"/>
    </row>
    <row r="458" spans="2:12" s="4" customFormat="1" x14ac:dyDescent="0.3">
      <c r="B458" s="10"/>
      <c r="D458" s="6"/>
      <c r="E458" s="10"/>
      <c r="H458" s="10"/>
      <c r="K458" s="10"/>
      <c r="L458" s="10"/>
    </row>
    <row r="459" spans="2:12" s="4" customFormat="1" x14ac:dyDescent="0.3">
      <c r="B459" s="10"/>
      <c r="D459" s="6"/>
      <c r="E459" s="10"/>
      <c r="H459" s="10"/>
      <c r="K459" s="10"/>
      <c r="L459" s="10"/>
    </row>
    <row r="460" spans="2:12" s="4" customFormat="1" x14ac:dyDescent="0.3">
      <c r="B460" s="10"/>
      <c r="D460" s="6"/>
      <c r="E460" s="10"/>
      <c r="H460" s="10"/>
      <c r="K460" s="10"/>
      <c r="L460" s="10"/>
    </row>
    <row r="461" spans="2:12" s="4" customFormat="1" x14ac:dyDescent="0.3">
      <c r="B461" s="10"/>
      <c r="D461" s="6"/>
      <c r="E461" s="10"/>
      <c r="H461" s="10"/>
      <c r="K461" s="10"/>
      <c r="L461" s="10"/>
    </row>
    <row r="462" spans="2:12" s="4" customFormat="1" x14ac:dyDescent="0.3">
      <c r="B462" s="10"/>
      <c r="D462" s="6"/>
      <c r="E462" s="10"/>
      <c r="H462" s="10"/>
      <c r="K462" s="10"/>
      <c r="L462" s="10"/>
    </row>
    <row r="463" spans="2:12" s="4" customFormat="1" x14ac:dyDescent="0.3">
      <c r="B463" s="10"/>
      <c r="D463" s="6"/>
      <c r="E463" s="10"/>
      <c r="H463" s="10"/>
      <c r="K463" s="10"/>
      <c r="L463" s="10"/>
    </row>
    <row r="464" spans="2:12" s="4" customFormat="1" x14ac:dyDescent="0.3">
      <c r="B464" s="10"/>
      <c r="D464" s="6"/>
      <c r="E464" s="10"/>
      <c r="H464" s="10"/>
      <c r="K464" s="10"/>
      <c r="L464" s="10"/>
    </row>
    <row r="465" spans="2:12" s="4" customFormat="1" x14ac:dyDescent="0.3">
      <c r="B465" s="10"/>
      <c r="D465" s="6"/>
      <c r="E465" s="10"/>
      <c r="H465" s="10"/>
      <c r="K465" s="10"/>
      <c r="L465" s="10"/>
    </row>
    <row r="466" spans="2:12" s="4" customFormat="1" x14ac:dyDescent="0.3">
      <c r="B466" s="10"/>
      <c r="D466" s="6"/>
      <c r="E466" s="10"/>
      <c r="H466" s="10"/>
      <c r="K466" s="10"/>
      <c r="L466" s="10"/>
    </row>
    <row r="467" spans="2:12" s="4" customFormat="1" x14ac:dyDescent="0.3">
      <c r="B467" s="10"/>
      <c r="D467" s="6"/>
      <c r="E467" s="10"/>
      <c r="H467" s="10"/>
      <c r="K467" s="10"/>
      <c r="L467" s="10"/>
    </row>
    <row r="468" spans="2:12" s="4" customFormat="1" x14ac:dyDescent="0.3">
      <c r="B468" s="10"/>
      <c r="D468" s="6"/>
      <c r="E468" s="10"/>
      <c r="H468" s="10"/>
      <c r="K468" s="10"/>
      <c r="L468" s="10"/>
    </row>
    <row r="469" spans="2:12" s="4" customFormat="1" x14ac:dyDescent="0.3">
      <c r="B469" s="10"/>
      <c r="D469" s="6"/>
      <c r="E469" s="10"/>
      <c r="H469" s="10"/>
      <c r="K469" s="10"/>
      <c r="L469" s="10"/>
    </row>
    <row r="470" spans="2:12" s="4" customFormat="1" x14ac:dyDescent="0.3">
      <c r="B470" s="10"/>
      <c r="D470" s="6"/>
      <c r="E470" s="10"/>
      <c r="H470" s="10"/>
      <c r="K470" s="10"/>
      <c r="L470" s="10"/>
    </row>
    <row r="471" spans="2:12" s="4" customFormat="1" x14ac:dyDescent="0.3">
      <c r="B471" s="10"/>
      <c r="D471" s="6"/>
      <c r="E471" s="10"/>
      <c r="H471" s="10"/>
      <c r="K471" s="10"/>
      <c r="L471" s="10"/>
    </row>
    <row r="472" spans="2:12" s="4" customFormat="1" x14ac:dyDescent="0.3">
      <c r="B472" s="10"/>
      <c r="D472" s="6"/>
      <c r="E472" s="10"/>
      <c r="H472" s="10"/>
      <c r="K472" s="10"/>
      <c r="L472" s="10"/>
    </row>
    <row r="473" spans="2:12" s="4" customFormat="1" x14ac:dyDescent="0.3">
      <c r="B473" s="10"/>
      <c r="D473" s="6"/>
      <c r="E473" s="10"/>
      <c r="H473" s="10"/>
      <c r="K473" s="10"/>
      <c r="L473" s="10"/>
    </row>
    <row r="474" spans="2:12" s="4" customFormat="1" x14ac:dyDescent="0.3">
      <c r="B474" s="10"/>
      <c r="D474" s="6"/>
      <c r="E474" s="10"/>
      <c r="H474" s="10"/>
      <c r="K474" s="10"/>
      <c r="L474" s="10"/>
    </row>
    <row r="475" spans="2:12" s="4" customFormat="1" x14ac:dyDescent="0.3">
      <c r="B475" s="10"/>
      <c r="D475" s="6"/>
      <c r="E475" s="10"/>
      <c r="H475" s="10"/>
      <c r="K475" s="10"/>
      <c r="L475" s="10"/>
    </row>
    <row r="476" spans="2:12" s="4" customFormat="1" x14ac:dyDescent="0.3">
      <c r="B476" s="10"/>
      <c r="D476" s="6"/>
      <c r="E476" s="10"/>
      <c r="H476" s="10"/>
      <c r="K476" s="10"/>
      <c r="L476" s="10"/>
    </row>
    <row r="477" spans="2:12" s="4" customFormat="1" x14ac:dyDescent="0.3">
      <c r="B477" s="10"/>
      <c r="D477" s="6"/>
      <c r="E477" s="10"/>
      <c r="H477" s="10"/>
      <c r="K477" s="10"/>
      <c r="L477" s="10"/>
    </row>
    <row r="478" spans="2:12" s="4" customFormat="1" x14ac:dyDescent="0.3">
      <c r="B478" s="10"/>
      <c r="D478" s="6"/>
      <c r="E478" s="10"/>
      <c r="H478" s="10"/>
      <c r="K478" s="10"/>
      <c r="L478" s="10"/>
    </row>
    <row r="479" spans="2:12" s="4" customFormat="1" x14ac:dyDescent="0.3">
      <c r="B479" s="10"/>
      <c r="D479" s="6"/>
      <c r="E479" s="10"/>
      <c r="H479" s="10"/>
      <c r="K479" s="10"/>
      <c r="L479" s="10"/>
    </row>
    <row r="480" spans="2:12" s="4" customFormat="1" x14ac:dyDescent="0.3">
      <c r="B480" s="10"/>
      <c r="D480" s="6"/>
      <c r="E480" s="10"/>
      <c r="H480" s="10"/>
      <c r="K480" s="10"/>
      <c r="L480" s="10"/>
    </row>
    <row r="481" spans="2:12" s="4" customFormat="1" x14ac:dyDescent="0.3">
      <c r="B481" s="10"/>
      <c r="D481" s="6"/>
      <c r="E481" s="10"/>
      <c r="H481" s="10"/>
      <c r="K481" s="10"/>
      <c r="L481" s="10"/>
    </row>
    <row r="482" spans="2:12" s="4" customFormat="1" x14ac:dyDescent="0.3">
      <c r="B482" s="10"/>
      <c r="D482" s="6"/>
      <c r="E482" s="10"/>
      <c r="H482" s="10"/>
      <c r="K482" s="10"/>
      <c r="L482" s="10"/>
    </row>
    <row r="483" spans="2:12" s="4" customFormat="1" x14ac:dyDescent="0.3">
      <c r="B483" s="10"/>
      <c r="D483" s="6"/>
      <c r="E483" s="10"/>
      <c r="H483" s="10"/>
      <c r="K483" s="10"/>
      <c r="L483" s="10"/>
    </row>
    <row r="484" spans="2:12" s="4" customFormat="1" x14ac:dyDescent="0.3">
      <c r="B484" s="10"/>
      <c r="D484" s="6"/>
      <c r="E484" s="10"/>
      <c r="H484" s="10"/>
      <c r="K484" s="10"/>
      <c r="L484" s="10"/>
    </row>
    <row r="485" spans="2:12" s="4" customFormat="1" x14ac:dyDescent="0.3">
      <c r="B485" s="10"/>
      <c r="D485" s="6"/>
      <c r="E485" s="10"/>
      <c r="H485" s="10"/>
      <c r="K485" s="10"/>
      <c r="L485" s="10"/>
    </row>
    <row r="486" spans="2:12" s="4" customFormat="1" x14ac:dyDescent="0.3">
      <c r="B486" s="10"/>
      <c r="D486" s="6"/>
      <c r="E486" s="10"/>
      <c r="H486" s="10"/>
      <c r="K486" s="10"/>
      <c r="L486" s="10"/>
    </row>
    <row r="487" spans="2:12" s="4" customFormat="1" x14ac:dyDescent="0.3">
      <c r="B487" s="10"/>
      <c r="D487" s="6"/>
      <c r="E487" s="10"/>
      <c r="H487" s="10"/>
      <c r="K487" s="10"/>
      <c r="L487" s="10"/>
    </row>
    <row r="488" spans="2:12" s="4" customFormat="1" x14ac:dyDescent="0.3">
      <c r="B488" s="10"/>
      <c r="D488" s="6"/>
      <c r="E488" s="10"/>
      <c r="H488" s="10"/>
      <c r="K488" s="10"/>
      <c r="L488" s="10"/>
    </row>
    <row r="489" spans="2:12" s="4" customFormat="1" x14ac:dyDescent="0.3">
      <c r="B489" s="10"/>
      <c r="D489" s="6"/>
      <c r="E489" s="10"/>
      <c r="H489" s="10"/>
      <c r="K489" s="10"/>
      <c r="L489" s="10"/>
    </row>
    <row r="490" spans="2:12" s="4" customFormat="1" x14ac:dyDescent="0.3">
      <c r="B490" s="10"/>
      <c r="D490" s="6"/>
      <c r="E490" s="10"/>
      <c r="H490" s="10"/>
      <c r="K490" s="10"/>
      <c r="L490" s="10"/>
    </row>
    <row r="491" spans="2:12" s="4" customFormat="1" x14ac:dyDescent="0.3">
      <c r="B491" s="10"/>
      <c r="D491" s="6"/>
      <c r="E491" s="10"/>
      <c r="H491" s="10"/>
      <c r="K491" s="10"/>
      <c r="L491" s="10"/>
    </row>
    <row r="492" spans="2:12" s="4" customFormat="1" x14ac:dyDescent="0.3">
      <c r="B492" s="10"/>
      <c r="D492" s="6"/>
      <c r="E492" s="10"/>
      <c r="H492" s="10"/>
      <c r="K492" s="10"/>
      <c r="L492" s="10"/>
    </row>
    <row r="493" spans="2:12" s="4" customFormat="1" x14ac:dyDescent="0.3">
      <c r="B493" s="10"/>
      <c r="D493" s="6"/>
      <c r="E493" s="10"/>
      <c r="H493" s="10"/>
      <c r="K493" s="10"/>
      <c r="L493" s="10"/>
    </row>
    <row r="494" spans="2:12" s="4" customFormat="1" x14ac:dyDescent="0.3">
      <c r="B494" s="10"/>
      <c r="D494" s="6"/>
      <c r="E494" s="10"/>
      <c r="H494" s="10"/>
      <c r="K494" s="10"/>
      <c r="L494" s="10"/>
    </row>
    <row r="495" spans="2:12" s="4" customFormat="1" x14ac:dyDescent="0.3">
      <c r="B495" s="10"/>
      <c r="D495" s="6"/>
      <c r="E495" s="10"/>
      <c r="H495" s="10"/>
      <c r="K495" s="10"/>
      <c r="L495" s="10"/>
    </row>
    <row r="496" spans="2:12" s="4" customFormat="1" x14ac:dyDescent="0.3">
      <c r="B496" s="10"/>
      <c r="D496" s="6"/>
      <c r="E496" s="10"/>
      <c r="H496" s="10"/>
      <c r="K496" s="10"/>
      <c r="L496" s="10"/>
    </row>
    <row r="497" spans="2:12" s="4" customFormat="1" x14ac:dyDescent="0.3">
      <c r="B497" s="10"/>
      <c r="D497" s="6"/>
      <c r="E497" s="10"/>
      <c r="H497" s="10"/>
      <c r="K497" s="10"/>
      <c r="L497" s="10"/>
    </row>
    <row r="498" spans="2:12" s="4" customFormat="1" x14ac:dyDescent="0.3">
      <c r="B498" s="10"/>
      <c r="D498" s="6"/>
      <c r="E498" s="10"/>
      <c r="H498" s="10"/>
      <c r="K498" s="10"/>
      <c r="L498" s="10"/>
    </row>
    <row r="499" spans="2:12" s="4" customFormat="1" x14ac:dyDescent="0.3">
      <c r="B499" s="10"/>
      <c r="D499" s="6"/>
      <c r="E499" s="10"/>
      <c r="H499" s="10"/>
      <c r="K499" s="10"/>
      <c r="L499" s="10"/>
    </row>
    <row r="500" spans="2:12" s="4" customFormat="1" x14ac:dyDescent="0.3">
      <c r="B500" s="10"/>
      <c r="D500" s="6"/>
      <c r="E500" s="10"/>
      <c r="H500" s="10"/>
      <c r="K500" s="10"/>
      <c r="L500" s="10"/>
    </row>
    <row r="501" spans="2:12" s="4" customFormat="1" x14ac:dyDescent="0.3">
      <c r="B501" s="10"/>
      <c r="D501" s="6"/>
      <c r="E501" s="10"/>
      <c r="H501" s="10"/>
      <c r="K501" s="10"/>
      <c r="L501" s="10"/>
    </row>
    <row r="502" spans="2:12" s="4" customFormat="1" x14ac:dyDescent="0.3">
      <c r="B502" s="10"/>
      <c r="D502" s="6"/>
      <c r="E502" s="10"/>
      <c r="H502" s="10"/>
      <c r="K502" s="10"/>
      <c r="L502" s="10"/>
    </row>
    <row r="503" spans="2:12" s="4" customFormat="1" x14ac:dyDescent="0.3">
      <c r="B503" s="10"/>
      <c r="D503" s="6"/>
      <c r="E503" s="10"/>
      <c r="H503" s="10"/>
      <c r="K503" s="10"/>
      <c r="L503" s="10"/>
    </row>
    <row r="504" spans="2:12" s="4" customFormat="1" x14ac:dyDescent="0.3">
      <c r="B504" s="10"/>
      <c r="D504" s="6"/>
      <c r="E504" s="10"/>
      <c r="H504" s="10"/>
      <c r="K504" s="10"/>
      <c r="L504" s="10"/>
    </row>
    <row r="505" spans="2:12" s="4" customFormat="1" x14ac:dyDescent="0.3">
      <c r="B505" s="10"/>
      <c r="D505" s="6"/>
      <c r="E505" s="10"/>
      <c r="H505" s="10"/>
      <c r="K505" s="10"/>
      <c r="L505" s="10"/>
    </row>
    <row r="506" spans="2:12" s="4" customFormat="1" x14ac:dyDescent="0.3">
      <c r="B506" s="10"/>
      <c r="D506" s="6"/>
      <c r="E506" s="10"/>
      <c r="H506" s="10"/>
      <c r="K506" s="10"/>
      <c r="L506" s="10"/>
    </row>
    <row r="507" spans="2:12" s="4" customFormat="1" x14ac:dyDescent="0.3">
      <c r="B507" s="10"/>
      <c r="D507" s="6"/>
      <c r="E507" s="10"/>
      <c r="H507" s="10"/>
      <c r="K507" s="10"/>
      <c r="L507" s="10"/>
    </row>
    <row r="508" spans="2:12" s="4" customFormat="1" x14ac:dyDescent="0.3">
      <c r="B508" s="10"/>
      <c r="D508" s="6"/>
      <c r="E508" s="10"/>
      <c r="H508" s="10"/>
      <c r="K508" s="10"/>
      <c r="L508" s="10"/>
    </row>
    <row r="509" spans="2:12" s="4" customFormat="1" x14ac:dyDescent="0.3">
      <c r="B509" s="10"/>
      <c r="D509" s="6"/>
      <c r="E509" s="10"/>
      <c r="H509" s="10"/>
      <c r="K509" s="10"/>
      <c r="L509" s="10"/>
    </row>
    <row r="510" spans="2:12" s="4" customFormat="1" x14ac:dyDescent="0.3">
      <c r="B510" s="10"/>
      <c r="D510" s="6"/>
      <c r="E510" s="10"/>
      <c r="H510" s="10"/>
      <c r="K510" s="10"/>
      <c r="L510" s="10"/>
    </row>
    <row r="511" spans="2:12" s="4" customFormat="1" x14ac:dyDescent="0.3">
      <c r="B511" s="10"/>
      <c r="D511" s="6"/>
      <c r="E511" s="10"/>
      <c r="H511" s="10"/>
      <c r="K511" s="10"/>
      <c r="L511" s="10"/>
    </row>
    <row r="512" spans="2:12" s="4" customFormat="1" x14ac:dyDescent="0.3">
      <c r="B512" s="10"/>
      <c r="D512" s="6"/>
      <c r="E512" s="10"/>
      <c r="H512" s="10"/>
      <c r="K512" s="10"/>
      <c r="L512" s="10"/>
    </row>
    <row r="513" spans="2:12" s="4" customFormat="1" x14ac:dyDescent="0.3">
      <c r="B513" s="10"/>
      <c r="D513" s="6"/>
      <c r="E513" s="10"/>
      <c r="H513" s="10"/>
      <c r="K513" s="10"/>
      <c r="L513" s="10"/>
    </row>
    <row r="514" spans="2:12" s="4" customFormat="1" x14ac:dyDescent="0.3">
      <c r="B514" s="10"/>
      <c r="D514" s="6"/>
      <c r="E514" s="10"/>
      <c r="H514" s="10"/>
      <c r="K514" s="10"/>
      <c r="L514" s="10"/>
    </row>
    <row r="515" spans="2:12" s="4" customFormat="1" x14ac:dyDescent="0.3">
      <c r="B515" s="10"/>
      <c r="D515" s="6"/>
      <c r="E515" s="10"/>
      <c r="H515" s="10"/>
      <c r="K515" s="10"/>
      <c r="L515" s="10"/>
    </row>
    <row r="516" spans="2:12" s="4" customFormat="1" x14ac:dyDescent="0.3">
      <c r="B516" s="10"/>
      <c r="D516" s="6"/>
      <c r="E516" s="10"/>
      <c r="H516" s="10"/>
      <c r="K516" s="10"/>
      <c r="L516" s="10"/>
    </row>
    <row r="517" spans="2:12" s="4" customFormat="1" x14ac:dyDescent="0.3">
      <c r="B517" s="10"/>
      <c r="D517" s="6"/>
      <c r="E517" s="10"/>
      <c r="H517" s="10"/>
      <c r="K517" s="10"/>
      <c r="L517" s="10"/>
    </row>
    <row r="518" spans="2:12" s="4" customFormat="1" x14ac:dyDescent="0.3">
      <c r="B518" s="10"/>
      <c r="D518" s="6"/>
      <c r="E518" s="10"/>
      <c r="H518" s="10"/>
      <c r="K518" s="10"/>
      <c r="L518" s="10"/>
    </row>
    <row r="519" spans="2:12" s="4" customFormat="1" x14ac:dyDescent="0.3">
      <c r="B519" s="10"/>
      <c r="D519" s="6"/>
      <c r="E519" s="10"/>
      <c r="H519" s="10"/>
      <c r="K519" s="10"/>
      <c r="L519" s="10"/>
    </row>
    <row r="520" spans="2:12" s="4" customFormat="1" x14ac:dyDescent="0.3">
      <c r="B520" s="10"/>
      <c r="D520" s="6"/>
      <c r="E520" s="10"/>
      <c r="H520" s="10"/>
      <c r="K520" s="10"/>
      <c r="L520" s="10"/>
    </row>
    <row r="521" spans="2:12" s="4" customFormat="1" x14ac:dyDescent="0.3">
      <c r="B521" s="10"/>
      <c r="D521" s="6"/>
      <c r="E521" s="10"/>
      <c r="H521" s="10"/>
      <c r="K521" s="10"/>
      <c r="L521" s="10"/>
    </row>
    <row r="522" spans="2:12" s="4" customFormat="1" x14ac:dyDescent="0.3">
      <c r="B522" s="10"/>
      <c r="D522" s="6"/>
      <c r="E522" s="10"/>
      <c r="H522" s="10"/>
      <c r="K522" s="10"/>
      <c r="L522" s="10"/>
    </row>
    <row r="523" spans="2:12" s="4" customFormat="1" x14ac:dyDescent="0.3">
      <c r="B523" s="10"/>
      <c r="D523" s="6"/>
      <c r="E523" s="10"/>
      <c r="H523" s="10"/>
      <c r="K523" s="10"/>
      <c r="L523" s="10"/>
    </row>
    <row r="524" spans="2:12" s="4" customFormat="1" x14ac:dyDescent="0.3">
      <c r="B524" s="10"/>
      <c r="D524" s="6"/>
      <c r="E524" s="10"/>
      <c r="H524" s="10"/>
      <c r="K524" s="10"/>
      <c r="L524" s="10"/>
    </row>
    <row r="525" spans="2:12" s="4" customFormat="1" x14ac:dyDescent="0.3">
      <c r="B525" s="10"/>
      <c r="D525" s="6"/>
      <c r="E525" s="10"/>
      <c r="H525" s="10"/>
      <c r="K525" s="10"/>
      <c r="L525" s="10"/>
    </row>
    <row r="526" spans="2:12" s="4" customFormat="1" x14ac:dyDescent="0.3">
      <c r="B526" s="10"/>
      <c r="D526" s="6"/>
      <c r="E526" s="10"/>
      <c r="H526" s="10"/>
      <c r="K526" s="10"/>
      <c r="L526" s="10"/>
    </row>
    <row r="527" spans="2:12" s="4" customFormat="1" x14ac:dyDescent="0.3">
      <c r="B527" s="10"/>
      <c r="D527" s="6"/>
      <c r="E527" s="10"/>
      <c r="H527" s="10"/>
      <c r="K527" s="10"/>
      <c r="L527" s="10"/>
    </row>
    <row r="528" spans="2:12" s="4" customFormat="1" x14ac:dyDescent="0.3">
      <c r="B528" s="10"/>
      <c r="D528" s="6"/>
      <c r="E528" s="10"/>
      <c r="H528" s="10"/>
      <c r="K528" s="10"/>
      <c r="L528" s="10"/>
    </row>
    <row r="529" spans="2:12" s="4" customFormat="1" x14ac:dyDescent="0.3">
      <c r="B529" s="10"/>
      <c r="D529" s="6"/>
      <c r="E529" s="10"/>
      <c r="H529" s="10"/>
      <c r="K529" s="10"/>
      <c r="L529" s="10"/>
    </row>
    <row r="530" spans="2:12" s="4" customFormat="1" x14ac:dyDescent="0.3">
      <c r="B530" s="10"/>
      <c r="D530" s="6"/>
      <c r="E530" s="10"/>
      <c r="H530" s="10"/>
      <c r="K530" s="10"/>
      <c r="L530" s="10"/>
    </row>
    <row r="531" spans="2:12" s="4" customFormat="1" x14ac:dyDescent="0.3">
      <c r="B531" s="10"/>
      <c r="D531" s="6"/>
      <c r="E531" s="10"/>
      <c r="H531" s="10"/>
      <c r="K531" s="10"/>
      <c r="L531" s="10"/>
    </row>
    <row r="532" spans="2:12" s="4" customFormat="1" x14ac:dyDescent="0.3">
      <c r="B532" s="10"/>
      <c r="D532" s="6"/>
      <c r="E532" s="10"/>
      <c r="H532" s="10"/>
      <c r="K532" s="10"/>
      <c r="L532" s="10"/>
    </row>
    <row r="533" spans="2:12" s="4" customFormat="1" x14ac:dyDescent="0.3">
      <c r="B533" s="10"/>
      <c r="D533" s="6"/>
      <c r="E533" s="10"/>
      <c r="H533" s="10"/>
      <c r="K533" s="10"/>
      <c r="L533" s="10"/>
    </row>
    <row r="534" spans="2:12" s="4" customFormat="1" x14ac:dyDescent="0.3">
      <c r="B534" s="10"/>
      <c r="D534" s="6"/>
      <c r="E534" s="10"/>
      <c r="H534" s="10"/>
      <c r="K534" s="10"/>
      <c r="L534" s="10"/>
    </row>
    <row r="535" spans="2:12" s="4" customFormat="1" x14ac:dyDescent="0.3">
      <c r="B535" s="10"/>
      <c r="D535" s="6"/>
      <c r="E535" s="10"/>
      <c r="H535" s="10"/>
      <c r="K535" s="10"/>
      <c r="L535" s="10"/>
    </row>
    <row r="536" spans="2:12" s="4" customFormat="1" x14ac:dyDescent="0.3">
      <c r="B536" s="10"/>
      <c r="D536" s="6"/>
      <c r="E536" s="10"/>
      <c r="H536" s="10"/>
      <c r="K536" s="10"/>
      <c r="L536" s="10"/>
    </row>
    <row r="537" spans="2:12" s="4" customFormat="1" x14ac:dyDescent="0.3">
      <c r="B537" s="10"/>
      <c r="D537" s="6"/>
      <c r="E537" s="10"/>
      <c r="H537" s="10"/>
      <c r="K537" s="10"/>
      <c r="L537" s="10"/>
    </row>
    <row r="538" spans="2:12" s="4" customFormat="1" x14ac:dyDescent="0.3">
      <c r="B538" s="10"/>
      <c r="D538" s="6"/>
      <c r="E538" s="10"/>
      <c r="H538" s="10"/>
      <c r="K538" s="10"/>
      <c r="L538" s="10"/>
    </row>
    <row r="539" spans="2:12" s="4" customFormat="1" x14ac:dyDescent="0.3">
      <c r="B539" s="10"/>
      <c r="D539" s="6"/>
      <c r="E539" s="10"/>
      <c r="H539" s="10"/>
      <c r="K539" s="10"/>
      <c r="L539" s="10"/>
    </row>
    <row r="540" spans="2:12" s="4" customFormat="1" x14ac:dyDescent="0.3">
      <c r="B540" s="10"/>
      <c r="D540" s="6"/>
      <c r="E540" s="10"/>
      <c r="H540" s="10"/>
      <c r="K540" s="10"/>
      <c r="L540" s="10"/>
    </row>
    <row r="541" spans="2:12" s="4" customFormat="1" x14ac:dyDescent="0.3">
      <c r="B541" s="10"/>
      <c r="D541" s="6"/>
      <c r="E541" s="10"/>
      <c r="H541" s="10"/>
      <c r="K541" s="10"/>
      <c r="L541" s="10"/>
    </row>
    <row r="542" spans="2:12" s="4" customFormat="1" x14ac:dyDescent="0.3">
      <c r="B542" s="10"/>
      <c r="D542" s="6"/>
      <c r="E542" s="10"/>
      <c r="H542" s="10"/>
      <c r="K542" s="10"/>
      <c r="L542" s="10"/>
    </row>
    <row r="543" spans="2:12" s="4" customFormat="1" x14ac:dyDescent="0.3">
      <c r="B543" s="10"/>
      <c r="D543" s="6"/>
      <c r="E543" s="10"/>
      <c r="H543" s="10"/>
      <c r="K543" s="10"/>
      <c r="L543" s="10"/>
    </row>
    <row r="544" spans="2:12" s="4" customFormat="1" x14ac:dyDescent="0.3">
      <c r="B544" s="10"/>
      <c r="D544" s="6"/>
      <c r="E544" s="10"/>
      <c r="H544" s="10"/>
      <c r="K544" s="10"/>
      <c r="L544" s="10"/>
    </row>
    <row r="545" spans="2:12" s="4" customFormat="1" x14ac:dyDescent="0.3">
      <c r="B545" s="10"/>
      <c r="D545" s="6"/>
      <c r="E545" s="10"/>
      <c r="H545" s="10"/>
      <c r="K545" s="10"/>
      <c r="L545" s="10"/>
    </row>
    <row r="546" spans="2:12" s="4" customFormat="1" x14ac:dyDescent="0.3">
      <c r="B546" s="10"/>
      <c r="D546" s="6"/>
      <c r="E546" s="10"/>
      <c r="H546" s="10"/>
      <c r="K546" s="10"/>
      <c r="L546" s="10"/>
    </row>
    <row r="547" spans="2:12" s="4" customFormat="1" x14ac:dyDescent="0.3">
      <c r="B547" s="10"/>
      <c r="D547" s="6"/>
      <c r="E547" s="10"/>
      <c r="H547" s="10"/>
      <c r="K547" s="10"/>
      <c r="L547" s="10"/>
    </row>
    <row r="548" spans="2:12" s="4" customFormat="1" x14ac:dyDescent="0.3">
      <c r="B548" s="10"/>
      <c r="D548" s="6"/>
      <c r="E548" s="10"/>
      <c r="H548" s="10"/>
      <c r="K548" s="10"/>
      <c r="L548" s="10"/>
    </row>
    <row r="549" spans="2:12" s="4" customFormat="1" x14ac:dyDescent="0.3">
      <c r="B549" s="10"/>
      <c r="D549" s="6"/>
      <c r="E549" s="10"/>
      <c r="H549" s="10"/>
      <c r="K549" s="10"/>
      <c r="L549" s="10"/>
    </row>
    <row r="550" spans="2:12" s="4" customFormat="1" x14ac:dyDescent="0.3">
      <c r="B550" s="10"/>
      <c r="D550" s="6"/>
      <c r="E550" s="10"/>
      <c r="H550" s="10"/>
      <c r="K550" s="10"/>
      <c r="L550" s="10"/>
    </row>
    <row r="551" spans="2:12" s="4" customFormat="1" x14ac:dyDescent="0.3">
      <c r="B551" s="10"/>
      <c r="D551" s="6"/>
      <c r="E551" s="10"/>
      <c r="H551" s="10"/>
      <c r="K551" s="10"/>
      <c r="L551" s="10"/>
    </row>
    <row r="552" spans="2:12" s="4" customFormat="1" x14ac:dyDescent="0.3">
      <c r="B552" s="10"/>
      <c r="D552" s="6"/>
      <c r="E552" s="10"/>
      <c r="H552" s="10"/>
      <c r="K552" s="10"/>
      <c r="L552" s="10"/>
    </row>
    <row r="553" spans="2:12" s="4" customFormat="1" x14ac:dyDescent="0.3">
      <c r="B553" s="10"/>
      <c r="D553" s="6"/>
      <c r="E553" s="10"/>
      <c r="H553" s="10"/>
      <c r="K553" s="10"/>
      <c r="L553" s="10"/>
    </row>
    <row r="554" spans="2:12" s="4" customFormat="1" x14ac:dyDescent="0.3">
      <c r="B554" s="10"/>
      <c r="D554" s="6"/>
      <c r="E554" s="10"/>
      <c r="H554" s="10"/>
      <c r="K554" s="10"/>
      <c r="L554" s="10"/>
    </row>
    <row r="555" spans="2:12" s="4" customFormat="1" x14ac:dyDescent="0.3">
      <c r="B555" s="10"/>
      <c r="D555" s="6"/>
      <c r="E555" s="10"/>
      <c r="H555" s="10"/>
      <c r="K555" s="10"/>
      <c r="L555" s="10"/>
    </row>
    <row r="556" spans="2:12" s="4" customFormat="1" x14ac:dyDescent="0.3">
      <c r="B556" s="10"/>
      <c r="D556" s="6"/>
      <c r="E556" s="10"/>
      <c r="H556" s="10"/>
      <c r="K556" s="10"/>
      <c r="L556" s="10"/>
    </row>
    <row r="557" spans="2:12" s="4" customFormat="1" x14ac:dyDescent="0.3">
      <c r="B557" s="10"/>
      <c r="D557" s="6"/>
      <c r="E557" s="10"/>
      <c r="H557" s="10"/>
      <c r="K557" s="10"/>
      <c r="L557" s="10"/>
    </row>
    <row r="558" spans="2:12" s="4" customFormat="1" x14ac:dyDescent="0.3">
      <c r="B558" s="10"/>
      <c r="D558" s="6"/>
      <c r="E558" s="10"/>
      <c r="H558" s="10"/>
      <c r="K558" s="10"/>
      <c r="L558" s="10"/>
    </row>
    <row r="559" spans="2:12" s="4" customFormat="1" x14ac:dyDescent="0.3">
      <c r="B559" s="10"/>
      <c r="D559" s="6"/>
      <c r="E559" s="10"/>
      <c r="H559" s="10"/>
      <c r="K559" s="10"/>
      <c r="L559" s="10"/>
    </row>
    <row r="560" spans="2:12" s="4" customFormat="1" x14ac:dyDescent="0.3">
      <c r="B560" s="10"/>
      <c r="D560" s="6"/>
      <c r="E560" s="10"/>
      <c r="H560" s="10"/>
      <c r="K560" s="10"/>
      <c r="L560" s="10"/>
    </row>
    <row r="561" spans="2:12" s="4" customFormat="1" x14ac:dyDescent="0.3">
      <c r="B561" s="10"/>
      <c r="D561" s="6"/>
      <c r="E561" s="10"/>
      <c r="H561" s="10"/>
      <c r="K561" s="10"/>
      <c r="L561" s="10"/>
    </row>
    <row r="562" spans="2:12" s="4" customFormat="1" x14ac:dyDescent="0.3">
      <c r="B562" s="10"/>
      <c r="D562" s="6"/>
      <c r="E562" s="10"/>
      <c r="H562" s="10"/>
      <c r="K562" s="10"/>
      <c r="L562" s="10"/>
    </row>
    <row r="563" spans="2:12" s="4" customFormat="1" x14ac:dyDescent="0.3">
      <c r="B563" s="10"/>
      <c r="D563" s="6"/>
      <c r="E563" s="10"/>
      <c r="H563" s="10"/>
      <c r="K563" s="10"/>
      <c r="L563" s="10"/>
    </row>
    <row r="564" spans="2:12" s="4" customFormat="1" x14ac:dyDescent="0.3">
      <c r="B564" s="10"/>
      <c r="D564" s="6"/>
      <c r="E564" s="10"/>
      <c r="H564" s="10"/>
      <c r="K564" s="10"/>
      <c r="L564" s="10"/>
    </row>
    <row r="565" spans="2:12" s="4" customFormat="1" x14ac:dyDescent="0.3">
      <c r="B565" s="10"/>
      <c r="D565" s="6"/>
      <c r="E565" s="10"/>
      <c r="H565" s="10"/>
      <c r="K565" s="10"/>
      <c r="L565" s="10"/>
    </row>
    <row r="566" spans="2:12" s="4" customFormat="1" x14ac:dyDescent="0.3">
      <c r="B566" s="10"/>
      <c r="D566" s="6"/>
      <c r="E566" s="10"/>
      <c r="H566" s="10"/>
      <c r="K566" s="10"/>
      <c r="L566" s="10"/>
    </row>
    <row r="567" spans="2:12" s="4" customFormat="1" x14ac:dyDescent="0.3">
      <c r="B567" s="10"/>
      <c r="D567" s="6"/>
      <c r="E567" s="10"/>
      <c r="H567" s="10"/>
      <c r="K567" s="10"/>
      <c r="L567" s="10"/>
    </row>
    <row r="568" spans="2:12" s="4" customFormat="1" x14ac:dyDescent="0.3">
      <c r="B568" s="10"/>
      <c r="D568" s="6"/>
      <c r="E568" s="10"/>
      <c r="H568" s="10"/>
      <c r="K568" s="10"/>
      <c r="L568" s="10"/>
    </row>
    <row r="569" spans="2:12" s="4" customFormat="1" x14ac:dyDescent="0.3">
      <c r="B569" s="10"/>
      <c r="D569" s="6"/>
      <c r="E569" s="10"/>
      <c r="H569" s="10"/>
      <c r="K569" s="10"/>
      <c r="L569" s="10"/>
    </row>
    <row r="570" spans="2:12" s="4" customFormat="1" x14ac:dyDescent="0.3">
      <c r="B570" s="10"/>
      <c r="D570" s="6"/>
      <c r="E570" s="10"/>
      <c r="H570" s="10"/>
      <c r="K570" s="10"/>
      <c r="L570" s="10"/>
    </row>
    <row r="571" spans="2:12" s="4" customFormat="1" x14ac:dyDescent="0.3">
      <c r="B571" s="10"/>
      <c r="D571" s="6"/>
      <c r="E571" s="10"/>
      <c r="H571" s="10"/>
      <c r="K571" s="10"/>
      <c r="L571" s="10"/>
    </row>
    <row r="572" spans="2:12" s="4" customFormat="1" x14ac:dyDescent="0.3">
      <c r="B572" s="10"/>
      <c r="D572" s="6"/>
      <c r="E572" s="10"/>
      <c r="H572" s="10"/>
      <c r="K572" s="10"/>
      <c r="L572" s="10"/>
    </row>
    <row r="573" spans="2:12" s="4" customFormat="1" x14ac:dyDescent="0.3">
      <c r="B573" s="10"/>
      <c r="D573" s="6"/>
      <c r="E573" s="10"/>
      <c r="H573" s="10"/>
      <c r="K573" s="10"/>
      <c r="L573" s="10"/>
    </row>
    <row r="574" spans="2:12" s="4" customFormat="1" x14ac:dyDescent="0.3">
      <c r="B574" s="10"/>
      <c r="D574" s="6"/>
      <c r="E574" s="10"/>
      <c r="H574" s="10"/>
      <c r="K574" s="10"/>
      <c r="L574" s="10"/>
    </row>
    <row r="575" spans="2:12" s="4" customFormat="1" x14ac:dyDescent="0.3">
      <c r="B575" s="10"/>
      <c r="D575" s="6"/>
      <c r="E575" s="10"/>
      <c r="H575" s="10"/>
      <c r="K575" s="10"/>
      <c r="L575" s="10"/>
    </row>
    <row r="576" spans="2:12" s="4" customFormat="1" x14ac:dyDescent="0.3">
      <c r="B576" s="10"/>
      <c r="D576" s="6"/>
      <c r="E576" s="10"/>
      <c r="H576" s="10"/>
      <c r="K576" s="10"/>
      <c r="L576" s="10"/>
    </row>
    <row r="577" spans="2:12" s="4" customFormat="1" x14ac:dyDescent="0.3">
      <c r="B577" s="10"/>
      <c r="D577" s="6"/>
      <c r="E577" s="10"/>
      <c r="H577" s="10"/>
      <c r="K577" s="10"/>
      <c r="L577" s="10"/>
    </row>
    <row r="578" spans="2:12" s="4" customFormat="1" x14ac:dyDescent="0.3">
      <c r="B578" s="10"/>
      <c r="D578" s="6"/>
      <c r="E578" s="10"/>
      <c r="H578" s="10"/>
      <c r="K578" s="10"/>
      <c r="L578" s="10"/>
    </row>
    <row r="579" spans="2:12" s="4" customFormat="1" x14ac:dyDescent="0.3">
      <c r="B579" s="10"/>
      <c r="D579" s="6"/>
      <c r="E579" s="10"/>
      <c r="H579" s="10"/>
      <c r="K579" s="10"/>
      <c r="L579" s="10"/>
    </row>
    <row r="580" spans="2:12" s="4" customFormat="1" x14ac:dyDescent="0.3">
      <c r="B580" s="10"/>
      <c r="D580" s="6"/>
      <c r="E580" s="10"/>
      <c r="H580" s="10"/>
      <c r="K580" s="10"/>
      <c r="L580" s="10"/>
    </row>
    <row r="581" spans="2:12" s="4" customFormat="1" x14ac:dyDescent="0.3">
      <c r="B581" s="10"/>
      <c r="D581" s="6"/>
      <c r="E581" s="10"/>
      <c r="H581" s="10"/>
      <c r="K581" s="10"/>
      <c r="L581" s="10"/>
    </row>
    <row r="582" spans="2:12" s="4" customFormat="1" x14ac:dyDescent="0.3">
      <c r="B582" s="10"/>
      <c r="D582" s="6"/>
      <c r="E582" s="10"/>
      <c r="H582" s="10"/>
      <c r="K582" s="10"/>
      <c r="L582" s="10"/>
    </row>
    <row r="583" spans="2:12" s="4" customFormat="1" x14ac:dyDescent="0.3">
      <c r="B583" s="10"/>
      <c r="D583" s="6"/>
      <c r="E583" s="10"/>
      <c r="H583" s="10"/>
      <c r="K583" s="10"/>
      <c r="L583" s="10"/>
    </row>
    <row r="584" spans="2:12" s="4" customFormat="1" x14ac:dyDescent="0.3">
      <c r="B584" s="10"/>
      <c r="D584" s="6"/>
      <c r="E584" s="10"/>
      <c r="H584" s="10"/>
      <c r="K584" s="10"/>
      <c r="L584" s="10"/>
    </row>
    <row r="585" spans="2:12" s="4" customFormat="1" x14ac:dyDescent="0.3">
      <c r="B585" s="10"/>
      <c r="D585" s="6"/>
      <c r="E585" s="10"/>
      <c r="H585" s="10"/>
      <c r="K585" s="10"/>
      <c r="L585" s="10"/>
    </row>
    <row r="586" spans="2:12" s="4" customFormat="1" x14ac:dyDescent="0.3">
      <c r="B586" s="10"/>
      <c r="D586" s="6"/>
      <c r="E586" s="10"/>
      <c r="H586" s="10"/>
      <c r="K586" s="10"/>
      <c r="L586" s="10"/>
    </row>
    <row r="587" spans="2:12" s="4" customFormat="1" x14ac:dyDescent="0.3">
      <c r="B587" s="10"/>
      <c r="D587" s="6"/>
      <c r="E587" s="10"/>
      <c r="H587" s="10"/>
      <c r="K587" s="10"/>
      <c r="L587" s="10"/>
    </row>
    <row r="588" spans="2:12" s="4" customFormat="1" x14ac:dyDescent="0.3">
      <c r="B588" s="10"/>
      <c r="D588" s="6"/>
      <c r="E588" s="10"/>
      <c r="H588" s="10"/>
      <c r="K588" s="10"/>
      <c r="L588" s="10"/>
    </row>
    <row r="589" spans="2:12" s="4" customFormat="1" x14ac:dyDescent="0.3">
      <c r="B589" s="10"/>
      <c r="D589" s="6"/>
      <c r="E589" s="10"/>
      <c r="H589" s="10"/>
      <c r="K589" s="10"/>
      <c r="L589" s="10"/>
    </row>
    <row r="590" spans="2:12" s="4" customFormat="1" x14ac:dyDescent="0.3">
      <c r="B590" s="10"/>
      <c r="D590" s="6"/>
      <c r="E590" s="10"/>
      <c r="H590" s="10"/>
      <c r="K590" s="10"/>
      <c r="L590" s="10"/>
    </row>
    <row r="591" spans="2:12" s="4" customFormat="1" x14ac:dyDescent="0.3">
      <c r="B591" s="10"/>
      <c r="D591" s="6"/>
      <c r="E591" s="10"/>
      <c r="H591" s="10"/>
      <c r="K591" s="10"/>
      <c r="L591" s="10"/>
    </row>
    <row r="592" spans="2:12" s="4" customFormat="1" x14ac:dyDescent="0.3">
      <c r="B592" s="10"/>
      <c r="D592" s="6"/>
      <c r="E592" s="10"/>
      <c r="H592" s="10"/>
      <c r="K592" s="10"/>
      <c r="L592" s="10"/>
    </row>
    <row r="593" spans="2:12" s="4" customFormat="1" x14ac:dyDescent="0.3">
      <c r="B593" s="10"/>
      <c r="D593" s="6"/>
      <c r="E593" s="10"/>
      <c r="H593" s="10"/>
      <c r="K593" s="10"/>
      <c r="L593" s="10"/>
    </row>
    <row r="594" spans="2:12" s="4" customFormat="1" x14ac:dyDescent="0.3">
      <c r="B594" s="10"/>
      <c r="D594" s="6"/>
      <c r="E594" s="10"/>
      <c r="H594" s="10"/>
      <c r="K594" s="10"/>
      <c r="L594" s="10"/>
    </row>
    <row r="595" spans="2:12" s="4" customFormat="1" x14ac:dyDescent="0.3">
      <c r="B595" s="10"/>
      <c r="D595" s="6"/>
      <c r="E595" s="10"/>
      <c r="H595" s="10"/>
      <c r="K595" s="10"/>
      <c r="L595" s="10"/>
    </row>
    <row r="596" spans="2:12" s="4" customFormat="1" x14ac:dyDescent="0.3">
      <c r="B596" s="10"/>
      <c r="D596" s="6"/>
      <c r="E596" s="10"/>
      <c r="H596" s="10"/>
      <c r="K596" s="10"/>
      <c r="L596" s="10"/>
    </row>
    <row r="597" spans="2:12" s="4" customFormat="1" x14ac:dyDescent="0.3">
      <c r="B597" s="10"/>
      <c r="D597" s="6"/>
      <c r="E597" s="10"/>
      <c r="H597" s="10"/>
      <c r="K597" s="10"/>
      <c r="L597" s="10"/>
    </row>
    <row r="598" spans="2:12" s="4" customFormat="1" x14ac:dyDescent="0.3">
      <c r="B598" s="10"/>
      <c r="D598" s="6"/>
      <c r="E598" s="10"/>
      <c r="H598" s="10"/>
      <c r="K598" s="10"/>
      <c r="L598" s="10"/>
    </row>
    <row r="599" spans="2:12" s="4" customFormat="1" x14ac:dyDescent="0.3">
      <c r="B599" s="10"/>
      <c r="D599" s="6"/>
      <c r="E599" s="10"/>
      <c r="H599" s="10"/>
      <c r="K599" s="10"/>
      <c r="L599" s="10"/>
    </row>
    <row r="600" spans="2:12" s="4" customFormat="1" x14ac:dyDescent="0.3">
      <c r="B600" s="10"/>
      <c r="D600" s="6"/>
      <c r="E600" s="10"/>
      <c r="H600" s="10"/>
      <c r="K600" s="10"/>
      <c r="L600" s="10"/>
    </row>
    <row r="601" spans="2:12" s="4" customFormat="1" x14ac:dyDescent="0.3">
      <c r="B601" s="10"/>
      <c r="D601" s="6"/>
      <c r="E601" s="10"/>
      <c r="H601" s="10"/>
      <c r="K601" s="10"/>
      <c r="L601" s="10"/>
    </row>
    <row r="602" spans="2:12" s="4" customFormat="1" x14ac:dyDescent="0.3">
      <c r="B602" s="10"/>
      <c r="D602" s="6"/>
      <c r="E602" s="10"/>
      <c r="H602" s="10"/>
      <c r="K602" s="10"/>
      <c r="L602" s="10"/>
    </row>
    <row r="603" spans="2:12" s="4" customFormat="1" x14ac:dyDescent="0.3">
      <c r="B603" s="10"/>
      <c r="D603" s="6"/>
      <c r="E603" s="10"/>
      <c r="H603" s="10"/>
      <c r="K603" s="10"/>
      <c r="L603" s="10"/>
    </row>
    <row r="604" spans="2:12" s="4" customFormat="1" x14ac:dyDescent="0.3">
      <c r="B604" s="10"/>
      <c r="D604" s="6"/>
      <c r="E604" s="10"/>
      <c r="H604" s="10"/>
      <c r="K604" s="10"/>
      <c r="L604" s="10"/>
    </row>
    <row r="605" spans="2:12" s="4" customFormat="1" x14ac:dyDescent="0.3">
      <c r="B605" s="10"/>
      <c r="D605" s="6"/>
      <c r="E605" s="10"/>
      <c r="H605" s="10"/>
      <c r="K605" s="10"/>
      <c r="L605" s="10"/>
    </row>
    <row r="606" spans="2:12" s="4" customFormat="1" x14ac:dyDescent="0.3">
      <c r="B606" s="10"/>
      <c r="D606" s="6"/>
      <c r="E606" s="10"/>
      <c r="H606" s="10"/>
      <c r="K606" s="10"/>
      <c r="L606" s="10"/>
    </row>
    <row r="607" spans="2:12" s="4" customFormat="1" x14ac:dyDescent="0.3">
      <c r="B607" s="10"/>
      <c r="D607" s="6"/>
      <c r="E607" s="10"/>
      <c r="H607" s="10"/>
      <c r="K607" s="10"/>
      <c r="L607" s="10"/>
    </row>
    <row r="608" spans="2:12" s="4" customFormat="1" x14ac:dyDescent="0.3">
      <c r="B608" s="10"/>
      <c r="D608" s="6"/>
      <c r="E608" s="10"/>
      <c r="H608" s="10"/>
      <c r="K608" s="10"/>
      <c r="L608" s="10"/>
    </row>
    <row r="609" spans="2:12" s="4" customFormat="1" x14ac:dyDescent="0.3">
      <c r="B609" s="10"/>
      <c r="D609" s="6"/>
      <c r="E609" s="10"/>
      <c r="H609" s="10"/>
      <c r="K609" s="10"/>
      <c r="L609" s="10"/>
    </row>
    <row r="610" spans="2:12" s="4" customFormat="1" x14ac:dyDescent="0.3">
      <c r="B610" s="10"/>
      <c r="D610" s="6"/>
      <c r="E610" s="10"/>
      <c r="H610" s="10"/>
      <c r="K610" s="10"/>
      <c r="L610" s="10"/>
    </row>
    <row r="611" spans="2:12" s="4" customFormat="1" x14ac:dyDescent="0.3">
      <c r="B611" s="10"/>
      <c r="D611" s="6"/>
      <c r="E611" s="10"/>
      <c r="H611" s="10"/>
      <c r="K611" s="10"/>
      <c r="L611" s="10"/>
    </row>
    <row r="612" spans="2:12" s="4" customFormat="1" x14ac:dyDescent="0.3">
      <c r="B612" s="10"/>
      <c r="D612" s="6"/>
      <c r="E612" s="10"/>
      <c r="H612" s="10"/>
      <c r="K612" s="10"/>
      <c r="L612" s="10"/>
    </row>
    <row r="613" spans="2:12" s="4" customFormat="1" x14ac:dyDescent="0.3">
      <c r="B613" s="10"/>
      <c r="D613" s="6"/>
      <c r="E613" s="10"/>
      <c r="H613" s="10"/>
      <c r="K613" s="10"/>
      <c r="L613" s="10"/>
    </row>
    <row r="614" spans="2:12" s="4" customFormat="1" x14ac:dyDescent="0.3">
      <c r="B614" s="10"/>
      <c r="D614" s="6"/>
      <c r="E614" s="10"/>
      <c r="H614" s="10"/>
      <c r="K614" s="10"/>
      <c r="L614" s="10"/>
    </row>
    <row r="615" spans="2:12" s="4" customFormat="1" x14ac:dyDescent="0.3">
      <c r="B615" s="10"/>
      <c r="D615" s="6"/>
      <c r="E615" s="10"/>
      <c r="H615" s="10"/>
      <c r="K615" s="10"/>
      <c r="L615" s="10"/>
    </row>
    <row r="616" spans="2:12" s="4" customFormat="1" x14ac:dyDescent="0.3">
      <c r="B616" s="10"/>
      <c r="D616" s="6"/>
      <c r="E616" s="10"/>
      <c r="H616" s="10"/>
      <c r="K616" s="10"/>
      <c r="L616" s="10"/>
    </row>
    <row r="617" spans="2:12" s="4" customFormat="1" x14ac:dyDescent="0.3">
      <c r="B617" s="10"/>
      <c r="D617" s="6"/>
      <c r="E617" s="10"/>
      <c r="H617" s="10"/>
      <c r="K617" s="10"/>
      <c r="L617" s="10"/>
    </row>
    <row r="618" spans="2:12" s="4" customFormat="1" x14ac:dyDescent="0.3">
      <c r="B618" s="10"/>
      <c r="D618" s="6"/>
      <c r="E618" s="10"/>
      <c r="H618" s="10"/>
      <c r="K618" s="10"/>
      <c r="L618" s="10"/>
    </row>
    <row r="619" spans="2:12" s="4" customFormat="1" x14ac:dyDescent="0.3">
      <c r="B619" s="10"/>
      <c r="D619" s="6"/>
      <c r="E619" s="10"/>
      <c r="H619" s="10"/>
      <c r="K619" s="10"/>
      <c r="L619" s="10"/>
    </row>
    <row r="620" spans="2:12" s="4" customFormat="1" x14ac:dyDescent="0.3">
      <c r="B620" s="10"/>
      <c r="D620" s="6"/>
      <c r="E620" s="10"/>
      <c r="H620" s="10"/>
      <c r="K620" s="10"/>
      <c r="L620" s="10"/>
    </row>
    <row r="621" spans="2:12" s="4" customFormat="1" x14ac:dyDescent="0.3">
      <c r="B621" s="10"/>
      <c r="D621" s="6"/>
      <c r="E621" s="10"/>
      <c r="H621" s="10"/>
      <c r="K621" s="10"/>
      <c r="L621" s="10"/>
    </row>
    <row r="622" spans="2:12" s="4" customFormat="1" x14ac:dyDescent="0.3">
      <c r="B622" s="10"/>
      <c r="D622" s="6"/>
      <c r="E622" s="10"/>
      <c r="H622" s="10"/>
      <c r="K622" s="10"/>
      <c r="L622" s="10"/>
    </row>
    <row r="623" spans="2:12" s="4" customFormat="1" x14ac:dyDescent="0.3">
      <c r="B623" s="10"/>
      <c r="D623" s="6"/>
      <c r="E623" s="10"/>
      <c r="H623" s="10"/>
      <c r="K623" s="10"/>
      <c r="L623" s="10"/>
    </row>
    <row r="624" spans="2:12" s="4" customFormat="1" x14ac:dyDescent="0.3">
      <c r="B624" s="10"/>
      <c r="D624" s="6"/>
      <c r="E624" s="10"/>
      <c r="H624" s="10"/>
      <c r="K624" s="10"/>
      <c r="L624" s="10"/>
    </row>
    <row r="625" spans="2:12" s="4" customFormat="1" x14ac:dyDescent="0.3">
      <c r="B625" s="10"/>
      <c r="D625" s="6"/>
      <c r="E625" s="10"/>
      <c r="H625" s="10"/>
      <c r="K625" s="10"/>
      <c r="L625" s="10"/>
    </row>
    <row r="626" spans="2:12" s="4" customFormat="1" x14ac:dyDescent="0.3">
      <c r="B626" s="10"/>
      <c r="D626" s="6"/>
      <c r="E626" s="10"/>
      <c r="H626" s="10"/>
      <c r="K626" s="10"/>
      <c r="L626" s="10"/>
    </row>
    <row r="627" spans="2:12" s="4" customFormat="1" x14ac:dyDescent="0.3">
      <c r="B627" s="10"/>
      <c r="D627" s="6"/>
      <c r="E627" s="10"/>
      <c r="H627" s="10"/>
      <c r="K627" s="10"/>
      <c r="L627" s="10"/>
    </row>
    <row r="628" spans="2:12" s="4" customFormat="1" x14ac:dyDescent="0.3">
      <c r="B628" s="10"/>
      <c r="D628" s="6"/>
      <c r="E628" s="10"/>
      <c r="H628" s="10"/>
      <c r="K628" s="10"/>
      <c r="L628" s="10"/>
    </row>
    <row r="629" spans="2:12" s="4" customFormat="1" x14ac:dyDescent="0.3">
      <c r="B629" s="10"/>
      <c r="D629" s="6"/>
      <c r="E629" s="10"/>
      <c r="H629" s="10"/>
      <c r="K629" s="10"/>
      <c r="L629" s="10"/>
    </row>
    <row r="630" spans="2:12" s="4" customFormat="1" x14ac:dyDescent="0.3">
      <c r="B630" s="10"/>
      <c r="D630" s="6"/>
      <c r="E630" s="10"/>
      <c r="H630" s="10"/>
      <c r="K630" s="10"/>
      <c r="L630" s="10"/>
    </row>
    <row r="631" spans="2:12" s="4" customFormat="1" x14ac:dyDescent="0.3">
      <c r="B631" s="10"/>
      <c r="D631" s="6"/>
      <c r="E631" s="10"/>
      <c r="H631" s="10"/>
      <c r="K631" s="10"/>
      <c r="L631" s="10"/>
    </row>
    <row r="632" spans="2:12" s="4" customFormat="1" x14ac:dyDescent="0.3">
      <c r="B632" s="10"/>
      <c r="D632" s="6"/>
      <c r="E632" s="10"/>
      <c r="H632" s="10"/>
      <c r="K632" s="10"/>
      <c r="L632" s="10"/>
    </row>
    <row r="633" spans="2:12" s="4" customFormat="1" x14ac:dyDescent="0.3">
      <c r="B633" s="10"/>
      <c r="D633" s="6"/>
      <c r="E633" s="10"/>
      <c r="H633" s="10"/>
      <c r="K633" s="10"/>
      <c r="L633" s="10"/>
    </row>
    <row r="634" spans="2:12" s="4" customFormat="1" x14ac:dyDescent="0.3">
      <c r="B634" s="10"/>
      <c r="D634" s="6"/>
      <c r="E634" s="10"/>
      <c r="H634" s="10"/>
      <c r="K634" s="10"/>
      <c r="L634" s="10"/>
    </row>
    <row r="635" spans="2:12" s="4" customFormat="1" x14ac:dyDescent="0.3">
      <c r="B635" s="10"/>
      <c r="D635" s="6"/>
      <c r="E635" s="10"/>
      <c r="H635" s="10"/>
      <c r="K635" s="10"/>
      <c r="L635" s="10"/>
    </row>
    <row r="636" spans="2:12" s="4" customFormat="1" x14ac:dyDescent="0.3">
      <c r="B636" s="10"/>
      <c r="D636" s="6"/>
      <c r="E636" s="10"/>
      <c r="H636" s="10"/>
      <c r="K636" s="10"/>
      <c r="L636" s="10"/>
    </row>
    <row r="637" spans="2:12" s="4" customFormat="1" x14ac:dyDescent="0.3">
      <c r="B637" s="10"/>
      <c r="D637" s="6"/>
      <c r="E637" s="10"/>
      <c r="H637" s="10"/>
      <c r="K637" s="10"/>
      <c r="L637" s="10"/>
    </row>
    <row r="638" spans="2:12" s="4" customFormat="1" x14ac:dyDescent="0.3">
      <c r="B638" s="10"/>
      <c r="D638" s="6"/>
      <c r="E638" s="10"/>
      <c r="H638" s="10"/>
      <c r="K638" s="10"/>
      <c r="L638" s="10"/>
    </row>
    <row r="639" spans="2:12" s="4" customFormat="1" x14ac:dyDescent="0.3">
      <c r="B639" s="10"/>
      <c r="D639" s="6"/>
      <c r="E639" s="10"/>
      <c r="H639" s="10"/>
      <c r="K639" s="10"/>
      <c r="L639" s="10"/>
    </row>
    <row r="640" spans="2:12" s="4" customFormat="1" x14ac:dyDescent="0.3">
      <c r="B640" s="10"/>
      <c r="D640" s="6"/>
      <c r="E640" s="10"/>
      <c r="H640" s="10"/>
      <c r="K640" s="10"/>
      <c r="L640" s="10"/>
    </row>
    <row r="641" spans="2:12" s="4" customFormat="1" x14ac:dyDescent="0.3">
      <c r="B641" s="10"/>
      <c r="D641" s="6"/>
      <c r="E641" s="10"/>
      <c r="H641" s="10"/>
      <c r="K641" s="10"/>
      <c r="L641" s="10"/>
    </row>
    <row r="642" spans="2:12" s="4" customFormat="1" x14ac:dyDescent="0.3">
      <c r="B642" s="10"/>
      <c r="D642" s="6"/>
      <c r="E642" s="10"/>
      <c r="H642" s="10"/>
      <c r="K642" s="10"/>
      <c r="L642" s="10"/>
    </row>
    <row r="643" spans="2:12" s="4" customFormat="1" x14ac:dyDescent="0.3">
      <c r="B643" s="10"/>
      <c r="D643" s="6"/>
      <c r="E643" s="10"/>
      <c r="H643" s="10"/>
      <c r="K643" s="10"/>
      <c r="L643" s="10"/>
    </row>
    <row r="644" spans="2:12" s="4" customFormat="1" x14ac:dyDescent="0.3">
      <c r="B644" s="10"/>
      <c r="D644" s="6"/>
      <c r="E644" s="10"/>
      <c r="H644" s="10"/>
      <c r="K644" s="10"/>
      <c r="L644" s="10"/>
    </row>
    <row r="645" spans="2:12" s="4" customFormat="1" x14ac:dyDescent="0.3">
      <c r="B645" s="10"/>
      <c r="D645" s="6"/>
      <c r="E645" s="10"/>
      <c r="H645" s="10"/>
      <c r="K645" s="10"/>
      <c r="L645" s="10"/>
    </row>
    <row r="646" spans="2:12" s="4" customFormat="1" x14ac:dyDescent="0.3">
      <c r="B646" s="10"/>
      <c r="D646" s="6"/>
      <c r="E646" s="10"/>
      <c r="H646" s="10"/>
      <c r="K646" s="10"/>
      <c r="L646" s="10"/>
    </row>
    <row r="647" spans="2:12" s="4" customFormat="1" x14ac:dyDescent="0.3">
      <c r="B647" s="10"/>
      <c r="D647" s="6"/>
      <c r="E647" s="10"/>
      <c r="H647" s="10"/>
      <c r="K647" s="10"/>
      <c r="L647" s="10"/>
    </row>
    <row r="648" spans="2:12" s="4" customFormat="1" x14ac:dyDescent="0.3">
      <c r="B648" s="10"/>
      <c r="D648" s="6"/>
      <c r="E648" s="10"/>
      <c r="H648" s="10"/>
      <c r="K648" s="10"/>
      <c r="L648" s="10"/>
    </row>
    <row r="649" spans="2:12" s="4" customFormat="1" x14ac:dyDescent="0.3">
      <c r="B649" s="10"/>
      <c r="D649" s="6"/>
      <c r="E649" s="10"/>
      <c r="H649" s="10"/>
      <c r="K649" s="10"/>
      <c r="L649" s="10"/>
    </row>
    <row r="650" spans="2:12" s="4" customFormat="1" x14ac:dyDescent="0.3">
      <c r="B650" s="10"/>
      <c r="D650" s="6"/>
      <c r="E650" s="10"/>
      <c r="H650" s="10"/>
      <c r="K650" s="10"/>
      <c r="L650" s="10"/>
    </row>
    <row r="651" spans="2:12" s="4" customFormat="1" x14ac:dyDescent="0.3">
      <c r="B651" s="10"/>
      <c r="D651" s="6"/>
      <c r="E651" s="10"/>
      <c r="H651" s="10"/>
      <c r="K651" s="10"/>
      <c r="L651" s="10"/>
    </row>
    <row r="652" spans="2:12" s="4" customFormat="1" x14ac:dyDescent="0.3">
      <c r="B652" s="10"/>
      <c r="D652" s="6"/>
      <c r="E652" s="10"/>
      <c r="H652" s="10"/>
      <c r="K652" s="10"/>
      <c r="L652" s="10"/>
    </row>
    <row r="653" spans="2:12" s="4" customFormat="1" x14ac:dyDescent="0.3">
      <c r="B653" s="10"/>
      <c r="D653" s="6"/>
      <c r="E653" s="10"/>
      <c r="H653" s="10"/>
      <c r="K653" s="10"/>
      <c r="L653" s="10"/>
    </row>
    <row r="654" spans="2:12" s="4" customFormat="1" x14ac:dyDescent="0.3">
      <c r="B654" s="10"/>
      <c r="D654" s="6"/>
      <c r="E654" s="10"/>
      <c r="H654" s="10"/>
      <c r="K654" s="10"/>
      <c r="L654" s="10"/>
    </row>
    <row r="655" spans="2:12" s="4" customFormat="1" x14ac:dyDescent="0.3">
      <c r="B655" s="10"/>
      <c r="D655" s="6"/>
      <c r="E655" s="10"/>
      <c r="H655" s="10"/>
      <c r="K655" s="10"/>
      <c r="L655" s="10"/>
    </row>
    <row r="656" spans="2:12" s="4" customFormat="1" x14ac:dyDescent="0.3">
      <c r="B656" s="10"/>
      <c r="D656" s="6"/>
      <c r="E656" s="10"/>
      <c r="H656" s="10"/>
      <c r="K656" s="10"/>
      <c r="L656" s="10"/>
    </row>
    <row r="657" spans="2:12" s="4" customFormat="1" x14ac:dyDescent="0.3">
      <c r="B657" s="10"/>
      <c r="D657" s="6"/>
      <c r="E657" s="10"/>
      <c r="H657" s="10"/>
      <c r="K657" s="10"/>
      <c r="L657" s="10"/>
    </row>
    <row r="658" spans="2:12" s="4" customFormat="1" x14ac:dyDescent="0.3">
      <c r="B658" s="10"/>
      <c r="D658" s="6"/>
      <c r="E658" s="10"/>
      <c r="H658" s="10"/>
      <c r="K658" s="10"/>
      <c r="L658" s="10"/>
    </row>
    <row r="659" spans="2:12" s="4" customFormat="1" x14ac:dyDescent="0.3">
      <c r="B659" s="10"/>
      <c r="D659" s="6"/>
      <c r="E659" s="10"/>
      <c r="H659" s="10"/>
      <c r="K659" s="10"/>
      <c r="L659" s="10"/>
    </row>
    <row r="660" spans="2:12" s="4" customFormat="1" x14ac:dyDescent="0.3">
      <c r="B660" s="10"/>
      <c r="D660" s="6"/>
      <c r="E660" s="10"/>
      <c r="H660" s="10"/>
      <c r="K660" s="10"/>
      <c r="L660" s="10"/>
    </row>
    <row r="661" spans="2:12" s="4" customFormat="1" x14ac:dyDescent="0.3">
      <c r="B661" s="10"/>
      <c r="D661" s="6"/>
      <c r="E661" s="10"/>
      <c r="H661" s="10"/>
      <c r="K661" s="10"/>
      <c r="L661" s="10"/>
    </row>
    <row r="662" spans="2:12" s="4" customFormat="1" x14ac:dyDescent="0.3">
      <c r="B662" s="10"/>
      <c r="D662" s="6"/>
      <c r="E662" s="10"/>
      <c r="H662" s="10"/>
      <c r="K662" s="10"/>
      <c r="L662" s="10"/>
    </row>
    <row r="663" spans="2:12" s="4" customFormat="1" x14ac:dyDescent="0.3">
      <c r="B663" s="10"/>
      <c r="D663" s="6"/>
      <c r="E663" s="10"/>
      <c r="H663" s="10"/>
      <c r="K663" s="10"/>
      <c r="L663" s="10"/>
    </row>
    <row r="664" spans="2:12" s="4" customFormat="1" x14ac:dyDescent="0.3">
      <c r="B664" s="10"/>
      <c r="D664" s="6"/>
      <c r="E664" s="10"/>
      <c r="H664" s="10"/>
      <c r="K664" s="10"/>
      <c r="L664" s="10"/>
    </row>
    <row r="665" spans="2:12" s="4" customFormat="1" x14ac:dyDescent="0.3">
      <c r="B665" s="10"/>
      <c r="D665" s="6"/>
      <c r="E665" s="10"/>
      <c r="H665" s="10"/>
      <c r="K665" s="10"/>
      <c r="L665" s="10"/>
    </row>
    <row r="666" spans="2:12" s="4" customFormat="1" x14ac:dyDescent="0.3">
      <c r="B666" s="10"/>
      <c r="D666" s="6"/>
      <c r="E666" s="10"/>
      <c r="H666" s="10"/>
      <c r="K666" s="10"/>
      <c r="L666" s="10"/>
    </row>
    <row r="667" spans="2:12" s="4" customFormat="1" x14ac:dyDescent="0.3">
      <c r="B667" s="10"/>
      <c r="D667" s="6"/>
      <c r="E667" s="10"/>
      <c r="H667" s="10"/>
      <c r="K667" s="10"/>
      <c r="L667" s="10"/>
    </row>
    <row r="668" spans="2:12" s="4" customFormat="1" x14ac:dyDescent="0.3">
      <c r="B668" s="10"/>
      <c r="D668" s="6"/>
      <c r="E668" s="10"/>
      <c r="H668" s="10"/>
      <c r="K668" s="10"/>
      <c r="L668" s="10"/>
    </row>
    <row r="669" spans="2:12" s="4" customFormat="1" x14ac:dyDescent="0.3">
      <c r="B669" s="10"/>
      <c r="D669" s="6"/>
      <c r="E669" s="10"/>
      <c r="H669" s="10"/>
      <c r="K669" s="10"/>
      <c r="L669" s="10"/>
    </row>
    <row r="670" spans="2:12" s="4" customFormat="1" x14ac:dyDescent="0.3">
      <c r="B670" s="10"/>
      <c r="D670" s="6"/>
      <c r="E670" s="10"/>
      <c r="H670" s="10"/>
      <c r="K670" s="10"/>
      <c r="L670" s="10"/>
    </row>
    <row r="671" spans="2:12" s="4" customFormat="1" x14ac:dyDescent="0.3">
      <c r="B671" s="10"/>
      <c r="D671" s="6"/>
      <c r="E671" s="10"/>
      <c r="H671" s="10"/>
      <c r="K671" s="10"/>
      <c r="L671" s="10"/>
    </row>
    <row r="672" spans="2:12" s="4" customFormat="1" x14ac:dyDescent="0.3">
      <c r="B672" s="10"/>
      <c r="D672" s="6"/>
      <c r="E672" s="10"/>
      <c r="H672" s="10"/>
      <c r="K672" s="10"/>
      <c r="L672" s="10"/>
    </row>
    <row r="673" spans="2:12" s="4" customFormat="1" x14ac:dyDescent="0.3">
      <c r="B673" s="10"/>
      <c r="D673" s="6"/>
      <c r="E673" s="10"/>
      <c r="H673" s="10"/>
      <c r="K673" s="10"/>
      <c r="L673" s="10"/>
    </row>
    <row r="674" spans="2:12" s="4" customFormat="1" x14ac:dyDescent="0.3">
      <c r="B674" s="10"/>
      <c r="D674" s="6"/>
      <c r="E674" s="10"/>
      <c r="H674" s="10"/>
      <c r="K674" s="10"/>
      <c r="L674" s="10"/>
    </row>
    <row r="675" spans="2:12" s="4" customFormat="1" x14ac:dyDescent="0.3">
      <c r="B675" s="10"/>
      <c r="D675" s="6"/>
      <c r="E675" s="10"/>
      <c r="H675" s="10"/>
      <c r="K675" s="10"/>
      <c r="L675" s="10"/>
    </row>
    <row r="676" spans="2:12" s="4" customFormat="1" x14ac:dyDescent="0.3">
      <c r="B676" s="10"/>
      <c r="D676" s="6"/>
      <c r="E676" s="10"/>
      <c r="H676" s="10"/>
      <c r="K676" s="10"/>
      <c r="L676" s="10"/>
    </row>
    <row r="677" spans="2:12" s="4" customFormat="1" x14ac:dyDescent="0.3">
      <c r="B677" s="10"/>
      <c r="D677" s="6"/>
      <c r="E677" s="10"/>
      <c r="H677" s="10"/>
      <c r="K677" s="10"/>
      <c r="L677" s="10"/>
    </row>
    <row r="678" spans="2:12" s="4" customFormat="1" x14ac:dyDescent="0.3">
      <c r="B678" s="10"/>
      <c r="D678" s="6"/>
      <c r="E678" s="10"/>
      <c r="H678" s="10"/>
      <c r="K678" s="10"/>
      <c r="L678" s="10"/>
    </row>
    <row r="679" spans="2:12" s="4" customFormat="1" x14ac:dyDescent="0.3">
      <c r="B679" s="10"/>
      <c r="D679" s="6"/>
      <c r="E679" s="10"/>
      <c r="H679" s="10"/>
      <c r="K679" s="10"/>
      <c r="L679" s="10"/>
    </row>
    <row r="680" spans="2:12" s="4" customFormat="1" x14ac:dyDescent="0.3">
      <c r="B680" s="10"/>
      <c r="D680" s="6"/>
      <c r="E680" s="10"/>
      <c r="H680" s="10"/>
      <c r="K680" s="10"/>
      <c r="L680" s="10"/>
    </row>
    <row r="681" spans="2:12" s="4" customFormat="1" x14ac:dyDescent="0.3">
      <c r="B681" s="10"/>
      <c r="D681" s="6"/>
      <c r="E681" s="10"/>
      <c r="H681" s="10"/>
      <c r="K681" s="10"/>
      <c r="L681" s="10"/>
    </row>
    <row r="682" spans="2:12" s="4" customFormat="1" x14ac:dyDescent="0.3">
      <c r="B682" s="10"/>
      <c r="D682" s="6"/>
      <c r="E682" s="10"/>
      <c r="H682" s="10"/>
      <c r="K682" s="10"/>
      <c r="L682" s="10"/>
    </row>
    <row r="683" spans="2:12" s="4" customFormat="1" x14ac:dyDescent="0.3">
      <c r="B683" s="10"/>
      <c r="D683" s="6"/>
      <c r="E683" s="10"/>
      <c r="H683" s="10"/>
      <c r="K683" s="10"/>
      <c r="L683" s="10"/>
    </row>
    <row r="684" spans="2:12" s="4" customFormat="1" x14ac:dyDescent="0.3">
      <c r="B684" s="10"/>
      <c r="D684" s="6"/>
      <c r="E684" s="10"/>
      <c r="H684" s="10"/>
      <c r="K684" s="10"/>
      <c r="L684" s="10"/>
    </row>
    <row r="685" spans="2:12" s="4" customFormat="1" x14ac:dyDescent="0.3">
      <c r="B685" s="10"/>
      <c r="D685" s="6"/>
      <c r="E685" s="10"/>
      <c r="H685" s="10"/>
      <c r="K685" s="10"/>
      <c r="L685" s="10"/>
    </row>
    <row r="686" spans="2:12" s="4" customFormat="1" x14ac:dyDescent="0.3">
      <c r="B686" s="10"/>
      <c r="D686" s="6"/>
      <c r="E686" s="10"/>
      <c r="H686" s="10"/>
      <c r="K686" s="10"/>
      <c r="L686" s="10"/>
    </row>
    <row r="687" spans="2:12" s="4" customFormat="1" x14ac:dyDescent="0.3">
      <c r="B687" s="10"/>
      <c r="D687" s="6"/>
      <c r="E687" s="10"/>
      <c r="H687" s="10"/>
      <c r="K687" s="10"/>
      <c r="L687" s="10"/>
    </row>
    <row r="688" spans="2:12" s="4" customFormat="1" x14ac:dyDescent="0.3">
      <c r="B688" s="10"/>
      <c r="D688" s="6"/>
      <c r="E688" s="10"/>
      <c r="H688" s="10"/>
      <c r="K688" s="10"/>
      <c r="L688" s="10"/>
    </row>
    <row r="689" spans="2:12" s="4" customFormat="1" x14ac:dyDescent="0.3">
      <c r="B689" s="10"/>
      <c r="D689" s="6"/>
      <c r="E689" s="10"/>
      <c r="H689" s="10"/>
      <c r="K689" s="10"/>
      <c r="L689" s="10"/>
    </row>
    <row r="690" spans="2:12" s="4" customFormat="1" x14ac:dyDescent="0.3">
      <c r="B690" s="10"/>
      <c r="D690" s="6"/>
      <c r="E690" s="10"/>
      <c r="H690" s="10"/>
      <c r="K690" s="10"/>
      <c r="L690" s="10"/>
    </row>
    <row r="691" spans="2:12" s="4" customFormat="1" x14ac:dyDescent="0.3">
      <c r="B691" s="10"/>
      <c r="D691" s="6"/>
      <c r="E691" s="10"/>
      <c r="H691" s="10"/>
      <c r="K691" s="10"/>
      <c r="L691" s="10"/>
    </row>
    <row r="692" spans="2:12" s="4" customFormat="1" x14ac:dyDescent="0.3">
      <c r="B692" s="10"/>
      <c r="D692" s="6"/>
      <c r="E692" s="10"/>
      <c r="H692" s="10"/>
      <c r="K692" s="10"/>
      <c r="L692" s="10"/>
    </row>
    <row r="693" spans="2:12" s="4" customFormat="1" x14ac:dyDescent="0.3">
      <c r="B693" s="10"/>
      <c r="D693" s="6"/>
      <c r="E693" s="10"/>
      <c r="H693" s="10"/>
      <c r="K693" s="10"/>
      <c r="L693" s="10"/>
    </row>
    <row r="694" spans="2:12" s="4" customFormat="1" x14ac:dyDescent="0.3">
      <c r="B694" s="10"/>
      <c r="D694" s="6"/>
      <c r="E694" s="10"/>
      <c r="H694" s="10"/>
      <c r="K694" s="10"/>
      <c r="L694" s="10"/>
    </row>
    <row r="695" spans="2:12" s="4" customFormat="1" x14ac:dyDescent="0.3">
      <c r="B695" s="10"/>
      <c r="D695" s="6"/>
      <c r="E695" s="10"/>
      <c r="H695" s="10"/>
      <c r="K695" s="10"/>
      <c r="L695" s="10"/>
    </row>
    <row r="696" spans="2:12" s="4" customFormat="1" x14ac:dyDescent="0.3">
      <c r="B696" s="10"/>
      <c r="D696" s="6"/>
      <c r="E696" s="10"/>
      <c r="H696" s="10"/>
      <c r="K696" s="10"/>
      <c r="L696" s="10"/>
    </row>
    <row r="697" spans="2:12" s="4" customFormat="1" x14ac:dyDescent="0.3">
      <c r="B697" s="10"/>
      <c r="D697" s="6"/>
      <c r="E697" s="10"/>
      <c r="H697" s="10"/>
      <c r="K697" s="10"/>
      <c r="L697" s="10"/>
    </row>
    <row r="698" spans="2:12" s="4" customFormat="1" x14ac:dyDescent="0.3">
      <c r="B698" s="10"/>
      <c r="D698" s="6"/>
      <c r="E698" s="10"/>
      <c r="H698" s="10"/>
      <c r="K698" s="10"/>
      <c r="L698" s="10"/>
    </row>
    <row r="699" spans="2:12" s="4" customFormat="1" x14ac:dyDescent="0.3">
      <c r="B699" s="10"/>
      <c r="D699" s="6"/>
      <c r="E699" s="10"/>
      <c r="H699" s="10"/>
      <c r="K699" s="10"/>
      <c r="L699" s="10"/>
    </row>
    <row r="700" spans="2:12" s="4" customFormat="1" x14ac:dyDescent="0.3">
      <c r="B700" s="10"/>
      <c r="D700" s="6"/>
      <c r="E700" s="10"/>
      <c r="H700" s="10"/>
      <c r="K700" s="10"/>
      <c r="L700" s="10"/>
    </row>
    <row r="701" spans="2:12" s="4" customFormat="1" x14ac:dyDescent="0.3">
      <c r="B701" s="10"/>
      <c r="D701" s="6"/>
      <c r="E701" s="10"/>
      <c r="H701" s="10"/>
      <c r="K701" s="10"/>
      <c r="L701" s="10"/>
    </row>
    <row r="702" spans="2:12" s="4" customFormat="1" x14ac:dyDescent="0.3">
      <c r="B702" s="10"/>
      <c r="D702" s="6"/>
      <c r="E702" s="10"/>
      <c r="H702" s="10"/>
      <c r="K702" s="10"/>
      <c r="L702" s="10"/>
    </row>
    <row r="703" spans="2:12" s="4" customFormat="1" x14ac:dyDescent="0.3">
      <c r="B703" s="10"/>
      <c r="D703" s="6"/>
      <c r="E703" s="10"/>
      <c r="H703" s="10"/>
      <c r="K703" s="10"/>
      <c r="L703" s="10"/>
    </row>
    <row r="704" spans="2:12" s="4" customFormat="1" x14ac:dyDescent="0.3">
      <c r="B704" s="10"/>
      <c r="D704" s="6"/>
      <c r="E704" s="10"/>
      <c r="H704" s="10"/>
      <c r="K704" s="10"/>
      <c r="L704" s="10"/>
    </row>
    <row r="705" spans="2:12" s="4" customFormat="1" x14ac:dyDescent="0.3">
      <c r="B705" s="10"/>
      <c r="D705" s="6"/>
      <c r="E705" s="10"/>
      <c r="H705" s="10"/>
      <c r="K705" s="10"/>
      <c r="L705" s="10"/>
    </row>
    <row r="706" spans="2:12" s="4" customFormat="1" x14ac:dyDescent="0.3">
      <c r="B706" s="10"/>
      <c r="D706" s="6"/>
      <c r="E706" s="10"/>
      <c r="H706" s="10"/>
      <c r="K706" s="10"/>
      <c r="L706" s="10"/>
    </row>
    <row r="707" spans="2:12" s="4" customFormat="1" x14ac:dyDescent="0.3">
      <c r="B707" s="10"/>
      <c r="D707" s="6"/>
      <c r="E707" s="10"/>
      <c r="H707" s="10"/>
      <c r="K707" s="10"/>
      <c r="L707" s="10"/>
    </row>
    <row r="708" spans="2:12" s="4" customFormat="1" x14ac:dyDescent="0.3">
      <c r="B708" s="10"/>
      <c r="D708" s="6"/>
      <c r="E708" s="10"/>
      <c r="H708" s="10"/>
      <c r="K708" s="10"/>
      <c r="L708" s="10"/>
    </row>
    <row r="709" spans="2:12" s="4" customFormat="1" x14ac:dyDescent="0.3">
      <c r="B709" s="10"/>
      <c r="D709" s="6"/>
      <c r="E709" s="10"/>
      <c r="H709" s="10"/>
      <c r="K709" s="10"/>
      <c r="L709" s="10"/>
    </row>
    <row r="710" spans="2:12" s="4" customFormat="1" x14ac:dyDescent="0.3">
      <c r="B710" s="10"/>
      <c r="D710" s="6"/>
      <c r="E710" s="10"/>
      <c r="H710" s="10"/>
      <c r="K710" s="10"/>
      <c r="L710" s="10"/>
    </row>
    <row r="711" spans="2:12" s="4" customFormat="1" x14ac:dyDescent="0.3">
      <c r="B711" s="10"/>
      <c r="D711" s="6"/>
      <c r="E711" s="10"/>
      <c r="H711" s="10"/>
      <c r="K711" s="10"/>
      <c r="L711" s="10"/>
    </row>
    <row r="712" spans="2:12" s="4" customFormat="1" x14ac:dyDescent="0.3">
      <c r="B712" s="10"/>
      <c r="D712" s="6"/>
      <c r="E712" s="10"/>
      <c r="H712" s="10"/>
      <c r="K712" s="10"/>
      <c r="L712" s="10"/>
    </row>
    <row r="713" spans="2:12" s="4" customFormat="1" x14ac:dyDescent="0.3">
      <c r="B713" s="10"/>
      <c r="D713" s="6"/>
      <c r="E713" s="10"/>
      <c r="H713" s="10"/>
      <c r="K713" s="10"/>
      <c r="L713" s="10"/>
    </row>
    <row r="714" spans="2:12" s="4" customFormat="1" x14ac:dyDescent="0.3">
      <c r="B714" s="10"/>
      <c r="D714" s="6"/>
      <c r="E714" s="10"/>
      <c r="H714" s="10"/>
      <c r="K714" s="10"/>
      <c r="L714" s="10"/>
    </row>
    <row r="715" spans="2:12" s="4" customFormat="1" x14ac:dyDescent="0.3">
      <c r="B715" s="10"/>
      <c r="D715" s="6"/>
      <c r="E715" s="10"/>
      <c r="H715" s="10"/>
      <c r="K715" s="10"/>
      <c r="L715" s="10"/>
    </row>
    <row r="716" spans="2:12" s="4" customFormat="1" x14ac:dyDescent="0.3">
      <c r="B716" s="10"/>
      <c r="D716" s="6"/>
      <c r="E716" s="10"/>
      <c r="H716" s="10"/>
      <c r="K716" s="10"/>
      <c r="L716" s="10"/>
    </row>
    <row r="717" spans="2:12" s="4" customFormat="1" x14ac:dyDescent="0.3">
      <c r="B717" s="10"/>
      <c r="D717" s="6"/>
      <c r="E717" s="10"/>
      <c r="H717" s="10"/>
      <c r="K717" s="10"/>
      <c r="L717" s="10"/>
    </row>
    <row r="718" spans="2:12" s="4" customFormat="1" x14ac:dyDescent="0.3">
      <c r="B718" s="10"/>
      <c r="D718" s="6"/>
      <c r="E718" s="10"/>
      <c r="H718" s="10"/>
      <c r="K718" s="10"/>
      <c r="L718" s="10"/>
    </row>
    <row r="719" spans="2:12" s="4" customFormat="1" x14ac:dyDescent="0.3">
      <c r="B719" s="10"/>
      <c r="D719" s="6"/>
      <c r="E719" s="10"/>
      <c r="H719" s="10"/>
      <c r="K719" s="10"/>
      <c r="L719" s="10"/>
    </row>
    <row r="720" spans="2:12" s="4" customFormat="1" x14ac:dyDescent="0.3">
      <c r="B720" s="10"/>
      <c r="D720" s="6"/>
      <c r="E720" s="10"/>
      <c r="H720" s="10"/>
      <c r="K720" s="10"/>
      <c r="L720" s="10"/>
    </row>
    <row r="721" spans="2:12" s="4" customFormat="1" x14ac:dyDescent="0.3">
      <c r="B721" s="10"/>
      <c r="D721" s="6"/>
      <c r="E721" s="10"/>
      <c r="H721" s="10"/>
      <c r="K721" s="10"/>
      <c r="L721" s="10"/>
    </row>
    <row r="722" spans="2:12" s="4" customFormat="1" x14ac:dyDescent="0.3">
      <c r="B722" s="10"/>
      <c r="D722" s="6"/>
      <c r="E722" s="10"/>
      <c r="H722" s="10"/>
      <c r="K722" s="10"/>
      <c r="L722" s="10"/>
    </row>
    <row r="723" spans="2:12" s="4" customFormat="1" x14ac:dyDescent="0.3">
      <c r="B723" s="10"/>
      <c r="D723" s="6"/>
      <c r="E723" s="10"/>
      <c r="H723" s="10"/>
      <c r="K723" s="10"/>
      <c r="L723" s="10"/>
    </row>
    <row r="724" spans="2:12" s="4" customFormat="1" x14ac:dyDescent="0.3">
      <c r="B724" s="10"/>
      <c r="D724" s="6"/>
      <c r="E724" s="10"/>
      <c r="H724" s="10"/>
      <c r="K724" s="10"/>
      <c r="L724" s="10"/>
    </row>
    <row r="725" spans="2:12" s="4" customFormat="1" x14ac:dyDescent="0.3">
      <c r="B725" s="10"/>
      <c r="D725" s="6"/>
      <c r="E725" s="10"/>
      <c r="H725" s="10"/>
      <c r="K725" s="10"/>
      <c r="L725" s="10"/>
    </row>
    <row r="726" spans="2:12" s="4" customFormat="1" x14ac:dyDescent="0.3">
      <c r="B726" s="10"/>
      <c r="D726" s="6"/>
      <c r="E726" s="10"/>
      <c r="H726" s="10"/>
      <c r="K726" s="10"/>
      <c r="L726" s="10"/>
    </row>
    <row r="727" spans="2:12" s="4" customFormat="1" x14ac:dyDescent="0.3">
      <c r="B727" s="10"/>
      <c r="D727" s="6"/>
      <c r="E727" s="10"/>
      <c r="H727" s="10"/>
      <c r="K727" s="10"/>
      <c r="L727" s="10"/>
    </row>
    <row r="728" spans="2:12" s="4" customFormat="1" x14ac:dyDescent="0.3">
      <c r="B728" s="10"/>
      <c r="D728" s="6"/>
      <c r="E728" s="10"/>
      <c r="H728" s="10"/>
      <c r="K728" s="10"/>
      <c r="L728" s="10"/>
    </row>
    <row r="729" spans="2:12" s="4" customFormat="1" x14ac:dyDescent="0.3">
      <c r="B729" s="10"/>
      <c r="D729" s="6"/>
      <c r="E729" s="10"/>
      <c r="H729" s="10"/>
      <c r="K729" s="10"/>
      <c r="L729" s="10"/>
    </row>
    <row r="730" spans="2:12" s="4" customFormat="1" x14ac:dyDescent="0.3">
      <c r="B730" s="10"/>
      <c r="D730" s="6"/>
      <c r="E730" s="10"/>
      <c r="H730" s="10"/>
      <c r="K730" s="10"/>
      <c r="L730" s="10"/>
    </row>
    <row r="731" spans="2:12" s="4" customFormat="1" x14ac:dyDescent="0.3">
      <c r="B731" s="10"/>
      <c r="D731" s="6"/>
      <c r="E731" s="10"/>
      <c r="H731" s="10"/>
      <c r="K731" s="10"/>
      <c r="L731" s="10"/>
    </row>
    <row r="732" spans="2:12" s="4" customFormat="1" x14ac:dyDescent="0.3">
      <c r="B732" s="10"/>
      <c r="D732" s="6"/>
      <c r="E732" s="10"/>
      <c r="H732" s="10"/>
      <c r="K732" s="10"/>
      <c r="L732" s="10"/>
    </row>
    <row r="733" spans="2:12" s="4" customFormat="1" x14ac:dyDescent="0.3">
      <c r="B733" s="10"/>
      <c r="D733" s="6"/>
      <c r="E733" s="10"/>
      <c r="H733" s="10"/>
      <c r="K733" s="10"/>
      <c r="L733" s="10"/>
    </row>
    <row r="734" spans="2:12" s="4" customFormat="1" x14ac:dyDescent="0.3">
      <c r="B734" s="10"/>
      <c r="D734" s="6"/>
      <c r="E734" s="10"/>
      <c r="H734" s="10"/>
      <c r="K734" s="10"/>
      <c r="L734" s="10"/>
    </row>
    <row r="735" spans="2:12" s="4" customFormat="1" x14ac:dyDescent="0.3">
      <c r="B735" s="10"/>
      <c r="D735" s="6"/>
      <c r="E735" s="10"/>
      <c r="H735" s="10"/>
      <c r="K735" s="10"/>
      <c r="L735" s="10"/>
    </row>
    <row r="736" spans="2:12" s="4" customFormat="1" x14ac:dyDescent="0.3">
      <c r="B736" s="10"/>
      <c r="D736" s="6"/>
      <c r="E736" s="10"/>
      <c r="H736" s="10"/>
      <c r="K736" s="10"/>
      <c r="L736" s="10"/>
    </row>
    <row r="737" spans="2:12" s="4" customFormat="1" x14ac:dyDescent="0.3">
      <c r="B737" s="10"/>
      <c r="D737" s="6"/>
      <c r="E737" s="10"/>
      <c r="H737" s="10"/>
      <c r="K737" s="10"/>
      <c r="L737" s="10"/>
    </row>
    <row r="738" spans="2:12" s="4" customFormat="1" x14ac:dyDescent="0.3">
      <c r="B738" s="10"/>
      <c r="D738" s="6"/>
      <c r="E738" s="10"/>
      <c r="H738" s="10"/>
      <c r="K738" s="10"/>
      <c r="L738" s="10"/>
    </row>
    <row r="739" spans="2:12" s="4" customFormat="1" x14ac:dyDescent="0.3">
      <c r="B739" s="10"/>
      <c r="D739" s="6"/>
      <c r="E739" s="10"/>
      <c r="H739" s="10"/>
      <c r="K739" s="10"/>
      <c r="L739" s="10"/>
    </row>
    <row r="740" spans="2:12" s="4" customFormat="1" x14ac:dyDescent="0.3">
      <c r="B740" s="10"/>
      <c r="D740" s="6"/>
      <c r="E740" s="10"/>
      <c r="H740" s="10"/>
      <c r="K740" s="10"/>
      <c r="L740" s="10"/>
    </row>
    <row r="741" spans="2:12" s="4" customFormat="1" x14ac:dyDescent="0.3">
      <c r="B741" s="10"/>
      <c r="D741" s="6"/>
      <c r="E741" s="10"/>
      <c r="H741" s="10"/>
      <c r="K741" s="10"/>
      <c r="L741" s="10"/>
    </row>
    <row r="742" spans="2:12" s="4" customFormat="1" x14ac:dyDescent="0.3">
      <c r="B742" s="10"/>
      <c r="D742" s="6"/>
      <c r="E742" s="10"/>
      <c r="H742" s="10"/>
      <c r="K742" s="10"/>
      <c r="L742" s="10"/>
    </row>
    <row r="743" spans="2:12" s="4" customFormat="1" x14ac:dyDescent="0.3">
      <c r="B743" s="10"/>
      <c r="D743" s="6"/>
      <c r="E743" s="10"/>
      <c r="H743" s="10"/>
      <c r="K743" s="10"/>
      <c r="L743" s="10"/>
    </row>
    <row r="744" spans="2:12" s="4" customFormat="1" x14ac:dyDescent="0.3">
      <c r="B744" s="10"/>
      <c r="D744" s="6"/>
      <c r="E744" s="10"/>
      <c r="H744" s="10"/>
      <c r="K744" s="10"/>
      <c r="L744" s="10"/>
    </row>
    <row r="745" spans="2:12" s="4" customFormat="1" x14ac:dyDescent="0.3">
      <c r="B745" s="10"/>
      <c r="D745" s="6"/>
      <c r="E745" s="10"/>
      <c r="H745" s="10"/>
      <c r="K745" s="10"/>
      <c r="L745" s="10"/>
    </row>
    <row r="746" spans="2:12" s="4" customFormat="1" x14ac:dyDescent="0.3">
      <c r="B746" s="10"/>
      <c r="D746" s="6"/>
      <c r="E746" s="10"/>
      <c r="H746" s="10"/>
      <c r="K746" s="10"/>
      <c r="L746" s="10"/>
    </row>
    <row r="747" spans="2:12" s="4" customFormat="1" x14ac:dyDescent="0.3">
      <c r="B747" s="10"/>
      <c r="D747" s="6"/>
      <c r="E747" s="10"/>
      <c r="H747" s="10"/>
      <c r="K747" s="10"/>
      <c r="L747" s="10"/>
    </row>
    <row r="748" spans="2:12" s="4" customFormat="1" x14ac:dyDescent="0.3">
      <c r="B748" s="10"/>
      <c r="D748" s="6"/>
      <c r="E748" s="10"/>
      <c r="H748" s="10"/>
      <c r="K748" s="10"/>
      <c r="L748" s="10"/>
    </row>
    <row r="749" spans="2:12" s="4" customFormat="1" x14ac:dyDescent="0.3">
      <c r="B749" s="10"/>
      <c r="D749" s="6"/>
      <c r="E749" s="10"/>
      <c r="H749" s="10"/>
      <c r="K749" s="10"/>
      <c r="L749" s="10"/>
    </row>
    <row r="750" spans="2:12" s="4" customFormat="1" x14ac:dyDescent="0.3">
      <c r="B750" s="10"/>
      <c r="D750" s="6"/>
      <c r="E750" s="10"/>
      <c r="H750" s="10"/>
      <c r="K750" s="10"/>
      <c r="L750" s="10"/>
    </row>
    <row r="751" spans="2:12" s="4" customFormat="1" x14ac:dyDescent="0.3">
      <c r="B751" s="10"/>
      <c r="D751" s="6"/>
      <c r="E751" s="10"/>
      <c r="H751" s="10"/>
      <c r="K751" s="10"/>
      <c r="L751" s="10"/>
    </row>
    <row r="752" spans="2:12" s="4" customFormat="1" x14ac:dyDescent="0.3">
      <c r="B752" s="10"/>
      <c r="D752" s="6"/>
      <c r="E752" s="10"/>
      <c r="H752" s="10"/>
      <c r="K752" s="10"/>
      <c r="L752" s="10"/>
    </row>
    <row r="753" spans="2:12" s="4" customFormat="1" x14ac:dyDescent="0.3">
      <c r="B753" s="10"/>
      <c r="D753" s="6"/>
      <c r="E753" s="10"/>
      <c r="H753" s="10"/>
      <c r="K753" s="10"/>
      <c r="L753" s="10"/>
    </row>
    <row r="754" spans="2:12" s="4" customFormat="1" x14ac:dyDescent="0.3">
      <c r="B754" s="10"/>
      <c r="D754" s="6"/>
      <c r="E754" s="10"/>
      <c r="H754" s="10"/>
      <c r="K754" s="10"/>
      <c r="L754" s="10"/>
    </row>
    <row r="755" spans="2:12" s="4" customFormat="1" x14ac:dyDescent="0.3">
      <c r="B755" s="10"/>
      <c r="D755" s="6"/>
      <c r="E755" s="10"/>
      <c r="H755" s="10"/>
      <c r="K755" s="10"/>
      <c r="L755" s="10"/>
    </row>
    <row r="756" spans="2:12" s="4" customFormat="1" x14ac:dyDescent="0.3">
      <c r="B756" s="10"/>
      <c r="D756" s="6"/>
      <c r="E756" s="10"/>
      <c r="H756" s="10"/>
      <c r="K756" s="10"/>
      <c r="L756" s="10"/>
    </row>
    <row r="757" spans="2:12" s="4" customFormat="1" x14ac:dyDescent="0.3">
      <c r="B757" s="10"/>
      <c r="D757" s="6"/>
      <c r="E757" s="10"/>
      <c r="H757" s="10"/>
      <c r="K757" s="10"/>
      <c r="L757" s="10"/>
    </row>
    <row r="758" spans="2:12" s="4" customFormat="1" x14ac:dyDescent="0.3">
      <c r="B758" s="10"/>
      <c r="D758" s="6"/>
      <c r="E758" s="10"/>
      <c r="H758" s="10"/>
      <c r="K758" s="10"/>
      <c r="L758" s="10"/>
    </row>
    <row r="759" spans="2:12" s="4" customFormat="1" x14ac:dyDescent="0.3">
      <c r="B759" s="10"/>
      <c r="D759" s="6"/>
      <c r="E759" s="10"/>
      <c r="H759" s="10"/>
      <c r="K759" s="10"/>
      <c r="L759" s="10"/>
    </row>
    <row r="760" spans="2:12" s="4" customFormat="1" x14ac:dyDescent="0.3">
      <c r="B760" s="10"/>
      <c r="D760" s="6"/>
      <c r="E760" s="10"/>
      <c r="H760" s="10"/>
      <c r="K760" s="10"/>
      <c r="L760" s="10"/>
    </row>
    <row r="761" spans="2:12" s="4" customFormat="1" x14ac:dyDescent="0.3">
      <c r="B761" s="10"/>
      <c r="D761" s="6"/>
      <c r="E761" s="10"/>
      <c r="H761" s="10"/>
      <c r="K761" s="10"/>
      <c r="L761" s="10"/>
    </row>
    <row r="762" spans="2:12" s="4" customFormat="1" x14ac:dyDescent="0.3">
      <c r="B762" s="10"/>
      <c r="D762" s="6"/>
      <c r="E762" s="10"/>
      <c r="H762" s="10"/>
      <c r="K762" s="10"/>
      <c r="L762" s="10"/>
    </row>
    <row r="763" spans="2:12" s="4" customFormat="1" x14ac:dyDescent="0.3">
      <c r="B763" s="10"/>
      <c r="D763" s="6"/>
      <c r="E763" s="10"/>
      <c r="H763" s="10"/>
      <c r="K763" s="10"/>
      <c r="L763" s="10"/>
    </row>
    <row r="764" spans="2:12" s="4" customFormat="1" x14ac:dyDescent="0.3">
      <c r="B764" s="10"/>
      <c r="D764" s="6"/>
      <c r="E764" s="10"/>
      <c r="H764" s="10"/>
      <c r="K764" s="10"/>
      <c r="L764" s="10"/>
    </row>
    <row r="765" spans="2:12" s="4" customFormat="1" x14ac:dyDescent="0.3">
      <c r="B765" s="10"/>
      <c r="D765" s="6"/>
      <c r="E765" s="10"/>
      <c r="H765" s="10"/>
      <c r="K765" s="10"/>
      <c r="L765" s="10"/>
    </row>
    <row r="766" spans="2:12" s="4" customFormat="1" x14ac:dyDescent="0.3">
      <c r="B766" s="10"/>
      <c r="D766" s="6"/>
      <c r="E766" s="10"/>
      <c r="H766" s="10"/>
      <c r="K766" s="10"/>
      <c r="L766" s="10"/>
    </row>
    <row r="767" spans="2:12" s="4" customFormat="1" x14ac:dyDescent="0.3">
      <c r="B767" s="10"/>
      <c r="D767" s="6"/>
      <c r="E767" s="10"/>
      <c r="H767" s="10"/>
      <c r="K767" s="10"/>
      <c r="L767" s="10"/>
    </row>
    <row r="768" spans="2:12" s="4" customFormat="1" x14ac:dyDescent="0.3">
      <c r="B768" s="10"/>
      <c r="D768" s="6"/>
      <c r="E768" s="10"/>
      <c r="H768" s="10"/>
      <c r="K768" s="10"/>
      <c r="L768" s="10"/>
    </row>
    <row r="769" spans="2:12" s="4" customFormat="1" x14ac:dyDescent="0.3">
      <c r="B769" s="10"/>
      <c r="D769" s="6"/>
      <c r="E769" s="10"/>
      <c r="H769" s="10"/>
      <c r="K769" s="10"/>
      <c r="L769" s="10"/>
    </row>
    <row r="770" spans="2:12" s="4" customFormat="1" x14ac:dyDescent="0.3">
      <c r="B770" s="10"/>
      <c r="D770" s="6"/>
      <c r="E770" s="10"/>
      <c r="H770" s="10"/>
      <c r="K770" s="10"/>
      <c r="L770" s="10"/>
    </row>
    <row r="771" spans="2:12" s="4" customFormat="1" x14ac:dyDescent="0.3">
      <c r="B771" s="10"/>
      <c r="D771" s="6"/>
      <c r="E771" s="10"/>
      <c r="H771" s="10"/>
      <c r="K771" s="10"/>
      <c r="L771" s="10"/>
    </row>
    <row r="772" spans="2:12" s="4" customFormat="1" x14ac:dyDescent="0.3">
      <c r="B772" s="10"/>
      <c r="D772" s="6"/>
      <c r="E772" s="10"/>
      <c r="H772" s="10"/>
      <c r="K772" s="10"/>
      <c r="L772" s="10"/>
    </row>
    <row r="773" spans="2:12" s="4" customFormat="1" x14ac:dyDescent="0.3">
      <c r="B773" s="10"/>
      <c r="D773" s="6"/>
      <c r="E773" s="10"/>
      <c r="H773" s="10"/>
      <c r="K773" s="10"/>
      <c r="L773" s="10"/>
    </row>
    <row r="774" spans="2:12" s="4" customFormat="1" x14ac:dyDescent="0.3">
      <c r="B774" s="10"/>
      <c r="D774" s="6"/>
      <c r="E774" s="10"/>
      <c r="H774" s="10"/>
      <c r="K774" s="10"/>
      <c r="L774" s="10"/>
    </row>
    <row r="775" spans="2:12" s="4" customFormat="1" x14ac:dyDescent="0.3">
      <c r="B775" s="10"/>
      <c r="D775" s="6"/>
      <c r="E775" s="10"/>
      <c r="H775" s="10"/>
      <c r="K775" s="10"/>
      <c r="L775" s="10"/>
    </row>
    <row r="776" spans="2:12" s="4" customFormat="1" x14ac:dyDescent="0.3">
      <c r="B776" s="10"/>
      <c r="D776" s="6"/>
      <c r="E776" s="10"/>
      <c r="H776" s="10"/>
      <c r="K776" s="10"/>
      <c r="L776" s="10"/>
    </row>
    <row r="777" spans="2:12" s="4" customFormat="1" x14ac:dyDescent="0.3">
      <c r="B777" s="10"/>
      <c r="D777" s="6"/>
      <c r="E777" s="10"/>
      <c r="H777" s="10"/>
      <c r="K777" s="10"/>
      <c r="L777" s="10"/>
    </row>
    <row r="778" spans="2:12" s="4" customFormat="1" x14ac:dyDescent="0.3">
      <c r="B778" s="10"/>
      <c r="D778" s="6"/>
      <c r="E778" s="10"/>
      <c r="H778" s="10"/>
      <c r="K778" s="10"/>
      <c r="L778" s="10"/>
    </row>
    <row r="779" spans="2:12" s="4" customFormat="1" x14ac:dyDescent="0.3">
      <c r="B779" s="10"/>
      <c r="D779" s="6"/>
      <c r="E779" s="10"/>
      <c r="H779" s="10"/>
      <c r="K779" s="10"/>
      <c r="L779" s="10"/>
    </row>
    <row r="780" spans="2:12" s="4" customFormat="1" x14ac:dyDescent="0.3">
      <c r="B780" s="10"/>
      <c r="D780" s="6"/>
      <c r="E780" s="10"/>
      <c r="H780" s="10"/>
      <c r="K780" s="10"/>
      <c r="L780" s="10"/>
    </row>
  </sheetData>
  <mergeCells count="15">
    <mergeCell ref="B1:L1"/>
    <mergeCell ref="B3:L3"/>
    <mergeCell ref="B9:L9"/>
    <mergeCell ref="B20:L20"/>
    <mergeCell ref="B87:L87"/>
    <mergeCell ref="B258:L258"/>
    <mergeCell ref="B79:L79"/>
    <mergeCell ref="B246:L246"/>
    <mergeCell ref="B318:L318"/>
    <mergeCell ref="B307:L307"/>
    <mergeCell ref="B93:L93"/>
    <mergeCell ref="B152:L152"/>
    <mergeCell ref="B157:L157"/>
    <mergeCell ref="B301:L301"/>
    <mergeCell ref="B234:L234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C44E6392176A7408B14C36B7775D5EA" ma:contentTypeVersion="15" ma:contentTypeDescription="Crear nuevo documento." ma:contentTypeScope="" ma:versionID="07a85f1fe54e77a9a0748fe62b238731">
  <xsd:schema xmlns:xsd="http://www.w3.org/2001/XMLSchema" xmlns:xs="http://www.w3.org/2001/XMLSchema" xmlns:p="http://schemas.microsoft.com/office/2006/metadata/properties" xmlns:ns1="http://schemas.microsoft.com/sharepoint/v3" xmlns:ns2="f5a94e90-6ecb-4cd8-80b0-5dd4ce6e4dc3" xmlns:ns3="97e71935-807c-470c-8ce6-515e1eb16fcb" targetNamespace="http://schemas.microsoft.com/office/2006/metadata/properties" ma:root="true" ma:fieldsID="910a0eeeff9465601116eaeef233cf5f" ns1:_="" ns2:_="" ns3:_="">
    <xsd:import namespace="http://schemas.microsoft.com/sharepoint/v3"/>
    <xsd:import namespace="f5a94e90-6ecb-4cd8-80b0-5dd4ce6e4dc3"/>
    <xsd:import namespace="97e71935-807c-470c-8ce6-515e1eb16f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a94e90-6ecb-4cd8-80b0-5dd4ce6e4d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2e5d509d-97ca-41e2-ae05-ef8d2d27056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e71935-807c-470c-8ce6-515e1eb16fcb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3d0bcf1-0a33-42fe-a0f5-18315480c943}" ma:internalName="TaxCatchAll" ma:showField="CatchAllData" ma:web="97e71935-807c-470c-8ce6-515e1eb16f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7e71935-807c-470c-8ce6-515e1eb16fcb" xsi:nil="true"/>
    <lcf76f155ced4ddcb4097134ff3c332f xmlns="f5a94e90-6ecb-4cd8-80b0-5dd4ce6e4dc3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D5968911-9705-4D6D-A24E-510C887476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A18FB9-B8BF-4D42-B5EC-4F6BAB971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5a94e90-6ecb-4cd8-80b0-5dd4ce6e4dc3"/>
    <ds:schemaRef ds:uri="97e71935-807c-470c-8ce6-515e1eb16f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735FFF-CB00-4BED-B942-BFDEEE6D18A3}">
  <ds:schemaRefs>
    <ds:schemaRef ds:uri="http://schemas.microsoft.com/office/2006/metadata/properties"/>
    <ds:schemaRef ds:uri="http://schemas.microsoft.com/office/infopath/2007/PartnerControls"/>
    <ds:schemaRef ds:uri="97e71935-807c-470c-8ce6-515e1eb16fcb"/>
    <ds:schemaRef ds:uri="f5a94e90-6ecb-4cd8-80b0-5dd4ce6e4dc3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DORADA-CHIRIGUANA</vt:lpstr>
      <vt:lpstr>Dorada - Chiriguaná (2023)</vt:lpstr>
    </vt:vector>
  </TitlesOfParts>
  <Manager/>
  <Company>Fenoco S.A.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Lsanchez</dc:creator>
  <cp:keywords/>
  <dc:description/>
  <cp:lastModifiedBy>Yenny Marcela Gonzalez Sánchez</cp:lastModifiedBy>
  <cp:revision/>
  <dcterms:created xsi:type="dcterms:W3CDTF">2010-11-29T15:35:19Z</dcterms:created>
  <dcterms:modified xsi:type="dcterms:W3CDTF">2023-04-03T21:22:13Z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0x010100BC44E6392176A7408B14C36B7775D5EA</vt:lpwstr>
  </property>
</Properties>
</file>