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INFORMES\2023\YES\JULIO\ADA\CORRECCIONES\"/>
    </mc:Choice>
  </mc:AlternateContent>
  <bookViews>
    <workbookView xWindow="0" yWindow="0" windowWidth="20496" windowHeight="7500" firstSheet="1" activeTab="6"/>
  </bookViews>
  <sheets>
    <sheet name="TALENTO HUMANO" sheetId="6" r:id="rId1"/>
    <sheet name="ALIMENTACION" sheetId="7" r:id="rId2"/>
    <sheet name="INSUMOS " sheetId="2" r:id="rId3"/>
    <sheet name="ASEO" sheetId="9" r:id="rId4"/>
    <sheet name="LABORATORIO" sheetId="10" r:id="rId5"/>
    <sheet name="AYUDAS DIAGNOSTICA" sheetId="11" r:id="rId6"/>
    <sheet name="MEDICAMENTOS" sheetId="5" r:id="rId7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6" l="1"/>
  <c r="L9" i="6"/>
  <c r="M9" i="6" s="1"/>
  <c r="C12" i="7" l="1"/>
  <c r="D7" i="7"/>
</calcChain>
</file>

<file path=xl/sharedStrings.xml><?xml version="1.0" encoding="utf-8"?>
<sst xmlns="http://schemas.openxmlformats.org/spreadsheetml/2006/main" count="840" uniqueCount="742">
  <si>
    <t xml:space="preserve">ITEM </t>
  </si>
  <si>
    <t>DESCRIPCION</t>
  </si>
  <si>
    <t>UNIDAD DE MEDIDA</t>
  </si>
  <si>
    <t>1.1</t>
  </si>
  <si>
    <t>1.2</t>
  </si>
  <si>
    <t>1.3</t>
  </si>
  <si>
    <t>2.0</t>
  </si>
  <si>
    <t>2.1</t>
  </si>
  <si>
    <t>2.2</t>
  </si>
  <si>
    <t>2.3</t>
  </si>
  <si>
    <t>2.4</t>
  </si>
  <si>
    <t>2.5</t>
  </si>
  <si>
    <t>2.6</t>
  </si>
  <si>
    <t>2.7</t>
  </si>
  <si>
    <t>MOGOLLA (40 KILOS)</t>
  </si>
  <si>
    <t>BULTO POR 30 KILOS</t>
  </si>
  <si>
    <t xml:space="preserve">BULTO POR 7 KILOS </t>
  </si>
  <si>
    <t xml:space="preserve">CONCENTRADO CUIDADO RENAL </t>
  </si>
  <si>
    <t>BULTO POR 10 KILOS</t>
  </si>
  <si>
    <t>2.8</t>
  </si>
  <si>
    <t>2.9</t>
  </si>
  <si>
    <t>2.10</t>
  </si>
  <si>
    <t>BULTO POR 12 KILOS</t>
  </si>
  <si>
    <t>CHUNKI SALMON CORDERO Y ARROZ PERROS</t>
  </si>
  <si>
    <t>CHUNKI SALMON CORDERO Y ARROZ GATOS</t>
  </si>
  <si>
    <t>2.11</t>
  </si>
  <si>
    <t>2.13</t>
  </si>
  <si>
    <t>2.15</t>
  </si>
  <si>
    <t>CONCENTRADO CUIDADO HEPATICO PERROS</t>
  </si>
  <si>
    <t>CONCENTRADO CUIDADO URINARIO PERROS</t>
  </si>
  <si>
    <t>CONCENTRADO CUIDADO URINARIO GATOS</t>
  </si>
  <si>
    <t>PAQUETE POR  2 KILOS</t>
  </si>
  <si>
    <t>BULTO POR 25 LITR</t>
  </si>
  <si>
    <t>CONCENTRADO CUIDADO DIGESTIVO PERROS</t>
  </si>
  <si>
    <t>MEDICAMENTOS</t>
  </si>
  <si>
    <t>BURETROL</t>
  </si>
  <si>
    <t>EQUIPO DE TRANSFUSION X 500</t>
  </si>
  <si>
    <t>SONDA TOMCATS PET PRIME</t>
  </si>
  <si>
    <t>SUTURA CAT GUT</t>
  </si>
  <si>
    <t xml:space="preserve">UNIDAD  </t>
  </si>
  <si>
    <r>
      <rPr>
        <b/>
        <sz val="11"/>
        <color theme="1"/>
        <rFont val="Calibri"/>
        <family val="2"/>
        <scheme val="minor"/>
      </rPr>
      <t>AUXILIAR DE OFICIOS VARIOS (Aseo).</t>
    </r>
    <r>
      <rPr>
        <sz val="11"/>
        <color theme="1"/>
        <rFont val="Calibri"/>
        <family val="2"/>
        <scheme val="minor"/>
      </rPr>
      <t xml:space="preserve"> Se requiere persona mayor de edad.</t>
    </r>
  </si>
  <si>
    <t>EQUIPO MINIMO REQUERIDO</t>
  </si>
  <si>
    <t>ITEM</t>
  </si>
  <si>
    <t>CONCETRADO PARA PERROS ADULTOS</t>
  </si>
  <si>
    <t>CHUNKI POLLO PERROS</t>
  </si>
  <si>
    <t xml:space="preserve">INSUMOS </t>
  </si>
  <si>
    <t>CAJA POR 100 UNIDADES</t>
  </si>
  <si>
    <t>GALON PLASTICO DE 3.600 ml</t>
  </si>
  <si>
    <t xml:space="preserve">ALCOHOL ANTISEPTICO </t>
  </si>
  <si>
    <t>Electrocardiograma  </t>
  </si>
  <si>
    <t>Ecografía   </t>
  </si>
  <si>
    <t xml:space="preserve">Ecografía doppler </t>
  </si>
  <si>
    <t>Ecocardiografía  </t>
  </si>
  <si>
    <t>Interconsulta con especialista  </t>
  </si>
  <si>
    <t>Valoración cardiológica completa </t>
  </si>
  <si>
    <t>Control cardiológico  </t>
  </si>
  <si>
    <t>Patología con envió  </t>
  </si>
  <si>
    <t>Gastroduodenoscopia de visualización  </t>
  </si>
  <si>
    <t>Rectocolonoscopia visualización  </t>
  </si>
  <si>
    <t xml:space="preserve"> Gastroduodenoscopia + rectocolonoscopia visualizacion </t>
  </si>
  <si>
    <t>Medicion de presión arterial   </t>
  </si>
  <si>
    <t>Electroencefalograma  </t>
  </si>
  <si>
    <t>Sesión de acupuntura  </t>
  </si>
  <si>
    <t>Sesión de fisiatría   </t>
  </si>
  <si>
    <t xml:space="preserve"> Toma y análisis de líquido cefalorraquídeo  </t>
  </si>
  <si>
    <t>UNIDAD</t>
  </si>
  <si>
    <t>PAQUETE POR 10 UNIDADES</t>
  </si>
  <si>
    <t>CAJA POR 50 UNIDADES</t>
  </si>
  <si>
    <t>JERINGA DE 10 ml</t>
  </si>
  <si>
    <t>JERINGA DE 5 ml</t>
  </si>
  <si>
    <t>JERINGA DE 3 ml</t>
  </si>
  <si>
    <t>JERINGA DE 1 ml</t>
  </si>
  <si>
    <t>BATAS QUIRURGICAS MANGA LARGA</t>
  </si>
  <si>
    <t>TUBO SURTIDO</t>
  </si>
  <si>
    <t>GUANTES ESTERIL DE LATEX TALLA S</t>
  </si>
  <si>
    <t>GUANTES ESTERIL DE LATEX TALLA M</t>
  </si>
  <si>
    <t>EQUIPO DE MACROGOTEO</t>
  </si>
  <si>
    <t>EQUIPO DE  MICROGOTEO</t>
  </si>
  <si>
    <t>SONDA URINARIA # 6</t>
  </si>
  <si>
    <t>SONDA URINARIA # 8</t>
  </si>
  <si>
    <t>SONDA URINARIA # 10</t>
  </si>
  <si>
    <t>SONDA URINARIA # 12</t>
  </si>
  <si>
    <t>CAJA DE 100 UNIDADES</t>
  </si>
  <si>
    <t>TAPON HEPARINIZADO</t>
  </si>
  <si>
    <t>AGUJA HIPODERMICA 16 G X 1 Y 1/2</t>
  </si>
  <si>
    <t>2.17</t>
  </si>
  <si>
    <t>2.18</t>
  </si>
  <si>
    <t>2.21</t>
  </si>
  <si>
    <t>JABON DE MANOS</t>
  </si>
  <si>
    <t xml:space="preserve">AMBIENTADOR PARA EL PISO </t>
  </si>
  <si>
    <t>TRAPEADOR</t>
  </si>
  <si>
    <t>ESCOBA PLASTICA</t>
  </si>
  <si>
    <t xml:space="preserve">CONCENTRADO DE CACHORROS </t>
  </si>
  <si>
    <t>CONCENTRADO GATO ADULTO</t>
  </si>
  <si>
    <t>CONCENTRADO GATITOS</t>
  </si>
  <si>
    <t>MIEL DE PURGA (25 KILOS)</t>
  </si>
  <si>
    <t>SUTURA SINTETICA ABSORVIBLE VICRYL 2,0</t>
  </si>
  <si>
    <t>SUTURA SINTETICA ABSORVIBLE VICRYL 3,0</t>
  </si>
  <si>
    <t>SUTURA SINTETICA ABSORVIBLE VICRYL 1</t>
  </si>
  <si>
    <t>SUTURA SINTETICA ABSORVIBLE VICRYL 0</t>
  </si>
  <si>
    <t>SUTURA QUIRURGICA DE POLIPROPILENO NO ABSORBIBLE 4/0</t>
  </si>
  <si>
    <t>SUTURA QUIRURGICA DE POLIPROPILENO NO ABSORBIBLE 3/0</t>
  </si>
  <si>
    <t>NYLON 0,35 mm</t>
  </si>
  <si>
    <t>NYLON 0,20 mm</t>
  </si>
  <si>
    <t>VENDA ELASTICA  3"</t>
  </si>
  <si>
    <t>ROLLO POR 100 MTS</t>
  </si>
  <si>
    <t>ROLLO POR 5 YARDAS</t>
  </si>
  <si>
    <t>VENDA ELASTICA  5"</t>
  </si>
  <si>
    <t>CAJA POR 12 UNIDADES</t>
  </si>
  <si>
    <t>500 gr</t>
  </si>
  <si>
    <t>HOJAS DE BISTURI # 22</t>
  </si>
  <si>
    <t>HOJAS DE BISTURI # 21</t>
  </si>
  <si>
    <t>HOJAS DE BISTURI # 20</t>
  </si>
  <si>
    <t xml:space="preserve">RECOLECTOR DE ORINA </t>
  </si>
  <si>
    <t>RECOLECTOR PARA MUESTRA COPROLOGICA</t>
  </si>
  <si>
    <t>CATETER ROSADO # 20 G X 2"</t>
  </si>
  <si>
    <t>CATETER AMARILLO #24 G</t>
  </si>
  <si>
    <t>CATETER 14G X 2"</t>
  </si>
  <si>
    <t>JERINGA DE 20 ml</t>
  </si>
  <si>
    <t>SUTURA SINTETICA ABSORVIBLE VICRYL 3</t>
  </si>
  <si>
    <t>TUBO VACUTAINER TAPA AMARILLA</t>
  </si>
  <si>
    <t xml:space="preserve">TUBO VACUTAINER TAPA LILA </t>
  </si>
  <si>
    <t>TUBO VACUTAINER TAPA ROJA</t>
  </si>
  <si>
    <t>LAMINAS DE VIDRIO PARA MICROSCOPIO</t>
  </si>
  <si>
    <t>TERMOMETRO DIGITAL</t>
  </si>
  <si>
    <t>TAPABOCAS</t>
  </si>
  <si>
    <t>CAMPO ABIERTO 50X50</t>
  </si>
  <si>
    <t>EQUIPO DE TRANSFUSION X 250</t>
  </si>
  <si>
    <t>CLORO LIQUIDO</t>
  </si>
  <si>
    <t>DETERGENTE EN POLVO</t>
  </si>
  <si>
    <t>BULTO 20 KILOS</t>
  </si>
  <si>
    <t>GALON POR 20 LITROS</t>
  </si>
  <si>
    <t>1 GALON</t>
  </si>
  <si>
    <t>BOLSA DE BASURA ROJA 22X24</t>
  </si>
  <si>
    <t>PAQ X 10 UNIDADES</t>
  </si>
  <si>
    <t>BOLSAS DE BASURA 71x 110</t>
  </si>
  <si>
    <t>BOLSAS DE BASURA 95X120</t>
  </si>
  <si>
    <t>COLLAR ISABELINO TALLA S</t>
  </si>
  <si>
    <t>COLLAR ISABELINO TALLA M</t>
  </si>
  <si>
    <t>COLLAR ISABELINO TALLA XXXL</t>
  </si>
  <si>
    <t xml:space="preserve">Estudio Radiográfico simple </t>
  </si>
  <si>
    <t xml:space="preserve">Estudio radiográfico postquirúrgico </t>
  </si>
  <si>
    <t>PRESENTACION</t>
  </si>
  <si>
    <t>PRESENTACIÓN</t>
  </si>
  <si>
    <t xml:space="preserve">CANTIDAD </t>
  </si>
  <si>
    <t xml:space="preserve">TOTAL MES </t>
  </si>
  <si>
    <t xml:space="preserve">BULTO POR 16 KILOS </t>
  </si>
  <si>
    <t>BULTO POR 8 KILOS</t>
  </si>
  <si>
    <t>PAQUETE POR  1,4 KILOS</t>
  </si>
  <si>
    <t>BULTO POR 25 KILOS</t>
  </si>
  <si>
    <t>BULTO POR 9 KILOS</t>
  </si>
  <si>
    <t>CONCENTRADO PARA EQUINOS</t>
  </si>
  <si>
    <t>BULTO POR 40 KILOS</t>
  </si>
  <si>
    <t>HILSS CANINO h/d X  17.6 LB</t>
  </si>
  <si>
    <t>HILSS CANINO i/d X  17.5 LB</t>
  </si>
  <si>
    <t>HILSS CANINO j/d x 27.5 LB</t>
  </si>
  <si>
    <t>HILSS CANINO k/d X17.9 LB</t>
  </si>
  <si>
    <t>HILSS CANINO l/d X 17.6 LB</t>
  </si>
  <si>
    <t>NERVET ELIXIR X 100</t>
  </si>
  <si>
    <t xml:space="preserve">ACIFLUX  500  MG  X  20 TABLETAS  </t>
  </si>
  <si>
    <t xml:space="preserve">ACIFLUX  SUSPENCION  X  50  ML  </t>
  </si>
  <si>
    <t>ADVOCATE  GATOS  0.4  ML</t>
  </si>
  <si>
    <t xml:space="preserve">AGUA  ESTERIL  X  500  ML </t>
  </si>
  <si>
    <t xml:space="preserve">ALCOBEST  AL  25%  X  10  ML  </t>
  </si>
  <si>
    <t xml:space="preserve">ALCOBEST  AL  25%  X  1  LITRO  </t>
  </si>
  <si>
    <t xml:space="preserve">ALCOBEST  AL  25%  X  20  ML  </t>
  </si>
  <si>
    <t xml:space="preserve">ZOLETIL  50  X  5  ML  </t>
  </si>
  <si>
    <t xml:space="preserve">ZINPAR  X  TABLETA  </t>
  </si>
  <si>
    <t xml:space="preserve">UNICLAV  X  500  MG  X  5  TABLETAS </t>
  </si>
  <si>
    <t xml:space="preserve">RESUPRAM FRASCO X 20 ml </t>
  </si>
  <si>
    <t xml:space="preserve">BALANCE  CAT  X  100  TABLETAS </t>
  </si>
  <si>
    <t xml:space="preserve">BALANCE  PUPPY  X  60  TABLETAS  </t>
  </si>
  <si>
    <t xml:space="preserve">BALANCE  PET  X  60  TABLETAS </t>
  </si>
  <si>
    <t xml:space="preserve">AZITROMICINA  COMPRIMIDOS  </t>
  </si>
  <si>
    <t xml:space="preserve">AZIMELOX  50MG  TAB  BLISTER  X  6UND </t>
  </si>
  <si>
    <t xml:space="preserve">AZIMELOX  200MG  TAB  BLISTER  X  6UND </t>
  </si>
  <si>
    <t xml:space="preserve">ASBRIP  PETS  X  150  ML  </t>
  </si>
  <si>
    <t>ARGENTUN  METALLICUM  L.H.A.X  100  ML</t>
  </si>
  <si>
    <t xml:space="preserve">ANKOFEN  POMADA  X  400  GRS  </t>
  </si>
  <si>
    <t xml:space="preserve">ANAPLASMOL  AMPOLLA  X  10ML  </t>
  </si>
  <si>
    <t xml:space="preserve">AMINOMIX  FORTE  X  5  KG  </t>
  </si>
  <si>
    <t xml:space="preserve">AMINOLYTE  X  500  ML  </t>
  </si>
  <si>
    <t xml:space="preserve">AMINOLYTE  X  250  ML </t>
  </si>
  <si>
    <t xml:space="preserve">AMIGO  FRESH  SOBRE  X  5  GRAMOS  </t>
  </si>
  <si>
    <t xml:space="preserve">ALCOBEST  AL  25%  X  500  ML </t>
  </si>
  <si>
    <t xml:space="preserve">ALIZIN  FRASCO  X  10  ML  </t>
  </si>
  <si>
    <t xml:space="preserve">AMINO  IMPULSOR  X  30  TABLETAS </t>
  </si>
  <si>
    <t xml:space="preserve">ALZER  PETS  X  150  ML  </t>
  </si>
  <si>
    <t xml:space="preserve">AVEX  GOTAS  X  100  ML  </t>
  </si>
  <si>
    <t xml:space="preserve">BALANCE  RENAL  X  60  TABLETAS  </t>
  </si>
  <si>
    <t xml:space="preserve">BALANCE  UT  X  60  TABLETAS  </t>
  </si>
  <si>
    <t xml:space="preserve">BALANCE  RENAL  X  TABLETA </t>
  </si>
  <si>
    <t xml:space="preserve">BAXIDIN  CHAMPU  X  4  LITROS  </t>
  </si>
  <si>
    <t xml:space="preserve">VERDEMINT  X  50  GRAMOS  </t>
  </si>
  <si>
    <t xml:space="preserve">VETALGINA  50%  X  50  ML  </t>
  </si>
  <si>
    <t xml:space="preserve">VETADICRYSTICINA  X  4`  </t>
  </si>
  <si>
    <t>COCCICALF  JERINGA  5%  X  15  ML  .</t>
  </si>
  <si>
    <t xml:space="preserve">QUINOCALF  5%  INYECTABLE  X  10  ML  </t>
  </si>
  <si>
    <t xml:space="preserve">COMPLELAND  B12  ORAL  X  100  ML  </t>
  </si>
  <si>
    <t xml:space="preserve">COMPLELAND  B12  ORAL  X  4  LITROS  </t>
  </si>
  <si>
    <t xml:space="preserve">ADVANTAGE    PERROS  X  1.0  ML  </t>
  </si>
  <si>
    <t xml:space="preserve">ADVANTAGE    PERROS  X  2.5  ML  </t>
  </si>
  <si>
    <t xml:space="preserve">ADVOCATE  PERROS  X  0.4  ML  DE  04  KILOS  </t>
  </si>
  <si>
    <t>ADVOCATE  PERROS  X  1.0  DE  410  KILOS</t>
  </si>
  <si>
    <t>ADVOCATE  PERROS  X  2.5ML  DE  1025  KILOS</t>
  </si>
  <si>
    <t>APETIL  X  10  ML    .</t>
  </si>
  <si>
    <t>BALANCE  RENAL  FOR  CATS  X  60  NUGGETS    S</t>
  </si>
  <si>
    <t>BAYTRIL  MAX  10%  INY  X  100  ML    BAYER</t>
  </si>
  <si>
    <t xml:space="preserve">BAYTRIL  TABLETAS  (CAJA  X  10)  X  150  MG  </t>
  </si>
  <si>
    <t xml:space="preserve">BAYTRIL  TABLETAS  (CAJA  X  10)  X  50  MG  </t>
  </si>
  <si>
    <t xml:space="preserve">BETABEST  SPRAY  FRASCO  X  100ML  </t>
  </si>
  <si>
    <t xml:space="preserve">BIOFLOX  25  MG  X  100  TABLETAS    </t>
  </si>
  <si>
    <t>BONAVIT  INY  X  10  ML    .</t>
  </si>
  <si>
    <t xml:space="preserve">BONAVIT  SUSPENSION  X  500  ML    </t>
  </si>
  <si>
    <t>CACTUS  COMPOSITUM  AMP  X  1  ML  HEEL</t>
  </si>
  <si>
    <t>CALPLUS  EQUINO  X  500  ML    ICOFARMA</t>
  </si>
  <si>
    <t xml:space="preserve">CALSYN  X  120  ML    </t>
  </si>
  <si>
    <t xml:space="preserve">CALSYN  X  30  ML    </t>
  </si>
  <si>
    <t xml:space="preserve">CALSYN  X  500  ML    </t>
  </si>
  <si>
    <t>CANATOX  SOLUCION  ORAL  X  20  MLBASIC  FAR</t>
  </si>
  <si>
    <t>CANATOX  SOLUCION  ORAL  X  60  ML    BASIC  F</t>
  </si>
  <si>
    <t xml:space="preserve">CANGLOB  DFORTE  VIAL  X  6  ML  MOQUILLO  </t>
  </si>
  <si>
    <t>CANGLOB  VIAL  PARVO  X  6  ML    AGROINSUVET</t>
  </si>
  <si>
    <t xml:space="preserve">CANIGEN  PUPPY  MHA2  X  1  ML    </t>
  </si>
  <si>
    <t xml:space="preserve">CANIGEN  TRIPLE  MHA2/L  X  1  ML    </t>
  </si>
  <si>
    <t>CANINE  THYROTABS  0.3  MG  X  120  TABLETAS</t>
  </si>
  <si>
    <t>CANINE  THYROTABS  0.5  MG  X  120  TABLETAS</t>
  </si>
  <si>
    <t>CANINE  THYROTABS  0.7  MG  X  120  TABLETAS</t>
  </si>
  <si>
    <t>CANINE  THYROTABS  0.8  MG  X  120  TABLETAS</t>
  </si>
  <si>
    <t>CANINE  THYROTABS  1.0  MG  X  120  TABLETAS</t>
  </si>
  <si>
    <t>CANIVEX  GOTERO  X  10ML    ZOO</t>
  </si>
  <si>
    <t>CAPSTAR  X  11  MG  TABLETAS    .</t>
  </si>
  <si>
    <t>CAPSTAR  X  57  MG  TABLETAS    .</t>
  </si>
  <si>
    <t>CARDIAL  SOBRE  X  10  TAB  X  5  MG    .</t>
  </si>
  <si>
    <t>CARDIO  B  CAJA  X  30  TABLETAS    NI</t>
  </si>
  <si>
    <t>CEFTISER  FRASCO  X  10  ML    SERVINSUMOS</t>
  </si>
  <si>
    <t>CERENIA  X  20  ML  .</t>
  </si>
  <si>
    <t>CERULINE  X  120  ML    INVET</t>
  </si>
  <si>
    <t>CINAMETLES  X  60  GR  CANINSUMOS</t>
  </si>
  <si>
    <t xml:space="preserve">CLORDENT  X  120  ML    </t>
  </si>
  <si>
    <t xml:space="preserve">CLORHEXIN  JABON  X  100  GRAMOS    </t>
  </si>
  <si>
    <t xml:space="preserve">CLORHEXIN  SHAMPOO  X  240  ML    </t>
  </si>
  <si>
    <t xml:space="preserve">CLORHEXIN  SPRAY  X  120  ML    </t>
  </si>
  <si>
    <t>COCCICALF  5%  X  1  LITRO    .</t>
  </si>
  <si>
    <t xml:space="preserve">COCCICALF  ORAL  GOTERO  X  10  ML    </t>
  </si>
  <si>
    <t>COLIRIO  ZOO  X  10  ML    ZOO</t>
  </si>
  <si>
    <t>CUTY  V  GOTAS  X  30  ML    HOLISTICA</t>
  </si>
  <si>
    <t>CUTYV  FCO  X  100  GRS  HOLISTICA  J</t>
  </si>
  <si>
    <t>CUTYV  FRASCO  X  200  GRS    HOLISTICA  J.</t>
  </si>
  <si>
    <t>CUTYV  VIAL  X  10  ML  AMPOLLETA  HOLISITI</t>
  </si>
  <si>
    <t>CUTYV  X  60  TABLETAS    HOLISTICA</t>
  </si>
  <si>
    <t>CUTYVVIAL  CAJA  X  5  AMPLL  10  ML</t>
  </si>
  <si>
    <t xml:space="preserve">DERMICARE  TUBO  X  20  GRS    </t>
  </si>
  <si>
    <t xml:space="preserve">DERMICARE  TUBO  X  40  GRAMOS    </t>
  </si>
  <si>
    <t xml:space="preserve">DERMOSYN  X  100  ML    </t>
  </si>
  <si>
    <t xml:space="preserve">DERMOSYN  X  50  ML    </t>
  </si>
  <si>
    <t>DESCENSOR  200  MG  X  TABLETA    .</t>
  </si>
  <si>
    <t>DEXTROMIN  RB  12  X  500  ML    .</t>
  </si>
  <si>
    <t>EDO  MEKTINA  GOLD  X  20  ML    EDO</t>
  </si>
  <si>
    <t xml:space="preserve">EMETIBEST  FCO  GOTERO  X  10  ML    </t>
  </si>
  <si>
    <t>ENCEFALITIS  EQUINA  X  10  DOSIS    VECOL</t>
  </si>
  <si>
    <t xml:space="preserve">ENDOGARD  10  CAJA  X  6  TABLETAS    </t>
  </si>
  <si>
    <t xml:space="preserve">ENDOGARD  2.5  CAJA  X  6  TABLETAS    </t>
  </si>
  <si>
    <t xml:space="preserve">ENDOGARD  30  CAJA  X  6  TABLETAS    </t>
  </si>
  <si>
    <t>ENGYSTOL  AD  VET  GOTAS  X  30  ML    HEEL</t>
  </si>
  <si>
    <t>ENGYSTOL  TARRO  X  50    HEEL</t>
  </si>
  <si>
    <t>ENGYSTOL  VET  X  5  ML    HEEL</t>
  </si>
  <si>
    <t>ENROVET  25  MG  CAJA  X  10  TABLETAS    CHAL</t>
  </si>
  <si>
    <t xml:space="preserve">EPIOTIC  X  100  ML    </t>
  </si>
  <si>
    <t>EQUILIS  PREQUENZA    T  X  1  DOSIS    INTER</t>
  </si>
  <si>
    <t>EUTHANEX  X  20  ML    INVET</t>
  </si>
  <si>
    <t>EUTHANEX  X  50  ML    INVET</t>
  </si>
  <si>
    <t>FIPRODOG  GOTERO  X  0.67  ML</t>
  </si>
  <si>
    <t>FIPRODOG  GOTERO  X  1.34  ML</t>
  </si>
  <si>
    <t>FIPRODOG  GOTERO  X  2.68  ML</t>
  </si>
  <si>
    <t xml:space="preserve">FIPROSTAR  SPOT  ON  X  0.67  ML    </t>
  </si>
  <si>
    <t xml:space="preserve">FIPROSTAR  SPOT  ON  X  1.34  ML    </t>
  </si>
  <si>
    <t xml:space="preserve">FIPROSTAR  SPOT  ON  X  2.68  ML    </t>
  </si>
  <si>
    <t xml:space="preserve">FIPROSTAR  SPOT  ON  X  4.02    </t>
  </si>
  <si>
    <t xml:space="preserve">FIPROSTAR  SPRAY  X  120  ML    </t>
  </si>
  <si>
    <t xml:space="preserve">FIPROSTAR  STOP  ON  X  0.5  ML    </t>
  </si>
  <si>
    <t>FOLREX  PETS  X  150  ML    VECOL</t>
  </si>
  <si>
    <t>FORTIPET  FRASCO  X  120  ML    SERVINSUMOS</t>
  </si>
  <si>
    <t>GALGOCAL  200  CJA  X2  TAB    .</t>
  </si>
  <si>
    <t>GALGOCAL  600  CJA  X  2  TAB    .</t>
  </si>
  <si>
    <t xml:space="preserve">GIARDIBEST  X  60  ML    </t>
  </si>
  <si>
    <t>HEMOLITAN  EQUINO  X  LITRO    .</t>
  </si>
  <si>
    <t>HEMOLITAN  PET  X  30  ML    .</t>
  </si>
  <si>
    <t>HEMOLITAN  PET  X  60  ML    .</t>
  </si>
  <si>
    <t>HEMOPAR  B12  X  500  ML    SERVINSUMOS</t>
  </si>
  <si>
    <t>HEPARCOMPOSITUMAMP    HEEL</t>
  </si>
  <si>
    <t>HEPEEL  TARRO  X  50ML    HEEL</t>
  </si>
  <si>
    <t>IGNER  V  GOTAS  X  30  ML  HOLISITICA  J</t>
  </si>
  <si>
    <t>IGNERV  VIAL  X  10  ML  AMPOLLETA    HOLIS</t>
  </si>
  <si>
    <t>IGNERV  X  100  GRS  HOLISITCA</t>
  </si>
  <si>
    <t>IGNERV  X  200  GRS   HOLISITICA</t>
  </si>
  <si>
    <t>INMUL  V  GOTAS  X  30  ML    HOLISTICA</t>
  </si>
  <si>
    <t>INMULV  CREMA  X  60  GRAMOS    HOLISTICA</t>
  </si>
  <si>
    <t>INMULV  FRASCO  X  200  GRS    HOLISTICA  J.</t>
  </si>
  <si>
    <t>INMULV  VIAL  X  10  ML  AMPOLLETA</t>
  </si>
  <si>
    <t>INMULV  X  100  GRAMOS  HOLISTICA  J</t>
  </si>
  <si>
    <t>INMULVET  TARRO  X  60  TABLETAS  HOLISTICA</t>
  </si>
  <si>
    <t>INMUNAIR  ORAL  X  20  ML    CALIER  DE  L</t>
  </si>
  <si>
    <t xml:space="preserve">IVOMEC  1%  X  500  ML    </t>
  </si>
  <si>
    <t xml:space="preserve">IVOMEC  GOLD  X  500  ML    </t>
  </si>
  <si>
    <t>IXER(CLORHEXIDINA)  X  120AUROFARMA</t>
  </si>
  <si>
    <t>JABON  ASUNTOL    BAYER</t>
  </si>
  <si>
    <t>JABON  ASUNTOL(SABILA)X  90  GRAMOS    BAYE</t>
  </si>
  <si>
    <t>JABON  CANAMOR  ANTIPULGAS  X  90  GR  CANAM</t>
  </si>
  <si>
    <t>JABON  PIOJID.  PASTA  X  100GR    .</t>
  </si>
  <si>
    <t>KARDIOLLI  PETS  X  150  ML    VECOL</t>
  </si>
  <si>
    <t>KAVITEX  20/20  X  20  ML    INVET</t>
  </si>
  <si>
    <t>KAVITEX  FI  X  20  ML    INVET</t>
  </si>
  <si>
    <t>KERACLEEN  X  240  ML    INVET</t>
  </si>
  <si>
    <t>KETAMINA  50  X  50  ML    HOLLIDAY</t>
  </si>
  <si>
    <t xml:space="preserve">LEUCOGEN  VBC  </t>
  </si>
  <si>
    <t>MAMITOLINA  X  500  GRAMOS    VELOX</t>
  </si>
  <si>
    <t>MARBOQUIN  25  MG  X  30  TAB  .</t>
  </si>
  <si>
    <t>MARBOQUIN  50  MG  X  30  TAB  .</t>
  </si>
  <si>
    <t>MEDROXIPROGESTERONA  DIMEVET  X  1  MLDIME</t>
  </si>
  <si>
    <t>MELOXICAN  X  15  ML    FIGA</t>
  </si>
  <si>
    <t>MELOXICAN  X  30  ML    FIGA</t>
  </si>
  <si>
    <t>METRODIX  80  MG  ORAL  X  60  ML    NI</t>
  </si>
  <si>
    <t>MIKOMAX  200  MG  X  10  TABLETAS    N</t>
  </si>
  <si>
    <t>MIRRAPEL  CACHORROS  X  120  ML    BUSSIE</t>
  </si>
  <si>
    <t>MIRRAPEL  GATOS  X  120  ML    BUSSIE</t>
  </si>
  <si>
    <t>MIRRAPEL  PETS  X  300  GRAMOS    BUSSIE</t>
  </si>
  <si>
    <t xml:space="preserve">MULTIBIO  X  100  ML    </t>
  </si>
  <si>
    <t>NEFROTEC  DS  TARRO  X  60  TABLETAS    INVET</t>
  </si>
  <si>
    <t>NERVET  FRASCO  X  60  CAPSULAS    CANINSUMO</t>
  </si>
  <si>
    <t xml:space="preserve">NETEX  F  JERINGA  X  10  ML    </t>
  </si>
  <si>
    <t xml:space="preserve">NETEX  F  JERINGA  X  2.5  ML    </t>
  </si>
  <si>
    <t xml:space="preserve">NETEX  F  JERINGA  X  5  ML    </t>
  </si>
  <si>
    <t>NEUMO  V  SPRAY  X  20  ML    HOLISTICA</t>
  </si>
  <si>
    <t>NEUMO  V  VIAL  X  10  ML  AMPOLLA    HOLIST</t>
  </si>
  <si>
    <t>NEUMOTIL  GOTERO  X  10  ML    GENFAR</t>
  </si>
  <si>
    <t>NEXABEST  UNGUENTO  X  400  GRAMOS    CALLBE</t>
  </si>
  <si>
    <t xml:space="preserve">NEXGARD  L  (1025  KG)  X  TABLETA    </t>
  </si>
  <si>
    <t xml:space="preserve">NEXGARD  M  (410  KG)  X  TABLETA    </t>
  </si>
  <si>
    <t xml:space="preserve">NEXGARD  S  (24  KG)  X  TABLETA    </t>
  </si>
  <si>
    <t xml:space="preserve">NEXGARD  SPECTRA  L(1530)  </t>
  </si>
  <si>
    <t>NEXGARD  SPECTRA  M(7.515KG)</t>
  </si>
  <si>
    <t xml:space="preserve">NEXGARD  SPECTRA  S  (3.57.5KG)  </t>
  </si>
  <si>
    <t xml:space="preserve">NEXGARD  SPECTRA  XL(3060KG)    </t>
  </si>
  <si>
    <t xml:space="preserve">NEXGARD  SPECTRA  XS  (23.5KG)    </t>
  </si>
  <si>
    <t xml:space="preserve">NEXGARD  XL(2550  KG)  X  TABLETA    </t>
  </si>
  <si>
    <t>NICILAN  200/50  X  6  TABLETAS    CALIER</t>
  </si>
  <si>
    <t>NICILAN  40/10  X  6  TABLETAS    CALIER  DE</t>
  </si>
  <si>
    <t>NICILAN  400/100  X  6  TABLETAS    CALIER</t>
  </si>
  <si>
    <t>NICILAN  400/100  X  60  COMPRIMIDOS    CALI</t>
  </si>
  <si>
    <t>NOVABRONCOL  X  120    AUROFARMA</t>
  </si>
  <si>
    <t>NOVABRONCOL  X  4  LITROS    AUROFARMA</t>
  </si>
  <si>
    <t>NOVABRONCOL  X  LITRO    AUROFARMA</t>
  </si>
  <si>
    <t>NOVORMON  CAJA  1  X  5000  UI    ZOETIS</t>
  </si>
  <si>
    <t>OBEX  PETS  X  150  ML    VECOL</t>
  </si>
  <si>
    <t>OCOXIN  PETS  X  150  ML    VECOL</t>
  </si>
  <si>
    <t>OCUFLOX  GOTERO  X  5  ML    CONAVET</t>
  </si>
  <si>
    <t xml:space="preserve">OFTALMOSYN  X  10  ML    </t>
  </si>
  <si>
    <t>OFTAPROC  M    COLIRIO  X  10  ML    PROCONVE</t>
  </si>
  <si>
    <t>OFTAZOO  X  10  ML    ZOO</t>
  </si>
  <si>
    <t>OJUXV  SOL  OFTALMICO  X  10  ML    N</t>
  </si>
  <si>
    <t>OLTRANS  X  80  GR    .</t>
  </si>
  <si>
    <t>OVERDOG  MAX  X  1  ML  DE  4    10  KG    DIMEV</t>
  </si>
  <si>
    <t>OVERDOG  MAX  X  2.5  ML  DE  10    25  KG    DI</t>
  </si>
  <si>
    <t>OVERDOG  MAX  X  4  ML  DE  25    40  KG    DIME</t>
  </si>
  <si>
    <t>OVERDOG  MAX  X  5.5  ML  DE  40    60  KG    DI</t>
  </si>
  <si>
    <t>PARACANIS  GATOS  BLISTER  X  2  TAB  KYROVE</t>
  </si>
  <si>
    <t>PENTHAL  X  20  ML    INVET</t>
  </si>
  <si>
    <t>PET  MILK  NEOSTRONG  X  500  G    LIPTOSA</t>
  </si>
  <si>
    <t>PETIT  PAMOATO  (DOGG  Y  CAT  )  X  10  ML    E</t>
  </si>
  <si>
    <t>PETIT  PAMOATO  (DOGG  Y  CAT)  X  2  ML    EDO</t>
  </si>
  <si>
    <t>PETIT  PAMOATO  (DOGG  Y  CAT)  X  250  ML    E</t>
  </si>
  <si>
    <t>PETIT  PAMOATO  (DOGG  Y  CAT)X  5  MLEDO</t>
  </si>
  <si>
    <t>PETIT  PURGA  (DOGG  CAMPO)  X  5  ML    EDO</t>
  </si>
  <si>
    <t>PETIT  PURGA  AS  X  10  ML  (DOGG  MAX)    EDO</t>
  </si>
  <si>
    <t>PETIT  PURGA  AS  X  2  ML  (DOGG  MAX)  EDO</t>
  </si>
  <si>
    <t>PETIT  PURGA  AS  X  5  ML  (DOGG  MAX)    EDO</t>
  </si>
  <si>
    <t>PETIT  PURGA(DOGG  CAMPO)  X  10  ML    EDO</t>
  </si>
  <si>
    <t>PETIT  PURGA(DOGG  CAMPO)  X  2  ML    EDO</t>
  </si>
  <si>
    <t>PIPERRACINA  SOBRE  X  10  TABLETAS    ZOO</t>
  </si>
  <si>
    <t>POMADA  ALFA  X  350  GRAMOS    ZOO</t>
  </si>
  <si>
    <t xml:space="preserve">POMADA  BETABEST  X  400  GRS    </t>
  </si>
  <si>
    <t>PORCIFER  B12  X  10  MLSERVINSUMOS</t>
  </si>
  <si>
    <t>PRACAN  GOLD  JGA  X  10  ML    SERVINSUMOS</t>
  </si>
  <si>
    <t>PRACAN  GOLD  JGA  X  2  ML    SERVINSUMOS</t>
  </si>
  <si>
    <t>PRACAN  GOLD  JGA  X  5  ML    SERVINSUMOS</t>
  </si>
  <si>
    <t>PRACAN  JGA  X  10  ML    SERVINSUMOS</t>
  </si>
  <si>
    <t>PRACAN  JGA  X  2  ML    SERVINSUMOS</t>
  </si>
  <si>
    <t>PRACAN  JGA  X  5  ML    SERVINSUMOS</t>
  </si>
  <si>
    <t>PREDNIZOO  20  MG  CAJA  X  10  TABLETAS</t>
  </si>
  <si>
    <t>PREDNIZOO  20  MG  CJA  X  30  TAB  ZOO</t>
  </si>
  <si>
    <t>PREDNIZOO  5  MG  CAJ  X  10  TAB  ZOO</t>
  </si>
  <si>
    <t>PREDNIZOO  5  MG  CAJ  X  30  TAB  ZOO</t>
  </si>
  <si>
    <t>PROMOCALIER  L  47  X  100  ML    CALIER  DE  L</t>
  </si>
  <si>
    <t>PROMOCALIER  L  SUSP  X  20  ML    CALIER  DE</t>
  </si>
  <si>
    <t>PROPAMOCUR  70  SL  X  LITRO    MK</t>
  </si>
  <si>
    <t>PULFEN  SPOT  ON  X  1  ML    .</t>
  </si>
  <si>
    <t>PULFEN  SPOT  ON  X  3.2  ML    .</t>
  </si>
  <si>
    <t>QUERCETOL  100  MG  CAJA  X  10  TABLETAS    C</t>
  </si>
  <si>
    <t>QUERCETOL  70  MG  CAJA  X  10  TABLETAS    CA</t>
  </si>
  <si>
    <t>QUERCETOL  X  50  ML    .</t>
  </si>
  <si>
    <t>QUINOCALF  10%  ORAL  X  10  ML    CALIROFNIA</t>
  </si>
  <si>
    <t>QUINOCALF  10%  ORAL  X  1LT    .</t>
  </si>
  <si>
    <t>QUINOCALF  25  MG  X  TABLETA    .</t>
  </si>
  <si>
    <t>QUINOCALF  50  MG  X  TABLETA    .</t>
  </si>
  <si>
    <t>QUINOCALF  ORAL  10%  X  200  ML    NI</t>
  </si>
  <si>
    <t xml:space="preserve">RABIGEN  MONO    </t>
  </si>
  <si>
    <t xml:space="preserve">RABISIN  1  DOSIS  ANDEAN    </t>
  </si>
  <si>
    <t xml:space="preserve">RANIPLUS  X  100  ML    </t>
  </si>
  <si>
    <t xml:space="preserve">RECOMBITEK  C3  X  1  DOSIS    </t>
  </si>
  <si>
    <t xml:space="preserve">RECOMBITEK  C6/CV  X  1  DOSIS    </t>
  </si>
  <si>
    <t xml:space="preserve">RECOMBITEK  C7  X  1  DOSIS    </t>
  </si>
  <si>
    <t>RENALOF  PETS  X  150  ML    VECOL</t>
  </si>
  <si>
    <t>REVIT  V  GOTAS  X  30  ML    HOLISTICA.</t>
  </si>
  <si>
    <t>REVITV   X  100  GRS  HOLISTICA  J</t>
  </si>
  <si>
    <t>REVITV  VIAL  HOLISTICA</t>
  </si>
  <si>
    <t>RINOM  V  X  100  GRS    HOLISTICA</t>
  </si>
  <si>
    <t>RINOMV  X  200  GRS  HOLISTICA</t>
  </si>
  <si>
    <t xml:space="preserve">RONDEL  PUPPY  5  ML    </t>
  </si>
  <si>
    <t xml:space="preserve">RONDEL  PUPPY  X  2  ML    </t>
  </si>
  <si>
    <t xml:space="preserve">RONDEL  X  10  ML    </t>
  </si>
  <si>
    <t xml:space="preserve">RONDEL  X  2  ML    </t>
  </si>
  <si>
    <t>SANIDERM  CREMA  X  40  GRAMOS    .</t>
  </si>
  <si>
    <t>SEDOLAX  ORAL  X  10  ML    .</t>
  </si>
  <si>
    <t>SHEDX  CAT  D.PLEX  X  8  OZ    .</t>
  </si>
  <si>
    <t>SHEDX  DOG  DERMAPLEX  X  16  OZ    .</t>
  </si>
  <si>
    <t>SHEDX  DOG  DERMAPLEX  X  8  OZ    .</t>
  </si>
  <si>
    <t xml:space="preserve">SIANOBEST  RTU  X  250  ML    </t>
  </si>
  <si>
    <t>SIMPARICA  10MG  (2.5KG5KG)X  TABLETA    G</t>
  </si>
  <si>
    <t>SIMPARICA  20MG  (5KG10KG)X  TABLETA    GA</t>
  </si>
  <si>
    <t>SIMPARICA  40MG  (10KG20KG)X  TABLETA    G</t>
  </si>
  <si>
    <t>SIMPARICA  80MG  (20KG40KG)X  TABLETA    G</t>
  </si>
  <si>
    <t xml:space="preserve">STARCAN  JERINGA  X  2  ML    </t>
  </si>
  <si>
    <t xml:space="preserve">STARCAN  JERINGA  X  5  ML    </t>
  </si>
  <si>
    <t xml:space="preserve">STOMORGYL  10  MG  X  TABLETA    </t>
  </si>
  <si>
    <t xml:space="preserve">STREPTOLAN  COCCI  X  20  GRAMOS    </t>
  </si>
  <si>
    <t xml:space="preserve">STREPTOLAN  ORAL  X  20  GRAMOS    </t>
  </si>
  <si>
    <t>TRARNIC  V  GOTAS    HOLISTICA</t>
  </si>
  <si>
    <t>TRARNIC  V  X  60  TABLETAS    HOLISTICA</t>
  </si>
  <si>
    <t>TRARNICV  X  10  ML    APOLLETA  HOLLISTIC</t>
  </si>
  <si>
    <t>TRARNICV  X  100  GRAMOS    HOLISTICA</t>
  </si>
  <si>
    <t>TRATORIL  X  120  ML    VECOL</t>
  </si>
  <si>
    <t>TRATORIL  X  500  ML    VECOL</t>
  </si>
  <si>
    <t>TRAUMEEL  VET  TARRO  X  50  TAB  HEEL</t>
  </si>
  <si>
    <t>TRAUMEL  INY  VET  X  5  ML  HEEL</t>
  </si>
  <si>
    <t>TRISEPTIL  SUSPENSION  X  60  ML    INVET</t>
  </si>
  <si>
    <t>TRISSULFIN  INJ  X  50  ML    OUROFINO</t>
  </si>
  <si>
    <t>VACOL  POMADA  X  390  GRS    LELVE</t>
  </si>
  <si>
    <t xml:space="preserve">VACUNA  ANTITETANICA  EQUILIS  T  X  DOSIS  </t>
  </si>
  <si>
    <t xml:space="preserve">VACUNA  FELIGEN  +  RABIA    </t>
  </si>
  <si>
    <t xml:space="preserve">VACUNA  FELIGEN  X  1  DOSIS    </t>
  </si>
  <si>
    <t>VACUNA  NOBIVAC  PUPPY  DP  X  1  DOSIS  INTE</t>
  </si>
  <si>
    <t>VACUNA  NOBIVAC  RABIA  X  1  DOSIS  INTERVE</t>
  </si>
  <si>
    <t>VACUNA  NOBIVAC  TRICAT  TRIPLE  FELINA  X</t>
  </si>
  <si>
    <t>VACUNA  PUREVAX  FELINA  RCP  X  DOSIS    BOE</t>
  </si>
  <si>
    <t xml:space="preserve">VACUNA  PUREVAX  LEUCEMIA  FELV  X  DOSIS  </t>
  </si>
  <si>
    <t>VACUNA  SUPRAVAC  LCH  X  10  DOSIS  X  50ML</t>
  </si>
  <si>
    <t xml:space="preserve">VENCOMAX  12  X  1  DOSIS  </t>
  </si>
  <si>
    <t>VENCOMAX  8  X  1  DOSIS</t>
  </si>
  <si>
    <t>VERDEMINT  X  300  GR    .</t>
  </si>
  <si>
    <t>VETALOG  X  10  ML    ELI  LILLY</t>
  </si>
  <si>
    <t xml:space="preserve">VETERCUR  OR  X  100  ML    </t>
  </si>
  <si>
    <t xml:space="preserve">VETHISTAM  25  X  50  ML    </t>
  </si>
  <si>
    <t xml:space="preserve">VETISURE  X  LITRO  </t>
  </si>
  <si>
    <t>VETRIDERM  JABON  X  100  GR    BAYER</t>
  </si>
  <si>
    <t>VITAMINA  A  X  500  ML    MK</t>
  </si>
  <si>
    <t>XILACINA  10%  X  50  ML  (EQUIET)    .</t>
  </si>
  <si>
    <t>XILAZINA  2%  X  25  ML    VITALES</t>
  </si>
  <si>
    <t>ZEEL  COMPOSITIUM  VET  TARROHEEL</t>
  </si>
  <si>
    <t>ZEEL  COMPVET  X  5  ML    HEEL</t>
  </si>
  <si>
    <t xml:space="preserve">BORGAL  X  100  ML    </t>
  </si>
  <si>
    <t>BYKAHEPAR  X  50  ML      SCHERING</t>
  </si>
  <si>
    <t xml:space="preserve">DUPLOCILINA  L.A*  X  100  ML    </t>
  </si>
  <si>
    <t>IMIZOL  X  100  ML        SCHERING</t>
  </si>
  <si>
    <t>PROCYON  DOG  PV  X  1  D  (PARVO  )</t>
  </si>
  <si>
    <t xml:space="preserve">STIMOVIT  MOV  1  X  500  ML    </t>
  </si>
  <si>
    <t xml:space="preserve">TEAR  FRASCO  X  8  ML    CARVAL  </t>
  </si>
  <si>
    <t xml:space="preserve">DOXINYL  X  LITRO    </t>
  </si>
  <si>
    <t xml:space="preserve">DEXTROSA  5%  X  500  SOLUCION  SALINA   </t>
  </si>
  <si>
    <t xml:space="preserve">CLORDELIN  VET  INY  300  X  20  ML    </t>
  </si>
  <si>
    <t xml:space="preserve">ENROVET  INY  5%  100  ML    </t>
  </si>
  <si>
    <t xml:space="preserve">ENROVET  INY.  10%  X  100  ML    </t>
  </si>
  <si>
    <t xml:space="preserve">GLOMAX  INYECTABLE  X  100  ML    </t>
  </si>
  <si>
    <t xml:space="preserve">GUSANTROL  NF  UNGUENTO  X  220  GRS  </t>
  </si>
  <si>
    <t xml:space="preserve">MELODOL  INYECT  20  MG  X  50  ML    </t>
  </si>
  <si>
    <t xml:space="preserve">MELODOL  ORAL  1.5%  X  10  ML    </t>
  </si>
  <si>
    <t xml:space="preserve">COLIVET  INYECTABLE  X  20  ML    </t>
  </si>
  <si>
    <t xml:space="preserve">COLIVET  INYECTABLE  X  50  ML    </t>
  </si>
  <si>
    <t xml:space="preserve">DERMOHIT  250  X  20  TABLETAS    </t>
  </si>
  <si>
    <t xml:space="preserve">DERMOHIT  500  X  20  TABLETAS    </t>
  </si>
  <si>
    <t xml:space="preserve">DIURIVET  INY  X  50  ML    </t>
  </si>
  <si>
    <t xml:space="preserve">ERITROVET  X  30  GRAMOS    </t>
  </si>
  <si>
    <t xml:space="preserve">HEMAVET  B12  INY  X  250  ML    </t>
  </si>
  <si>
    <t xml:space="preserve">HEMAVET  B12  ORAL  X  100  ML    </t>
  </si>
  <si>
    <t xml:space="preserve">HEMAVET  B12  ORAL  X  4  LITROS    </t>
  </si>
  <si>
    <t xml:space="preserve">LINDOPEL  GATOS  X  120  ML    </t>
  </si>
  <si>
    <t xml:space="preserve">LINDOPEL  POLVO  TARRO  X  300    </t>
  </si>
  <si>
    <t xml:space="preserve">LINDOPEL  X  120  ML    </t>
  </si>
  <si>
    <t xml:space="preserve">MARBOCAN  25  MG  X  10  TAB    </t>
  </si>
  <si>
    <t xml:space="preserve">MARBOCAN  50  MG  X  10  TAB    </t>
  </si>
  <si>
    <t xml:space="preserve">MELOXIC  2%  INYECTABLE  X  50  ML    </t>
  </si>
  <si>
    <t xml:space="preserve">MELOXIC  POMADA  X  220  GRAMOS    </t>
  </si>
  <si>
    <t xml:space="preserve">PEZOSANN  X  220  GRAMOS    </t>
  </si>
  <si>
    <t xml:space="preserve">SHAMPO  BRILLO  X  2  LITROS    </t>
  </si>
  <si>
    <t xml:space="preserve">SHAMPO  BRILLO  X  22  GRAMOS    </t>
  </si>
  <si>
    <t xml:space="preserve">SHAMPO  BRILLO  X  500  ML    </t>
  </si>
  <si>
    <t xml:space="preserve">COMPLEBET  ORAL  GOTERO  X  30  ML </t>
  </si>
  <si>
    <t xml:space="preserve">BRIMAX  SHAMPO  X  2  LITROS    </t>
  </si>
  <si>
    <t xml:space="preserve">COMPLEMIL  MUSCLE  X  1000  ML    </t>
  </si>
  <si>
    <t xml:space="preserve">COMPLEMIL  ORAL  X  100  ML  </t>
  </si>
  <si>
    <t xml:space="preserve">COMPLEMIL  ORAL  X  LT    </t>
  </si>
  <si>
    <t>JABON  PULVICAN  X  90  GRS      MASCO</t>
  </si>
  <si>
    <t xml:space="preserve">PARACANIS  BLISTER  X  2  TAB  </t>
  </si>
  <si>
    <t xml:space="preserve">PARACANIS  JERINGA  X  10  ML    </t>
  </si>
  <si>
    <t xml:space="preserve">PARACANIS  JERINGA  X  2  ML    </t>
  </si>
  <si>
    <t xml:space="preserve">PARACANIS  JERINGA  X  5  ML    </t>
  </si>
  <si>
    <t xml:space="preserve">PARACANIS  NF  JERINGA  X  10  ML    </t>
  </si>
  <si>
    <t xml:space="preserve">PARACANIS  NF  JERINGA  X  2  ML    </t>
  </si>
  <si>
    <t xml:space="preserve">PARACANIS  NF  JERINGA  X  5  ML    </t>
  </si>
  <si>
    <t xml:space="preserve">PARACANIS  PUPPY  X  2  ML  </t>
  </si>
  <si>
    <t xml:space="preserve">PARACANIS  PUPPY  X  5  ML  </t>
  </si>
  <si>
    <t xml:space="preserve">SUEROVIT  INY  X  500  ML    </t>
  </si>
  <si>
    <t xml:space="preserve">TOBRAX  OFTALMICO  X  10  ML    </t>
  </si>
  <si>
    <t xml:space="preserve">TRANQUILAN  INY  X  10  ML    </t>
  </si>
  <si>
    <t xml:space="preserve">TRANQUILAN  GOTAS  X  10  ML    </t>
  </si>
  <si>
    <t xml:space="preserve">TRANQUILAN  X  TABLETAS    </t>
  </si>
  <si>
    <t xml:space="preserve">UNICLAV  X  100  ML    </t>
  </si>
  <si>
    <t xml:space="preserve">CANIGEN  QUINTUPLE  MH2PPI/L  X  1  ML  </t>
  </si>
  <si>
    <t xml:space="preserve">RILEXINE  200  NP  CJA  X  4  JERINGAS   </t>
  </si>
  <si>
    <t xml:space="preserve">RILEXINE  300  CAJA  X  14  TABLETAS    </t>
  </si>
  <si>
    <t xml:space="preserve">RILEXINE  600  CAJA  X  14  TABLETAS    </t>
  </si>
  <si>
    <t xml:space="preserve">RILEXINE  SECADO  500  CAJA X  4  JERINGAS  </t>
  </si>
  <si>
    <t xml:space="preserve">RINOMV  VIAL  X  10  ML  AMPOLLA    </t>
  </si>
  <si>
    <t>RONCAINA  EPINEFRINA  X  50  ML</t>
  </si>
  <si>
    <t xml:space="preserve">ROMADE  ORAL  X  20  ML   </t>
  </si>
  <si>
    <t xml:space="preserve">RONCAINA  X  50  ML    </t>
  </si>
  <si>
    <t xml:space="preserve">GINKGOPET  FCO  X  30  TABLETAS    </t>
  </si>
  <si>
    <t>HEMOPET  FCO  X  30  TABLETAS    .</t>
  </si>
  <si>
    <t xml:space="preserve">HEPATOPET  FCO  X  30  TABLETAS    </t>
  </si>
  <si>
    <t xml:space="preserve">OFTAPROC  COLIRIO  X  10  ML  </t>
  </si>
  <si>
    <t xml:space="preserve">OFTAPROC  E  COLIRIO  X  10  ML  </t>
  </si>
  <si>
    <t xml:space="preserve">SHAMPO  MICLOR  PROC  X  125  ML    </t>
  </si>
  <si>
    <t xml:space="preserve">SHAMPO  MICLOR  PROC  X  250  ML    </t>
  </si>
  <si>
    <t xml:space="preserve">ADVANTAGE    PERROS  X  04  ML  </t>
  </si>
  <si>
    <t xml:space="preserve">BRAVECTO  10  -  20  KG      </t>
  </si>
  <si>
    <t xml:space="preserve">BRAVECTO  2  -  4.5  KG      </t>
  </si>
  <si>
    <t xml:space="preserve">BRAVECTO  20 -   40  KG    </t>
  </si>
  <si>
    <t xml:space="preserve">BRAVECTO  40 -   56  KG    </t>
  </si>
  <si>
    <t xml:space="preserve">DENTYFARM  X  80  GRAMOS   </t>
  </si>
  <si>
    <t xml:space="preserve">DENTYFARM  X  30  GRAMOS   </t>
  </si>
  <si>
    <t xml:space="preserve">DILARVON  X  30  ML   </t>
  </si>
  <si>
    <t xml:space="preserve">DOXIFIG  X  60  ML   </t>
  </si>
  <si>
    <t xml:space="preserve">BAXIDIN  VALVULA  X  120  ML    </t>
  </si>
  <si>
    <t xml:space="preserve">BAXIDIN  X  LITRO   </t>
  </si>
  <si>
    <t xml:space="preserve">BISMO  PET  X  1  LITRO   </t>
  </si>
  <si>
    <t xml:space="preserve">BRAVECTO  4.5   - 10  KG     </t>
  </si>
  <si>
    <t xml:space="preserve">CACODIL  B12  X  100  ML    </t>
  </si>
  <si>
    <t xml:space="preserve">CACODIL  B12  X  250  ML    </t>
  </si>
  <si>
    <t xml:space="preserve">CACODIL  B12  X  50  ML    </t>
  </si>
  <si>
    <t xml:space="preserve">CACODIL  B12  X  500  ML    </t>
  </si>
  <si>
    <t xml:space="preserve">CACODIL  B15  X  500  ML    </t>
  </si>
  <si>
    <t xml:space="preserve">CIPROVIC  X  25  GRAMOS    </t>
  </si>
  <si>
    <t xml:space="preserve">ENDOMEC  1%  X  500  ML    </t>
  </si>
  <si>
    <t xml:space="preserve">FENLAK  X  1  LITRO    </t>
  </si>
  <si>
    <t xml:space="preserve">FENLAK  X  120  ML    </t>
  </si>
  <si>
    <t xml:space="preserve">FENLAK  X  2  LITROS    </t>
  </si>
  <si>
    <t xml:space="preserve">HEMOSAN  X  100  ML  </t>
  </si>
  <si>
    <t xml:space="preserve">MELOVET  X  50  ML    </t>
  </si>
  <si>
    <t>TRIMEBAC  GOTERO  X  100  ML    _</t>
  </si>
  <si>
    <t xml:space="preserve">VITAMINA  A+E  X  10  ML    </t>
  </si>
  <si>
    <t xml:space="preserve">VITAMINA  A+E  X  500  ML    </t>
  </si>
  <si>
    <t xml:space="preserve">VACUNA  VIRATEC  BH  RAB  X  1DOSIS    </t>
  </si>
  <si>
    <t xml:space="preserve">VACUNA  VIRATEC  10CV4L  X  DOSIS </t>
  </si>
  <si>
    <t xml:space="preserve">VACUNA  SUPRAVAL  EQQUS  FT  X  DOSIS    </t>
  </si>
  <si>
    <t xml:space="preserve">VETALOVER  X  20  ML    </t>
  </si>
  <si>
    <t xml:space="preserve">CEFALEXINA  200  X  100  ML    </t>
  </si>
  <si>
    <t xml:space="preserve">CEFALEXINA  200  X  250  ML    </t>
  </si>
  <si>
    <t xml:space="preserve">OVERMIX  TOTAL  X  4  TABLETAS    </t>
  </si>
  <si>
    <t xml:space="preserve">PROSTAL  X  50  ML    </t>
  </si>
  <si>
    <t xml:space="preserve">MELOXIBEST  FCO  GOTERO  X  10  ML    </t>
  </si>
  <si>
    <t xml:space="preserve">MELOXIC  0.5%  INYECTABLE  X  10  ML    </t>
  </si>
  <si>
    <t xml:space="preserve">MARBOQUIN  5  MG  FCO  X  10  TABLETAS    </t>
  </si>
  <si>
    <t xml:space="preserve">MARBOQUIN  25  MG  FCO  X  10  TABLETAS   </t>
  </si>
  <si>
    <t xml:space="preserve">MARBOQUIN  50  MG  FCO  X  10  TABLETAS   </t>
  </si>
  <si>
    <t xml:space="preserve">CARDIO  B  +  E  10/80  CAJA  X  30  TAB    </t>
  </si>
  <si>
    <t xml:space="preserve">CARDIO  B  +  E  5/40  CAJA  X  30  TAB    </t>
  </si>
  <si>
    <t xml:space="preserve">CARDIAL  B  5MG  CAJA  X  20  TABLETAS  </t>
  </si>
  <si>
    <t xml:space="preserve">CARDIAL  B  10  MG  CAJA  X  20  TABLETAS  </t>
  </si>
  <si>
    <t xml:space="preserve">CANNEX  SUSPENSION  X  200  ML    </t>
  </si>
  <si>
    <t>GASANOTEJIDA7,5 *7,5CMX200 UNDS</t>
  </si>
  <si>
    <t>200 UNIDADES</t>
  </si>
  <si>
    <t>TERMOMETRODIGITAL PUNTAFLEXIBLE</t>
  </si>
  <si>
    <t>FAJA POST-QUIRURGICA TALLA S,M,L</t>
  </si>
  <si>
    <t>FAJA POST-QUIRURGICA TALLA XL, XXL,XXXL</t>
  </si>
  <si>
    <t xml:space="preserve">TUBO MINICOLET TAPA LILA </t>
  </si>
  <si>
    <t>TUBO MINICOLET TAPA AMARILLA</t>
  </si>
  <si>
    <t>CATETER INTRAVENOSO Nro. 22 BRAUN</t>
  </si>
  <si>
    <t>ESPADADRAPO SURTIDO</t>
  </si>
  <si>
    <t xml:space="preserve">DEXTROSA + CLORURO X 500 ML </t>
  </si>
  <si>
    <t>SODIO CLORURO 0.9% X 500ML BAXTER</t>
  </si>
  <si>
    <t>AGUJA HIPODERMICA 21GX 1 PRECISION</t>
  </si>
  <si>
    <t>AGUJA HIPODERMICA 23X1 1/2 LIFE</t>
  </si>
  <si>
    <t>CLORHEXIDINA SOLUCION FCO X 500 ml 2 %</t>
  </si>
  <si>
    <t>KIT FIV AB+FELV AG SIDA Y LEUCEMIA</t>
  </si>
  <si>
    <t xml:space="preserve">Recuento de Reticulocitos Sangre entera    </t>
  </si>
  <si>
    <t>Hemograma Sencillo Sangre entera</t>
  </si>
  <si>
    <t xml:space="preserve">Hemograma Sencillo y Hemoparasitos Sangre entera </t>
  </si>
  <si>
    <t>Hemograma Automatizado IDEXX (incluye Recuento de Reticulocitos y Hemoparásitos en Extendido)</t>
  </si>
  <si>
    <t xml:space="preserve">Extendido Hemoparásitos y gota gruesa, Cuerpos de Inclusión para Distemper Canino Sangre periférica </t>
  </si>
  <si>
    <t xml:space="preserve">Coprológico Directo </t>
  </si>
  <si>
    <t xml:space="preserve">Coproscópico Materia </t>
  </si>
  <si>
    <t xml:space="preserve">Coprológico Seriado </t>
  </si>
  <si>
    <t>Coproscópico Seriado</t>
  </si>
  <si>
    <t xml:space="preserve"> Tinción de Gram </t>
  </si>
  <si>
    <t xml:space="preserve">Raspado de Piel presencia de ácaros (KOH) </t>
  </si>
  <si>
    <t xml:space="preserve">Frotis de Oído Extendido </t>
  </si>
  <si>
    <t xml:space="preserve">Relación Proteínas/Creatinina en orina. </t>
  </si>
  <si>
    <t xml:space="preserve">Parcial de Orina Automatizado (incluye medición de Creatinuria y Microalbúmina) </t>
  </si>
  <si>
    <t xml:space="preserve"> SNAP 4 DX PLUS -Dirofilaria immitis. -Anaplasma spp. - Borrelia burgdorferi. - Ehrlichia spp. </t>
  </si>
  <si>
    <t xml:space="preserve">Kit Prueba Rápida EHRLI Ab (Ehrlichia) </t>
  </si>
  <si>
    <t xml:space="preserve">KIT Prueba Rápida FIV Ab FeLV Ag (Leucemia y Sida Felino) </t>
  </si>
  <si>
    <t>Creatinina, Bun/Urea, ALT (GPT), AST (GOT), Albúmina Sérica, Bilirrubina total, Bilirrubina directa, Colesterol total, Fosfatasa Alcalina (ALP), Gamma Glutamil transferasa (GGT), Triglicéridos, Amilasa, Glucosa, Calcio Sérico, Magnesio Sérico, Fósforo Sérico.</t>
  </si>
  <si>
    <t xml:space="preserve">Creatina kinasa
(CK)
</t>
  </si>
  <si>
    <t>Citologia general</t>
  </si>
  <si>
    <t xml:space="preserve">IMMUNOCOMB / VACCICHECK Parvovirus y
Distemper
(IgM)
</t>
  </si>
  <si>
    <t>IMMUNOCOMB / VACCICHECK Ehrlichia Canis(IgG)</t>
  </si>
  <si>
    <t>IMMUNOCOMB / VACCICHECK Vaccicheck
Hepatitis (IgG)
Distemper
(IgG)
Parvovirus
(IgG)</t>
  </si>
  <si>
    <t xml:space="preserve">Histopatología
de órganos y
tejidos
</t>
  </si>
  <si>
    <t>T4 Total especifica canina</t>
  </si>
  <si>
    <t>TSH ( hormona estimulante de la tiroides)</t>
  </si>
  <si>
    <t>Cortisol</t>
  </si>
  <si>
    <t xml:space="preserve">Kit Prueba Rápida CVD Ab (Distemper Canino) </t>
  </si>
  <si>
    <t xml:space="preserve">Kit prueba rápida CPV Ag (Parvovirus) </t>
  </si>
  <si>
    <t xml:space="preserve">Fibrinógeno </t>
  </si>
  <si>
    <t>Tiempo de Tromboplastina (TTP)</t>
  </si>
  <si>
    <t>Tiempo de Protrombina (TP)</t>
  </si>
  <si>
    <t xml:space="preserve">SNAP 4 DX IDEXX (Ehrlichia canis, Ewingii, Anaplasma
phagocytophilum, Anaplasma platys, Borrelia burgdorferi,
Dirofilaria immitis)
</t>
  </si>
  <si>
    <t xml:space="preserve">BULTO POR 35 KILOS </t>
  </si>
  <si>
    <t xml:space="preserve">ALGODÓN </t>
  </si>
  <si>
    <t>AMONIO CUATERNARIO</t>
  </si>
  <si>
    <t>LIBRA</t>
  </si>
  <si>
    <t>tomografia segmento</t>
  </si>
  <si>
    <t xml:space="preserve">tomografia medio de contraste </t>
  </si>
  <si>
    <t>VENDA DE ALGODÓN LAMINADO 4x5</t>
  </si>
  <si>
    <t>UNIDAD (PAQUETE X 50)</t>
  </si>
  <si>
    <t>BIRCONS 5 KILOS</t>
  </si>
  <si>
    <t>CUCHILLAS DE BISTURI</t>
  </si>
  <si>
    <t>RECOGEDOR PLASTICO</t>
  </si>
  <si>
    <t>INFLACOR INY X 20 ML</t>
  </si>
  <si>
    <t xml:space="preserve">AMOXISOL L.A X 100 ML </t>
  </si>
  <si>
    <t>2.12</t>
  </si>
  <si>
    <t>2.14</t>
  </si>
  <si>
    <t>2.16</t>
  </si>
  <si>
    <t>2.19</t>
  </si>
  <si>
    <t>2.20</t>
  </si>
  <si>
    <t xml:space="preserve">PERFIL PRODUCTO
Hemograma Automatizado IDEXX (incluye Hemoparásitos en Extendido y Gota Gruesa) 1 opcional: entre Coprológico, Frotis de oído o Raspado de piel
</t>
  </si>
  <si>
    <t>PERFIL CONTROL CLINICO
Hemograma Sencillo (incluye Hemoparásitos en Extendido y Gota Gruesa) Alt (GPT) Bun/Urea Creatinina Albumina Proteínas Séricas Totales/Globulinas Coprológico Parcial de Orina</t>
  </si>
  <si>
    <t>PERFIL HEPATORENAL                                                       Hemograma Sencillo (incluye Hemoparásitos en Extendido y Gota Gruesa) ALT/GPT Albúmina Fosfatasa Alcalina Bun/Urea Creatinina Colesterol Proteínas Séricas totales Globulinas Parcial de orina</t>
  </si>
  <si>
    <t>PERFIL CONVULSIVO
Hemograma Sencillo (incluye Hemoparásitos en Extendido y Gota Gruesa) Colesterol Glucosa Bun/Urea Proteínas Totales Séricas Test Moquillo (Inmunocromatografía)</t>
  </si>
  <si>
    <t>PERFIL FELINO
Hemograma Sencillo (incluye Hemoparásitos en Extendido y Gota Gruesa) Creatinina Test Vif / Vilef</t>
  </si>
  <si>
    <t xml:space="preserve">PAQUETE </t>
  </si>
  <si>
    <t>PREVICOX 227 MG CAJA POR 10</t>
  </si>
  <si>
    <t>RECURSO HUMANO</t>
  </si>
  <si>
    <t>ALIMENTACION</t>
  </si>
  <si>
    <t>INSUMOS DE ASEO</t>
  </si>
  <si>
    <t>LABORATORIO</t>
  </si>
  <si>
    <t>AYUDAS DIAGNOSTICAS</t>
  </si>
  <si>
    <t>PREVICOX 227 MG CAJA POR 30</t>
  </si>
  <si>
    <t>PREVICOX 57 MG CAJA POR 10</t>
  </si>
  <si>
    <t>PREVICOX 57 MG CAJA POR 30</t>
  </si>
  <si>
    <t>ADVANTAGE    PERROS  X  4.0  ML  X3</t>
  </si>
  <si>
    <t>ADVOCATE  GATOS  0.8  ML  X3</t>
  </si>
  <si>
    <t xml:space="preserve">AMINO  IMPULSOR  ORAL  X  20  ML </t>
  </si>
  <si>
    <t xml:space="preserve">AMINO  IMPULSOR  ORAL  X  100 ML </t>
  </si>
  <si>
    <t xml:space="preserve">AMINO  IMPULSOR  ORAL  X  50 ML </t>
  </si>
  <si>
    <t xml:space="preserve">AMOXICILINA 50% 500MG </t>
  </si>
  <si>
    <t xml:space="preserve">COMPLEMIL  ORAL  X  500  ML  </t>
  </si>
  <si>
    <t>EDO  ARTIFLEX  MASCOTAS  X  500</t>
  </si>
  <si>
    <t>ENTEREX  X  8  GR  . CAJA X 10</t>
  </si>
  <si>
    <t>HEPEEL  AMP INY HEEL</t>
  </si>
  <si>
    <t>JABON  CANAMOR  ARBOL DE TE  X  90  GR  CANAM</t>
  </si>
  <si>
    <t>LIVERPROT PETS 1000</t>
  </si>
  <si>
    <t>MELOXIC  0.15%  SUSPENSION  ORAL  X  10  ML</t>
  </si>
  <si>
    <t>MELOXIC CAJA X 10 TAB X 2 MG</t>
  </si>
  <si>
    <t xml:space="preserve">MELOXIFIN 2% INY X 50 ml </t>
  </si>
  <si>
    <t>MIRRAPEL  OLEOSO  X  236  ML  BUSSIE</t>
  </si>
  <si>
    <t xml:space="preserve">NEXABEST  UNGUENTO  X SPRAY X 354  GRAMOS   </t>
  </si>
  <si>
    <t xml:space="preserve">NEXGARD  XL (25-50  KG)  X  TABLETA    </t>
  </si>
  <si>
    <t>OCUL-V SOLUCION  GOTAS  X  10  MLHOLISTICA</t>
  </si>
  <si>
    <t>POLADIN CACHORRO X 10 TAB</t>
  </si>
  <si>
    <t xml:space="preserve">PREKOCID X LT </t>
  </si>
  <si>
    <t>SIANOBEST  13</t>
  </si>
  <si>
    <t xml:space="preserve">STOMORGYL  2  MG  X  TABLETA    </t>
  </si>
  <si>
    <t xml:space="preserve">TRAUMEEL  X 1 ML </t>
  </si>
  <si>
    <t>ARTIFLEX MASCOTAS 120</t>
  </si>
  <si>
    <t>ARTIFLEX MASCOTAS 500</t>
  </si>
  <si>
    <t>PERFIL DERMATOLOGICO
Hemograma Sencillo (incluye Hemoparásitos en Extendido y Gota Gruesa) Triglicéridos Colesterol Fosfatasa Alcalina Raspado de piel T4 total - TSH</t>
  </si>
  <si>
    <t>PERFIL PREQUIRURGICO                                                                     
Hemograma Sencillo (incluye Hemoparásitos en Extendido y Gota Gruesa) Creatinina Alt (GPT) Bun/Urea Glucosa</t>
  </si>
  <si>
    <t>PERFIL RENAL                                                    
Hemograma Sencillo (incluye Hemoparásitos en Extendido y Gota Gruesa) Albúmina Bun/Urea Creatinina Fósforo Sérico Proteínas Séricas Totales</t>
  </si>
  <si>
    <t>PERFIL HEPATICO
Hemograma Sencillo (incluye Hemoparásitos en Extendido y Gota Gruesa) ALT/GPT Fosfatasa Alcalina GGT Bilirrubina Total Proteínas Séricas</t>
  </si>
  <si>
    <t>PERFIL BASICO                       
Hemograma Sencillo (incluye Hemoparásitos en Extendido y Gota Gruesa) Alt (GPT) Creatinina</t>
  </si>
  <si>
    <t>PERFIL HEMATOLOGICO 
Hemograma Automatizado IDEXX (incluye Hemoparásitos en Extendido y Gota Gruesa) Creatinina</t>
  </si>
  <si>
    <r>
      <rPr>
        <sz val="10"/>
        <rFont val="Calibri Light"/>
        <family val="2"/>
        <scheme val="major"/>
      </rPr>
      <t>ADVOCATE  PERROS  X  4.0  ML  DE  MAS  25  KILO</t>
    </r>
  </si>
  <si>
    <r>
      <rPr>
        <sz val="10"/>
        <rFont val="Calibri Light"/>
        <family val="2"/>
        <scheme val="major"/>
      </rPr>
      <t>CANGLOB  POLIVALENTE  DHLA  PPI  VIAL  X  6  M</t>
    </r>
  </si>
  <si>
    <r>
      <rPr>
        <sz val="10"/>
        <rFont val="Calibri Light"/>
        <family val="2"/>
        <scheme val="major"/>
      </rPr>
      <t>CANIBIOTICO  X  250  MG  CAJA  X  10  TBTS</t>
    </r>
  </si>
  <si>
    <r>
      <rPr>
        <sz val="10"/>
        <rFont val="Calibri Light"/>
        <family val="2"/>
        <scheme val="major"/>
      </rPr>
      <t>CEFALEXINA  500  MG  X  10  CAPS</t>
    </r>
  </si>
  <si>
    <r>
      <rPr>
        <sz val="10"/>
        <rFont val="Calibri Light"/>
        <family val="2"/>
        <scheme val="major"/>
      </rPr>
      <t>CIRCUL  V   X  200  GRS  HOLISITCA  J</t>
    </r>
  </si>
  <si>
    <r>
      <rPr>
        <sz val="10"/>
        <rFont val="Calibri Light"/>
        <family val="2"/>
        <scheme val="major"/>
      </rPr>
      <t>CIRCUL  V  X  100  GRS  HOLISITCA  J</t>
    </r>
  </si>
  <si>
    <r>
      <rPr>
        <sz val="10"/>
        <rFont val="Calibri Light"/>
        <family val="2"/>
        <scheme val="major"/>
      </rPr>
      <t>COMPLELAND  MUSCLE  GARRAFA  X  500  ML</t>
    </r>
  </si>
  <si>
    <r>
      <rPr>
        <sz val="10"/>
        <rFont val="Calibri Light"/>
        <family val="2"/>
        <scheme val="major"/>
      </rPr>
      <t>COMPLELAND  MUSCLE  GARRAFA  X  LITRO</t>
    </r>
  </si>
  <si>
    <r>
      <rPr>
        <sz val="10"/>
        <rFont val="Calibri Light"/>
        <family val="2"/>
        <scheme val="major"/>
      </rPr>
      <t>EDO  ARSA  X  120  GRS</t>
    </r>
  </si>
  <si>
    <r>
      <rPr>
        <sz val="10"/>
        <rFont val="Calibri Light"/>
        <family val="2"/>
        <scheme val="major"/>
      </rPr>
      <t>EDO  ARSA  X  250  ML</t>
    </r>
  </si>
  <si>
    <r>
      <rPr>
        <sz val="10"/>
        <rFont val="Calibri Light"/>
        <family val="2"/>
        <scheme val="major"/>
      </rPr>
      <t>EDO  ARTIFLEX  EQUINOS  X  LITRO</t>
    </r>
  </si>
  <si>
    <r>
      <rPr>
        <sz val="10"/>
        <rFont val="Calibri Light"/>
        <family val="2"/>
        <scheme val="major"/>
      </rPr>
      <t>EDO  CALCITECH  X  1  LITRO</t>
    </r>
  </si>
  <si>
    <r>
      <rPr>
        <sz val="10"/>
        <rFont val="Calibri Light"/>
        <family val="2"/>
        <scheme val="major"/>
      </rPr>
      <t>EDO  CALCITECH  X  120  ML</t>
    </r>
  </si>
  <si>
    <r>
      <rPr>
        <sz val="10"/>
        <rFont val="Calibri Light"/>
        <family val="2"/>
        <scheme val="major"/>
      </rPr>
      <t>EDO  CRECITECH  X  1  LITRO</t>
    </r>
  </si>
  <si>
    <r>
      <rPr>
        <sz val="10"/>
        <rFont val="Calibri Light"/>
        <family val="2"/>
        <scheme val="major"/>
      </rPr>
      <t>EDO  MEGACID  X  30  GMS</t>
    </r>
  </si>
  <si>
    <r>
      <rPr>
        <sz val="10"/>
        <rFont val="Calibri Light"/>
        <family val="2"/>
        <scheme val="major"/>
      </rPr>
      <t>EDO  MEKTINA  GOLD  X  1  LITRO</t>
    </r>
  </si>
  <si>
    <r>
      <rPr>
        <sz val="10"/>
        <rFont val="Calibri Light"/>
        <family val="2"/>
        <scheme val="major"/>
      </rPr>
      <t>EDO  MEKTINA  X  500  ML</t>
    </r>
  </si>
  <si>
    <r>
      <rPr>
        <sz val="10"/>
        <rFont val="Calibri Light"/>
        <family val="2"/>
        <scheme val="major"/>
      </rPr>
      <t>ENGYSTOL  AD  VET  GOTAS  ORAL  X  100  ML</t>
    </r>
  </si>
  <si>
    <r>
      <rPr>
        <sz val="10"/>
        <rFont val="Calibri Light"/>
        <family val="2"/>
        <scheme val="major"/>
      </rPr>
      <t>ENROVET  50  MG  CAJA  X  10  TABLETAS  CHALVE</t>
    </r>
  </si>
  <si>
    <r>
      <rPr>
        <sz val="10"/>
        <rFont val="Calibri Light"/>
        <family val="2"/>
        <scheme val="major"/>
      </rPr>
      <t>EPITELIZANTE  OCULAR  PROMO  3.5  GR  GABRIC</t>
    </r>
  </si>
  <si>
    <r>
      <rPr>
        <sz val="10"/>
        <rFont val="Calibri Light"/>
        <family val="2"/>
        <scheme val="major"/>
      </rPr>
      <t>HEMODIUM  X  50  ML  +  CACODIL  B12  X  50  ML</t>
    </r>
  </si>
  <si>
    <r>
      <rPr>
        <sz val="10"/>
        <rFont val="Calibri Light"/>
        <family val="2"/>
        <scheme val="major"/>
      </rPr>
      <t>NEUMO  V  X  100  GRS  HOLISTICA  J</t>
    </r>
  </si>
  <si>
    <r>
      <rPr>
        <sz val="10"/>
        <rFont val="Calibri Light"/>
        <family val="2"/>
        <scheme val="major"/>
      </rPr>
      <t>NEUMO  V  X  200  GRS  HOLISTICA  J</t>
    </r>
  </si>
  <si>
    <r>
      <rPr>
        <sz val="10"/>
        <rFont val="Calibri Light"/>
        <family val="2"/>
        <scheme val="major"/>
      </rPr>
      <t>ONE  BLISTER  X  10  TABLETAS</t>
    </r>
  </si>
  <si>
    <r>
      <rPr>
        <sz val="10"/>
        <rFont val="Calibri Light"/>
        <family val="2"/>
        <scheme val="major"/>
      </rPr>
      <t>PROCYON  DOG  DA2PPVL  X  1  DOSIS  (QUINTUPL</t>
    </r>
  </si>
  <si>
    <r>
      <rPr>
        <sz val="10"/>
        <rFont val="Calibri Light"/>
        <family val="2"/>
        <scheme val="major"/>
      </rPr>
      <t>VACUNA  NOBIVAC  DH2  PPI  NOBIVAC  RL  X  1  D</t>
    </r>
  </si>
  <si>
    <r>
      <rPr>
        <sz val="10"/>
        <rFont val="Calibri Light"/>
        <family val="2"/>
        <scheme val="major"/>
      </rPr>
      <t>VACUNA  NOBIVAC  KC  (TOS  DE  LAS  PERRERAS)</t>
    </r>
  </si>
  <si>
    <r>
      <rPr>
        <sz val="10"/>
        <rFont val="Calibri Light"/>
        <family val="2"/>
        <scheme val="major"/>
      </rPr>
      <t>VACUNA  NOBIVAC  QUINTUPLE  DH2PPI  +  LEPTO</t>
    </r>
  </si>
  <si>
    <r>
      <rPr>
        <sz val="10"/>
        <rFont val="Calibri Light"/>
        <family val="2"/>
        <scheme val="major"/>
      </rPr>
      <t>VACUNA  VIRATEC  5  PUPPY  X  1  DOSIS</t>
    </r>
  </si>
  <si>
    <t>VALOR MES</t>
  </si>
  <si>
    <t xml:space="preserve"> PLAZO CONVENIO</t>
  </si>
  <si>
    <t xml:space="preserve">TOTAL </t>
  </si>
  <si>
    <t>AUXILIAR CLINICO VETERINARIO. Se requiere técnico auxiliar en veterinaria o afines, con mínimo de un (01) año de experiencia.</t>
  </si>
  <si>
    <t>MEDICO VETERINARIO ZOOTECNISTA. Se requiere un profesional en veterinaria con tarjeta profesional vigente, con mínimo tres (3) años de experiencia profesional</t>
  </si>
  <si>
    <t>1.4</t>
  </si>
  <si>
    <t>COORDINACION OPERATIVA. Con título en carreras técnicas en áreas administrativas, con mínimo dos (2) años de experiencia. (porte por parte de la ESAL que corresponda al 10% del valor del Convenio)</t>
  </si>
  <si>
    <t>VALOR  UNITARIO TOTAL</t>
  </si>
  <si>
    <t>CANTIDAD</t>
  </si>
  <si>
    <t xml:space="preserve">TOTAL 4 MESES Y 15 DIAS </t>
  </si>
  <si>
    <t xml:space="preserve">ANEXO - PROPUESTA ECÓNOMICA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</si>
</sst>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 Light"/>
      <family val="2"/>
      <scheme val="maj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0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3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44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0" fontId="0" fillId="0" borderId="0" xfId="0" applyNumberFormat="1"/>
    <xf numFmtId="165" fontId="6" fillId="0" borderId="0" xfId="0" applyNumberFormat="1" applyFont="1" applyAlignment="1">
      <alignment horizontal="center"/>
    </xf>
    <xf numFmtId="0" fontId="0" fillId="3" borderId="0" xfId="0" applyFill="1"/>
    <xf numFmtId="165" fontId="5" fillId="0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0" fillId="0" borderId="0" xfId="0" applyFill="1"/>
    <xf numFmtId="3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1" fontId="9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2" xfId="0" applyFont="1" applyBorder="1" applyAlignment="1">
      <alignment horizontal="center" wrapText="1"/>
    </xf>
    <xf numFmtId="1" fontId="9" fillId="0" borderId="6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justify" vertical="justify" wrapText="1"/>
    </xf>
    <xf numFmtId="0" fontId="10" fillId="0" borderId="1" xfId="0" applyFont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2" borderId="1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/>
    </xf>
    <xf numFmtId="43" fontId="0" fillId="0" borderId="0" xfId="2" applyFont="1"/>
    <xf numFmtId="43" fontId="0" fillId="0" borderId="0" xfId="0" applyNumberFormat="1"/>
    <xf numFmtId="0" fontId="15" fillId="0" borderId="1" xfId="0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1" fontId="15" fillId="0" borderId="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164" fontId="16" fillId="2" borderId="1" xfId="0" applyNumberFormat="1" applyFont="1" applyFill="1" applyBorder="1" applyAlignment="1">
      <alignment horizontal="center" vertical="center" wrapText="1"/>
    </xf>
    <xf numFmtId="164" fontId="17" fillId="2" borderId="1" xfId="0" applyNumberFormat="1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Border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 wrapText="1"/>
    </xf>
    <xf numFmtId="1" fontId="14" fillId="0" borderId="4" xfId="0" applyNumberFormat="1" applyFont="1" applyBorder="1" applyAlignment="1">
      <alignment horizontal="center" vertical="center" wrapText="1"/>
    </xf>
    <xf numFmtId="1" fontId="14" fillId="0" borderId="5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7FA8A"/>
      <color rgb="FFFFFF99"/>
      <color rgb="FFFDB1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1"/>
  <sheetViews>
    <sheetView zoomScale="90" zoomScaleNormal="90" workbookViewId="0">
      <selection activeCell="B2" sqref="B2:I2"/>
    </sheetView>
  </sheetViews>
  <sheetFormatPr baseColWidth="10" defaultRowHeight="14.4" x14ac:dyDescent="0.3"/>
  <cols>
    <col min="1" max="1" width="3.6640625" customWidth="1"/>
    <col min="2" max="2" width="7.109375" customWidth="1"/>
    <col min="3" max="3" width="37.5546875" customWidth="1"/>
    <col min="6" max="6" width="16.109375" customWidth="1"/>
    <col min="9" max="9" width="15" customWidth="1"/>
    <col min="10" max="10" width="14.88671875" bestFit="1" customWidth="1"/>
    <col min="11" max="11" width="17.109375" customWidth="1"/>
    <col min="12" max="12" width="18.88671875" customWidth="1"/>
    <col min="13" max="13" width="13.88671875" bestFit="1" customWidth="1"/>
    <col min="14" max="15" width="14.88671875" bestFit="1" customWidth="1"/>
  </cols>
  <sheetData>
    <row r="2" spans="2:15" ht="18" x14ac:dyDescent="0.35">
      <c r="B2" s="79" t="s">
        <v>741</v>
      </c>
      <c r="C2" s="79"/>
      <c r="D2" s="79"/>
      <c r="E2" s="79"/>
      <c r="F2" s="79"/>
      <c r="G2" s="79"/>
      <c r="H2" s="79"/>
      <c r="I2" s="79"/>
    </row>
    <row r="3" spans="2:15" ht="18" customHeight="1" x14ac:dyDescent="0.3">
      <c r="B3" s="80" t="s">
        <v>662</v>
      </c>
      <c r="C3" s="80"/>
      <c r="D3" s="80"/>
      <c r="E3" s="80"/>
      <c r="F3" s="80"/>
      <c r="G3" s="80"/>
      <c r="H3" s="80"/>
      <c r="I3" s="80"/>
    </row>
    <row r="4" spans="2:15" x14ac:dyDescent="0.3">
      <c r="D4" s="6"/>
      <c r="E4" s="17"/>
      <c r="F4" s="14"/>
      <c r="H4" s="6"/>
    </row>
    <row r="5" spans="2:15" x14ac:dyDescent="0.3">
      <c r="B5" s="78" t="s">
        <v>41</v>
      </c>
      <c r="C5" s="78"/>
      <c r="D5" s="78"/>
      <c r="E5" s="78"/>
      <c r="F5" s="78"/>
      <c r="G5" s="78"/>
      <c r="H5" s="78"/>
      <c r="I5" s="78"/>
    </row>
    <row r="6" spans="2:15" ht="28.8" x14ac:dyDescent="0.3">
      <c r="B6" s="7" t="s">
        <v>0</v>
      </c>
      <c r="C6" s="7" t="s">
        <v>1</v>
      </c>
      <c r="D6" s="18" t="s">
        <v>2</v>
      </c>
      <c r="E6" s="15" t="s">
        <v>144</v>
      </c>
      <c r="F6" s="9" t="s">
        <v>731</v>
      </c>
      <c r="G6" s="10" t="s">
        <v>145</v>
      </c>
      <c r="H6" s="59" t="s">
        <v>732</v>
      </c>
      <c r="I6" s="62" t="s">
        <v>740</v>
      </c>
    </row>
    <row r="7" spans="2:15" ht="84" customHeight="1" x14ac:dyDescent="0.3">
      <c r="B7" s="3" t="s">
        <v>3</v>
      </c>
      <c r="C7" s="66" t="s">
        <v>735</v>
      </c>
      <c r="D7" s="5" t="s">
        <v>39</v>
      </c>
      <c r="E7" s="16">
        <v>1</v>
      </c>
      <c r="F7" s="11"/>
      <c r="G7" s="11"/>
      <c r="H7" s="60">
        <v>4.5</v>
      </c>
      <c r="I7" s="61"/>
    </row>
    <row r="8" spans="2:15" ht="70.5" customHeight="1" x14ac:dyDescent="0.3">
      <c r="B8" s="3" t="s">
        <v>4</v>
      </c>
      <c r="C8" s="66" t="s">
        <v>734</v>
      </c>
      <c r="D8" s="5" t="s">
        <v>39</v>
      </c>
      <c r="E8" s="16">
        <v>1</v>
      </c>
      <c r="F8" s="11"/>
      <c r="G8" s="11"/>
      <c r="H8" s="60">
        <v>4.5</v>
      </c>
      <c r="I8" s="61"/>
    </row>
    <row r="9" spans="2:15" ht="42" customHeight="1" x14ac:dyDescent="0.3">
      <c r="B9" s="3" t="s">
        <v>5</v>
      </c>
      <c r="C9" s="4" t="s">
        <v>40</v>
      </c>
      <c r="D9" s="5" t="s">
        <v>39</v>
      </c>
      <c r="E9" s="16">
        <v>4</v>
      </c>
      <c r="F9" s="11"/>
      <c r="G9" s="11"/>
      <c r="H9" s="60">
        <v>4.5</v>
      </c>
      <c r="I9" s="61"/>
      <c r="J9" s="64"/>
      <c r="K9" s="65"/>
      <c r="L9" s="65">
        <f>K9*4</f>
        <v>0</v>
      </c>
      <c r="M9" s="65">
        <f>L9*4</f>
        <v>0</v>
      </c>
      <c r="N9" s="64"/>
      <c r="O9" s="65"/>
    </row>
    <row r="10" spans="2:15" ht="91.5" customHeight="1" x14ac:dyDescent="0.3">
      <c r="B10" s="68" t="s">
        <v>736</v>
      </c>
      <c r="C10" s="69" t="s">
        <v>737</v>
      </c>
      <c r="D10" s="70" t="s">
        <v>39</v>
      </c>
      <c r="E10" s="71">
        <v>1</v>
      </c>
      <c r="F10" s="72"/>
      <c r="G10" s="73"/>
      <c r="H10" s="67">
        <v>4.5</v>
      </c>
      <c r="I10" s="61"/>
      <c r="J10" s="64"/>
      <c r="K10" s="65"/>
      <c r="L10" s="65"/>
      <c r="M10" s="65"/>
      <c r="N10" s="64"/>
      <c r="O10" s="65"/>
    </row>
    <row r="11" spans="2:15" x14ac:dyDescent="0.3">
      <c r="B11" s="81" t="s">
        <v>733</v>
      </c>
      <c r="C11" s="82"/>
      <c r="D11" s="82"/>
      <c r="E11" s="82"/>
      <c r="F11" s="82"/>
      <c r="G11" s="82"/>
      <c r="H11" s="83"/>
      <c r="I11" s="63">
        <f>SUM(I7:I10)</f>
        <v>0</v>
      </c>
    </row>
  </sheetData>
  <mergeCells count="4">
    <mergeCell ref="B5:I5"/>
    <mergeCell ref="B2:I2"/>
    <mergeCell ref="B3:I3"/>
    <mergeCell ref="B11:H1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zoomScale="90" zoomScaleNormal="90" workbookViewId="0">
      <selection activeCell="B2" sqref="B2:F2"/>
    </sheetView>
  </sheetViews>
  <sheetFormatPr baseColWidth="10" defaultRowHeight="14.4" x14ac:dyDescent="0.3"/>
  <cols>
    <col min="1" max="1" width="5.33203125" customWidth="1"/>
    <col min="2" max="2" width="8.33203125" customWidth="1"/>
    <col min="3" max="3" width="42.5546875" customWidth="1"/>
    <col min="4" max="4" width="21.5546875" customWidth="1"/>
    <col min="6" max="6" width="15.5546875" customWidth="1"/>
  </cols>
  <sheetData>
    <row r="2" spans="2:8" ht="18" x14ac:dyDescent="0.35">
      <c r="B2" s="79" t="s">
        <v>741</v>
      </c>
      <c r="C2" s="79"/>
      <c r="D2" s="79"/>
      <c r="E2" s="79"/>
      <c r="F2" s="79"/>
      <c r="G2" s="27"/>
      <c r="H2" s="27"/>
    </row>
    <row r="3" spans="2:8" ht="18" x14ac:dyDescent="0.35">
      <c r="B3" s="80" t="s">
        <v>663</v>
      </c>
      <c r="C3" s="80"/>
      <c r="D3" s="80"/>
      <c r="E3" s="80"/>
      <c r="F3" s="80"/>
      <c r="G3" s="26"/>
      <c r="H3" s="26"/>
    </row>
    <row r="4" spans="2:8" x14ac:dyDescent="0.3">
      <c r="D4" s="6"/>
      <c r="E4" s="17"/>
    </row>
    <row r="5" spans="2:8" ht="28.8" x14ac:dyDescent="0.3">
      <c r="B5" s="7" t="s">
        <v>0</v>
      </c>
      <c r="C5" s="10" t="s">
        <v>1</v>
      </c>
      <c r="D5" s="10" t="s">
        <v>2</v>
      </c>
      <c r="E5" s="15" t="s">
        <v>144</v>
      </c>
      <c r="F5" s="74" t="s">
        <v>738</v>
      </c>
    </row>
    <row r="6" spans="2:8" x14ac:dyDescent="0.3">
      <c r="B6" s="3" t="s">
        <v>6</v>
      </c>
      <c r="C6" s="19" t="s">
        <v>43</v>
      </c>
      <c r="D6" s="20" t="s">
        <v>15</v>
      </c>
      <c r="E6" s="21">
        <v>1</v>
      </c>
      <c r="F6" s="25"/>
    </row>
    <row r="7" spans="2:8" x14ac:dyDescent="0.3">
      <c r="B7" s="3" t="s">
        <v>7</v>
      </c>
      <c r="C7" s="19" t="s">
        <v>92</v>
      </c>
      <c r="D7" s="20" t="str">
        <f>D6</f>
        <v>BULTO POR 30 KILOS</v>
      </c>
      <c r="E7" s="21">
        <v>1</v>
      </c>
      <c r="F7" s="25"/>
    </row>
    <row r="8" spans="2:8" x14ac:dyDescent="0.3">
      <c r="B8" s="3" t="s">
        <v>8</v>
      </c>
      <c r="C8" s="19" t="s">
        <v>93</v>
      </c>
      <c r="D8" s="20" t="s">
        <v>146</v>
      </c>
      <c r="E8" s="21">
        <v>1</v>
      </c>
      <c r="F8" s="25"/>
    </row>
    <row r="9" spans="2:8" x14ac:dyDescent="0.3">
      <c r="B9" s="3" t="s">
        <v>9</v>
      </c>
      <c r="C9" s="19" t="s">
        <v>94</v>
      </c>
      <c r="D9" s="20" t="s">
        <v>16</v>
      </c>
      <c r="E9" s="21">
        <v>1</v>
      </c>
      <c r="F9" s="25"/>
    </row>
    <row r="10" spans="2:8" x14ac:dyDescent="0.3">
      <c r="B10" s="3" t="s">
        <v>10</v>
      </c>
      <c r="C10" s="19" t="s">
        <v>23</v>
      </c>
      <c r="D10" s="20" t="s">
        <v>22</v>
      </c>
      <c r="E10" s="21">
        <v>1</v>
      </c>
      <c r="F10" s="25"/>
    </row>
    <row r="11" spans="2:8" x14ac:dyDescent="0.3">
      <c r="B11" s="3" t="s">
        <v>11</v>
      </c>
      <c r="C11" s="19" t="s">
        <v>24</v>
      </c>
      <c r="D11" s="20" t="s">
        <v>147</v>
      </c>
      <c r="E11" s="21">
        <v>1</v>
      </c>
      <c r="F11" s="25"/>
    </row>
    <row r="12" spans="2:8" x14ac:dyDescent="0.3">
      <c r="B12" s="3" t="s">
        <v>12</v>
      </c>
      <c r="C12" s="19" t="str">
        <f>C11</f>
        <v>CHUNKI SALMON CORDERO Y ARROZ GATOS</v>
      </c>
      <c r="D12" s="20" t="s">
        <v>148</v>
      </c>
      <c r="E12" s="21">
        <v>1</v>
      </c>
      <c r="F12" s="25"/>
    </row>
    <row r="13" spans="2:8" x14ac:dyDescent="0.3">
      <c r="B13" s="3" t="s">
        <v>13</v>
      </c>
      <c r="C13" s="19" t="s">
        <v>44</v>
      </c>
      <c r="D13" s="20" t="s">
        <v>149</v>
      </c>
      <c r="E13" s="21">
        <v>1</v>
      </c>
      <c r="F13" s="25"/>
    </row>
    <row r="14" spans="2:8" x14ac:dyDescent="0.3">
      <c r="B14" s="3" t="s">
        <v>19</v>
      </c>
      <c r="C14" s="19" t="s">
        <v>44</v>
      </c>
      <c r="D14" s="20" t="s">
        <v>150</v>
      </c>
      <c r="E14" s="21">
        <v>1</v>
      </c>
      <c r="F14" s="25"/>
    </row>
    <row r="15" spans="2:8" x14ac:dyDescent="0.3">
      <c r="B15" s="3" t="s">
        <v>20</v>
      </c>
      <c r="C15" s="19" t="s">
        <v>14</v>
      </c>
      <c r="D15" s="20" t="s">
        <v>637</v>
      </c>
      <c r="E15" s="21">
        <v>1</v>
      </c>
      <c r="F15" s="25"/>
    </row>
    <row r="16" spans="2:8" x14ac:dyDescent="0.3">
      <c r="B16" s="3" t="s">
        <v>21</v>
      </c>
      <c r="C16" s="19" t="s">
        <v>95</v>
      </c>
      <c r="D16" s="20" t="s">
        <v>32</v>
      </c>
      <c r="E16" s="21">
        <v>1</v>
      </c>
      <c r="F16" s="25"/>
    </row>
    <row r="17" spans="2:6" x14ac:dyDescent="0.3">
      <c r="B17" s="3" t="s">
        <v>25</v>
      </c>
      <c r="C17" s="19" t="s">
        <v>151</v>
      </c>
      <c r="D17" s="20" t="s">
        <v>152</v>
      </c>
      <c r="E17" s="21">
        <v>1</v>
      </c>
      <c r="F17" s="25"/>
    </row>
    <row r="18" spans="2:6" x14ac:dyDescent="0.3">
      <c r="B18" s="3" t="s">
        <v>650</v>
      </c>
      <c r="C18" s="19" t="s">
        <v>17</v>
      </c>
      <c r="D18" s="20" t="s">
        <v>18</v>
      </c>
      <c r="E18" s="21">
        <v>1</v>
      </c>
      <c r="F18" s="25"/>
    </row>
    <row r="19" spans="2:6" x14ac:dyDescent="0.3">
      <c r="B19" s="3" t="s">
        <v>26</v>
      </c>
      <c r="C19" s="19" t="s">
        <v>28</v>
      </c>
      <c r="D19" s="20" t="s">
        <v>18</v>
      </c>
      <c r="E19" s="21">
        <v>1</v>
      </c>
      <c r="F19" s="25"/>
    </row>
    <row r="20" spans="2:6" x14ac:dyDescent="0.3">
      <c r="B20" s="3" t="s">
        <v>651</v>
      </c>
      <c r="C20" s="19" t="s">
        <v>33</v>
      </c>
      <c r="D20" s="20" t="s">
        <v>18</v>
      </c>
      <c r="E20" s="21">
        <v>1</v>
      </c>
      <c r="F20" s="25"/>
    </row>
    <row r="21" spans="2:6" x14ac:dyDescent="0.3">
      <c r="B21" s="3" t="s">
        <v>27</v>
      </c>
      <c r="C21" s="19" t="s">
        <v>29</v>
      </c>
      <c r="D21" s="20" t="s">
        <v>18</v>
      </c>
      <c r="E21" s="21">
        <v>1</v>
      </c>
      <c r="F21" s="25"/>
    </row>
    <row r="22" spans="2:6" x14ac:dyDescent="0.3">
      <c r="B22" s="3" t="s">
        <v>652</v>
      </c>
      <c r="C22" s="19" t="s">
        <v>30</v>
      </c>
      <c r="D22" s="20" t="s">
        <v>31</v>
      </c>
      <c r="E22" s="21">
        <v>1</v>
      </c>
      <c r="F22" s="25"/>
    </row>
    <row r="23" spans="2:6" x14ac:dyDescent="0.3">
      <c r="B23" s="3" t="s">
        <v>85</v>
      </c>
      <c r="C23" s="19" t="s">
        <v>153</v>
      </c>
      <c r="D23" s="20" t="s">
        <v>660</v>
      </c>
      <c r="E23" s="21">
        <v>1</v>
      </c>
      <c r="F23" s="25"/>
    </row>
    <row r="24" spans="2:6" x14ac:dyDescent="0.3">
      <c r="B24" s="3" t="s">
        <v>86</v>
      </c>
      <c r="C24" s="19" t="s">
        <v>154</v>
      </c>
      <c r="D24" s="20" t="s">
        <v>660</v>
      </c>
      <c r="E24" s="21">
        <v>1</v>
      </c>
      <c r="F24" s="25"/>
    </row>
    <row r="25" spans="2:6" x14ac:dyDescent="0.3">
      <c r="B25" s="3" t="s">
        <v>653</v>
      </c>
      <c r="C25" s="19" t="s">
        <v>155</v>
      </c>
      <c r="D25" s="20" t="s">
        <v>660</v>
      </c>
      <c r="E25" s="21">
        <v>1</v>
      </c>
      <c r="F25" s="25"/>
    </row>
    <row r="26" spans="2:6" x14ac:dyDescent="0.3">
      <c r="B26" s="3" t="s">
        <v>654</v>
      </c>
      <c r="C26" s="19" t="s">
        <v>156</v>
      </c>
      <c r="D26" s="20" t="s">
        <v>660</v>
      </c>
      <c r="E26" s="21">
        <v>1</v>
      </c>
      <c r="F26" s="25"/>
    </row>
    <row r="27" spans="2:6" x14ac:dyDescent="0.3">
      <c r="B27" s="3" t="s">
        <v>87</v>
      </c>
      <c r="C27" s="19" t="s">
        <v>157</v>
      </c>
      <c r="D27" s="20" t="s">
        <v>660</v>
      </c>
      <c r="E27" s="21">
        <v>1</v>
      </c>
      <c r="F27" s="25"/>
    </row>
  </sheetData>
  <mergeCells count="2">
    <mergeCell ref="B3:F3"/>
    <mergeCell ref="B2:F2"/>
  </mergeCells>
  <pageMargins left="0.31496062992125984" right="0.31496062992125984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5"/>
  <sheetViews>
    <sheetView workbookViewId="0">
      <selection activeCell="B2" sqref="B2:F2"/>
    </sheetView>
  </sheetViews>
  <sheetFormatPr baseColWidth="10" defaultColWidth="9.109375" defaultRowHeight="14.4" x14ac:dyDescent="0.3"/>
  <cols>
    <col min="1" max="1" width="4.33203125" style="1" customWidth="1"/>
    <col min="2" max="2" width="7.6640625" style="1" customWidth="1"/>
    <col min="3" max="3" width="35.5546875" style="8" customWidth="1"/>
    <col min="4" max="4" width="24" style="2" customWidth="1"/>
    <col min="5" max="5" width="9.109375" style="6"/>
    <col min="6" max="6" width="14.33203125" style="14" customWidth="1"/>
    <col min="8" max="8" width="9.109375" style="6"/>
  </cols>
  <sheetData>
    <row r="2" spans="2:6" ht="18" x14ac:dyDescent="0.35">
      <c r="B2" s="79" t="s">
        <v>741</v>
      </c>
      <c r="C2" s="79"/>
      <c r="D2" s="79"/>
      <c r="E2" s="79"/>
      <c r="F2" s="79"/>
    </row>
    <row r="3" spans="2:6" ht="18" customHeight="1" x14ac:dyDescent="0.3">
      <c r="B3" s="84" t="s">
        <v>45</v>
      </c>
      <c r="C3" s="84"/>
      <c r="D3" s="84"/>
      <c r="E3" s="84"/>
      <c r="F3" s="84"/>
    </row>
    <row r="4" spans="2:6" x14ac:dyDescent="0.3">
      <c r="D4" s="6"/>
      <c r="E4" s="17"/>
      <c r="F4" s="23"/>
    </row>
    <row r="5" spans="2:6" ht="68.400000000000006" customHeight="1" x14ac:dyDescent="0.3">
      <c r="B5" s="29" t="s">
        <v>42</v>
      </c>
      <c r="C5" s="30" t="s">
        <v>45</v>
      </c>
      <c r="D5" s="30" t="s">
        <v>142</v>
      </c>
      <c r="E5" s="31" t="s">
        <v>144</v>
      </c>
      <c r="F5" s="75" t="s">
        <v>738</v>
      </c>
    </row>
    <row r="6" spans="2:6" ht="16.2" customHeight="1" x14ac:dyDescent="0.3">
      <c r="B6" s="32">
        <v>3001</v>
      </c>
      <c r="C6" s="33" t="s">
        <v>601</v>
      </c>
      <c r="D6" s="34" t="s">
        <v>46</v>
      </c>
      <c r="E6" s="35">
        <v>1</v>
      </c>
      <c r="F6" s="36"/>
    </row>
    <row r="7" spans="2:6" ht="16.2" customHeight="1" x14ac:dyDescent="0.3">
      <c r="B7" s="32">
        <v>3002</v>
      </c>
      <c r="C7" s="33" t="s">
        <v>84</v>
      </c>
      <c r="D7" s="34" t="s">
        <v>46</v>
      </c>
      <c r="E7" s="35">
        <v>1</v>
      </c>
      <c r="F7" s="36"/>
    </row>
    <row r="8" spans="2:6" ht="16.2" customHeight="1" x14ac:dyDescent="0.3">
      <c r="B8" s="32">
        <v>3003</v>
      </c>
      <c r="C8" s="33" t="s">
        <v>600</v>
      </c>
      <c r="D8" s="34" t="s">
        <v>46</v>
      </c>
      <c r="E8" s="35">
        <v>1</v>
      </c>
      <c r="F8" s="36"/>
    </row>
    <row r="9" spans="2:6" ht="16.2" customHeight="1" x14ac:dyDescent="0.3">
      <c r="B9" s="32">
        <v>3004</v>
      </c>
      <c r="C9" s="33" t="s">
        <v>48</v>
      </c>
      <c r="D9" s="34" t="s">
        <v>47</v>
      </c>
      <c r="E9" s="35">
        <v>1</v>
      </c>
      <c r="F9" s="36"/>
    </row>
    <row r="10" spans="2:6" ht="16.2" customHeight="1" x14ac:dyDescent="0.3">
      <c r="B10" s="32">
        <v>3005</v>
      </c>
      <c r="C10" s="33" t="s">
        <v>72</v>
      </c>
      <c r="D10" s="34" t="s">
        <v>65</v>
      </c>
      <c r="E10" s="35">
        <v>1</v>
      </c>
      <c r="F10" s="36"/>
    </row>
    <row r="11" spans="2:6" ht="16.2" customHeight="1" x14ac:dyDescent="0.3">
      <c r="B11" s="32">
        <v>3006</v>
      </c>
      <c r="C11" s="33" t="s">
        <v>35</v>
      </c>
      <c r="D11" s="34" t="s">
        <v>65</v>
      </c>
      <c r="E11" s="35">
        <v>1</v>
      </c>
      <c r="F11" s="36"/>
    </row>
    <row r="12" spans="2:6" ht="16.2" customHeight="1" x14ac:dyDescent="0.3">
      <c r="B12" s="32">
        <v>3007</v>
      </c>
      <c r="C12" s="33" t="s">
        <v>126</v>
      </c>
      <c r="D12" s="34" t="s">
        <v>66</v>
      </c>
      <c r="E12" s="35">
        <v>1</v>
      </c>
      <c r="F12" s="36"/>
    </row>
    <row r="13" spans="2:6" ht="16.2" customHeight="1" x14ac:dyDescent="0.3">
      <c r="B13" s="32">
        <v>3008</v>
      </c>
      <c r="C13" s="33" t="s">
        <v>116</v>
      </c>
      <c r="D13" s="34" t="s">
        <v>67</v>
      </c>
      <c r="E13" s="35">
        <v>1</v>
      </c>
      <c r="F13" s="36"/>
    </row>
    <row r="14" spans="2:6" ht="16.2" customHeight="1" x14ac:dyDescent="0.3">
      <c r="B14" s="32">
        <v>3009</v>
      </c>
      <c r="C14" s="33" t="s">
        <v>596</v>
      </c>
      <c r="D14" s="34" t="s">
        <v>67</v>
      </c>
      <c r="E14" s="35">
        <v>1</v>
      </c>
      <c r="F14" s="36"/>
    </row>
    <row r="15" spans="2:6" ht="16.2" customHeight="1" x14ac:dyDescent="0.3">
      <c r="B15" s="32">
        <v>3010</v>
      </c>
      <c r="C15" s="33" t="s">
        <v>115</v>
      </c>
      <c r="D15" s="34" t="s">
        <v>67</v>
      </c>
      <c r="E15" s="35">
        <v>1</v>
      </c>
      <c r="F15" s="36"/>
    </row>
    <row r="16" spans="2:6" ht="16.2" customHeight="1" x14ac:dyDescent="0.3">
      <c r="B16" s="32">
        <v>3011</v>
      </c>
      <c r="C16" s="33" t="s">
        <v>117</v>
      </c>
      <c r="D16" s="34" t="s">
        <v>67</v>
      </c>
      <c r="E16" s="35">
        <v>1</v>
      </c>
      <c r="F16" s="36"/>
    </row>
    <row r="17" spans="2:6" ht="16.2" customHeight="1" x14ac:dyDescent="0.3">
      <c r="B17" s="32">
        <v>3012</v>
      </c>
      <c r="C17" s="37" t="s">
        <v>646</v>
      </c>
      <c r="D17" s="38" t="s">
        <v>46</v>
      </c>
      <c r="E17" s="39">
        <v>1</v>
      </c>
      <c r="F17" s="36"/>
    </row>
    <row r="18" spans="2:6" ht="16.2" customHeight="1" x14ac:dyDescent="0.3">
      <c r="B18" s="32">
        <v>3013</v>
      </c>
      <c r="C18" s="33" t="s">
        <v>77</v>
      </c>
      <c r="D18" s="34" t="s">
        <v>65</v>
      </c>
      <c r="E18" s="35">
        <v>1</v>
      </c>
      <c r="F18" s="36"/>
    </row>
    <row r="19" spans="2:6" ht="16.2" customHeight="1" x14ac:dyDescent="0.3">
      <c r="B19" s="32">
        <v>3014</v>
      </c>
      <c r="C19" s="33" t="s">
        <v>76</v>
      </c>
      <c r="D19" s="34" t="s">
        <v>65</v>
      </c>
      <c r="E19" s="35">
        <v>1</v>
      </c>
      <c r="F19" s="36"/>
    </row>
    <row r="20" spans="2:6" ht="16.2" customHeight="1" x14ac:dyDescent="0.3">
      <c r="B20" s="32">
        <v>3015</v>
      </c>
      <c r="C20" s="33" t="s">
        <v>127</v>
      </c>
      <c r="D20" s="34" t="s">
        <v>65</v>
      </c>
      <c r="E20" s="35">
        <v>1</v>
      </c>
      <c r="F20" s="36"/>
    </row>
    <row r="21" spans="2:6" ht="16.2" customHeight="1" x14ac:dyDescent="0.3">
      <c r="B21" s="32">
        <v>3016</v>
      </c>
      <c r="C21" s="33" t="s">
        <v>36</v>
      </c>
      <c r="D21" s="34" t="s">
        <v>65</v>
      </c>
      <c r="E21" s="35">
        <v>1</v>
      </c>
      <c r="F21" s="36"/>
    </row>
    <row r="22" spans="2:6" ht="16.2" customHeight="1" x14ac:dyDescent="0.3">
      <c r="B22" s="32">
        <v>3017</v>
      </c>
      <c r="C22" s="33" t="s">
        <v>597</v>
      </c>
      <c r="D22" s="34" t="s">
        <v>73</v>
      </c>
      <c r="E22" s="35">
        <v>1</v>
      </c>
      <c r="F22" s="36"/>
    </row>
    <row r="23" spans="2:6" ht="16.2" customHeight="1" x14ac:dyDescent="0.3">
      <c r="B23" s="32">
        <v>3018</v>
      </c>
      <c r="C23" s="33" t="s">
        <v>589</v>
      </c>
      <c r="D23" s="34" t="s">
        <v>590</v>
      </c>
      <c r="E23" s="35">
        <v>1</v>
      </c>
      <c r="F23" s="36"/>
    </row>
    <row r="24" spans="2:6" ht="16.2" customHeight="1" x14ac:dyDescent="0.3">
      <c r="B24" s="32">
        <v>3019</v>
      </c>
      <c r="C24" s="33" t="s">
        <v>75</v>
      </c>
      <c r="D24" s="34" t="s">
        <v>46</v>
      </c>
      <c r="E24" s="35">
        <v>1</v>
      </c>
      <c r="F24" s="36"/>
    </row>
    <row r="25" spans="2:6" ht="16.2" customHeight="1" x14ac:dyDescent="0.3">
      <c r="B25" s="32">
        <v>3020</v>
      </c>
      <c r="C25" s="33" t="s">
        <v>74</v>
      </c>
      <c r="D25" s="34" t="s">
        <v>46</v>
      </c>
      <c r="E25" s="35">
        <v>1</v>
      </c>
      <c r="F25" s="36"/>
    </row>
    <row r="26" spans="2:6" ht="16.2" customHeight="1" x14ac:dyDescent="0.3">
      <c r="B26" s="32">
        <v>3021</v>
      </c>
      <c r="C26" s="33" t="s">
        <v>71</v>
      </c>
      <c r="D26" s="34" t="s">
        <v>46</v>
      </c>
      <c r="E26" s="35">
        <v>1</v>
      </c>
      <c r="F26" s="36"/>
    </row>
    <row r="27" spans="2:6" ht="16.2" customHeight="1" x14ac:dyDescent="0.3">
      <c r="B27" s="32">
        <v>3022</v>
      </c>
      <c r="C27" s="33" t="s">
        <v>68</v>
      </c>
      <c r="D27" s="34" t="s">
        <v>46</v>
      </c>
      <c r="E27" s="35">
        <v>1</v>
      </c>
      <c r="F27" s="36"/>
    </row>
    <row r="28" spans="2:6" ht="16.2" customHeight="1" x14ac:dyDescent="0.3">
      <c r="B28" s="32">
        <v>3023</v>
      </c>
      <c r="C28" s="33" t="s">
        <v>118</v>
      </c>
      <c r="D28" s="34" t="s">
        <v>67</v>
      </c>
      <c r="E28" s="35">
        <v>1</v>
      </c>
      <c r="F28" s="36"/>
    </row>
    <row r="29" spans="2:6" ht="16.2" customHeight="1" x14ac:dyDescent="0.3">
      <c r="B29" s="32">
        <v>3024</v>
      </c>
      <c r="C29" s="33" t="s">
        <v>70</v>
      </c>
      <c r="D29" s="34" t="s">
        <v>46</v>
      </c>
      <c r="E29" s="35">
        <v>1</v>
      </c>
      <c r="F29" s="36"/>
    </row>
    <row r="30" spans="2:6" ht="16.2" customHeight="1" x14ac:dyDescent="0.3">
      <c r="B30" s="32">
        <v>3025</v>
      </c>
      <c r="C30" s="33" t="s">
        <v>69</v>
      </c>
      <c r="D30" s="34" t="s">
        <v>46</v>
      </c>
      <c r="E30" s="35">
        <v>1</v>
      </c>
      <c r="F30" s="36"/>
    </row>
    <row r="31" spans="2:6" ht="16.2" customHeight="1" x14ac:dyDescent="0.3">
      <c r="B31" s="32">
        <v>3026</v>
      </c>
      <c r="C31" s="33" t="s">
        <v>37</v>
      </c>
      <c r="D31" s="34" t="s">
        <v>65</v>
      </c>
      <c r="E31" s="35">
        <v>1</v>
      </c>
      <c r="F31" s="36"/>
    </row>
    <row r="32" spans="2:6" ht="16.2" customHeight="1" x14ac:dyDescent="0.3">
      <c r="B32" s="32">
        <v>3027</v>
      </c>
      <c r="C32" s="33" t="s">
        <v>80</v>
      </c>
      <c r="D32" s="34" t="s">
        <v>65</v>
      </c>
      <c r="E32" s="35">
        <v>1</v>
      </c>
      <c r="F32" s="36"/>
    </row>
    <row r="33" spans="2:6" ht="16.2" customHeight="1" x14ac:dyDescent="0.3">
      <c r="B33" s="32">
        <v>3028</v>
      </c>
      <c r="C33" s="33" t="s">
        <v>81</v>
      </c>
      <c r="D33" s="34" t="s">
        <v>65</v>
      </c>
      <c r="E33" s="35">
        <v>1</v>
      </c>
      <c r="F33" s="36"/>
    </row>
    <row r="34" spans="2:6" ht="16.2" customHeight="1" x14ac:dyDescent="0.3">
      <c r="B34" s="32">
        <v>3029</v>
      </c>
      <c r="C34" s="33" t="s">
        <v>78</v>
      </c>
      <c r="D34" s="34" t="s">
        <v>65</v>
      </c>
      <c r="E34" s="35">
        <v>1</v>
      </c>
      <c r="F34" s="36"/>
    </row>
    <row r="35" spans="2:6" ht="16.2" customHeight="1" x14ac:dyDescent="0.3">
      <c r="B35" s="32">
        <v>3030</v>
      </c>
      <c r="C35" s="33" t="s">
        <v>79</v>
      </c>
      <c r="D35" s="34" t="s">
        <v>65</v>
      </c>
      <c r="E35" s="35">
        <v>1</v>
      </c>
      <c r="F35" s="36"/>
    </row>
    <row r="36" spans="2:6" ht="16.2" customHeight="1" x14ac:dyDescent="0.3">
      <c r="B36" s="32">
        <v>3031</v>
      </c>
      <c r="C36" s="33" t="s">
        <v>83</v>
      </c>
      <c r="D36" s="34" t="s">
        <v>82</v>
      </c>
      <c r="E36" s="35">
        <v>1</v>
      </c>
      <c r="F36" s="36"/>
    </row>
    <row r="37" spans="2:6" ht="16.2" customHeight="1" x14ac:dyDescent="0.3">
      <c r="B37" s="32">
        <v>3032</v>
      </c>
      <c r="C37" s="33" t="s">
        <v>594</v>
      </c>
      <c r="D37" s="34" t="s">
        <v>46</v>
      </c>
      <c r="E37" s="35">
        <v>1</v>
      </c>
      <c r="F37" s="36"/>
    </row>
    <row r="38" spans="2:6" ht="16.2" customHeight="1" x14ac:dyDescent="0.3">
      <c r="B38" s="32">
        <v>3033</v>
      </c>
      <c r="C38" s="33" t="s">
        <v>595</v>
      </c>
      <c r="D38" s="34" t="s">
        <v>67</v>
      </c>
      <c r="E38" s="35">
        <v>1</v>
      </c>
      <c r="F38" s="36"/>
    </row>
    <row r="39" spans="2:6" ht="16.2" customHeight="1" x14ac:dyDescent="0.3">
      <c r="B39" s="32">
        <v>3034</v>
      </c>
      <c r="C39" s="33" t="s">
        <v>96</v>
      </c>
      <c r="D39" s="34" t="s">
        <v>108</v>
      </c>
      <c r="E39" s="35">
        <v>1</v>
      </c>
      <c r="F39" s="36"/>
    </row>
    <row r="40" spans="2:6" ht="16.2" customHeight="1" x14ac:dyDescent="0.3">
      <c r="B40" s="32">
        <v>3035</v>
      </c>
      <c r="C40" s="33" t="s">
        <v>97</v>
      </c>
      <c r="D40" s="34" t="s">
        <v>108</v>
      </c>
      <c r="E40" s="35">
        <v>1</v>
      </c>
      <c r="F40" s="36"/>
    </row>
    <row r="41" spans="2:6" ht="16.2" customHeight="1" x14ac:dyDescent="0.3">
      <c r="B41" s="32">
        <v>3036</v>
      </c>
      <c r="C41" s="33" t="s">
        <v>98</v>
      </c>
      <c r="D41" s="34" t="s">
        <v>108</v>
      </c>
      <c r="E41" s="35">
        <v>1</v>
      </c>
      <c r="F41" s="36"/>
    </row>
    <row r="42" spans="2:6" ht="16.2" customHeight="1" x14ac:dyDescent="0.3">
      <c r="B42" s="32">
        <v>3037</v>
      </c>
      <c r="C42" s="33" t="s">
        <v>99</v>
      </c>
      <c r="D42" s="34" t="s">
        <v>108</v>
      </c>
      <c r="E42" s="35">
        <v>1</v>
      </c>
      <c r="F42" s="36"/>
    </row>
    <row r="43" spans="2:6" ht="16.2" customHeight="1" x14ac:dyDescent="0.3">
      <c r="B43" s="32">
        <v>3038</v>
      </c>
      <c r="C43" s="33" t="s">
        <v>119</v>
      </c>
      <c r="D43" s="34"/>
      <c r="E43" s="35">
        <v>1</v>
      </c>
      <c r="F43" s="36"/>
    </row>
    <row r="44" spans="2:6" ht="16.2" customHeight="1" x14ac:dyDescent="0.3">
      <c r="B44" s="32">
        <v>3039</v>
      </c>
      <c r="C44" s="33" t="s">
        <v>100</v>
      </c>
      <c r="D44" s="34" t="s">
        <v>108</v>
      </c>
      <c r="E44" s="35">
        <v>1</v>
      </c>
      <c r="F44" s="36"/>
    </row>
    <row r="45" spans="2:6" ht="16.2" customHeight="1" x14ac:dyDescent="0.3">
      <c r="B45" s="32">
        <v>3040</v>
      </c>
      <c r="C45" s="33" t="s">
        <v>101</v>
      </c>
      <c r="D45" s="34" t="s">
        <v>108</v>
      </c>
      <c r="E45" s="35">
        <v>1</v>
      </c>
      <c r="F45" s="36"/>
    </row>
    <row r="46" spans="2:6" ht="16.2" customHeight="1" x14ac:dyDescent="0.3">
      <c r="B46" s="32">
        <v>3041</v>
      </c>
      <c r="C46" s="33" t="s">
        <v>102</v>
      </c>
      <c r="D46" s="34" t="s">
        <v>105</v>
      </c>
      <c r="E46" s="35">
        <v>1</v>
      </c>
      <c r="F46" s="36"/>
    </row>
    <row r="47" spans="2:6" ht="16.2" customHeight="1" x14ac:dyDescent="0.3">
      <c r="B47" s="32">
        <v>3042</v>
      </c>
      <c r="C47" s="33" t="s">
        <v>103</v>
      </c>
      <c r="D47" s="34" t="s">
        <v>105</v>
      </c>
      <c r="E47" s="35">
        <v>1</v>
      </c>
      <c r="F47" s="36"/>
    </row>
    <row r="48" spans="2:6" ht="16.2" customHeight="1" x14ac:dyDescent="0.3">
      <c r="B48" s="32">
        <v>3043</v>
      </c>
      <c r="C48" s="33" t="s">
        <v>38</v>
      </c>
      <c r="D48" s="34" t="s">
        <v>108</v>
      </c>
      <c r="E48" s="35">
        <v>1</v>
      </c>
      <c r="F48" s="36"/>
    </row>
    <row r="49" spans="2:6" ht="16.2" customHeight="1" x14ac:dyDescent="0.3">
      <c r="B49" s="32">
        <v>3044</v>
      </c>
      <c r="C49" s="33" t="s">
        <v>104</v>
      </c>
      <c r="D49" s="34" t="s">
        <v>106</v>
      </c>
      <c r="E49" s="35">
        <v>1</v>
      </c>
      <c r="F49" s="36"/>
    </row>
    <row r="50" spans="2:6" ht="16.2" customHeight="1" x14ac:dyDescent="0.3">
      <c r="B50" s="32">
        <v>3045</v>
      </c>
      <c r="C50" s="33" t="s">
        <v>107</v>
      </c>
      <c r="D50" s="34" t="s">
        <v>106</v>
      </c>
      <c r="E50" s="35">
        <v>1</v>
      </c>
      <c r="F50" s="36"/>
    </row>
    <row r="51" spans="2:6" ht="16.2" customHeight="1" x14ac:dyDescent="0.3">
      <c r="B51" s="32">
        <v>3046</v>
      </c>
      <c r="C51" s="33" t="s">
        <v>643</v>
      </c>
      <c r="D51" s="34" t="s">
        <v>65</v>
      </c>
      <c r="E51" s="35">
        <v>1</v>
      </c>
      <c r="F51" s="36"/>
    </row>
    <row r="52" spans="2:6" ht="16.2" customHeight="1" x14ac:dyDescent="0.3">
      <c r="B52" s="32">
        <v>3047</v>
      </c>
      <c r="C52" s="33" t="s">
        <v>638</v>
      </c>
      <c r="D52" s="34" t="s">
        <v>109</v>
      </c>
      <c r="E52" s="35">
        <v>1</v>
      </c>
      <c r="F52" s="36"/>
    </row>
    <row r="53" spans="2:6" ht="16.2" customHeight="1" x14ac:dyDescent="0.3">
      <c r="B53" s="32">
        <v>3048</v>
      </c>
      <c r="C53" s="33" t="s">
        <v>110</v>
      </c>
      <c r="D53" s="34" t="s">
        <v>46</v>
      </c>
      <c r="E53" s="35">
        <v>1</v>
      </c>
      <c r="F53" s="36"/>
    </row>
    <row r="54" spans="2:6" ht="16.2" customHeight="1" x14ac:dyDescent="0.3">
      <c r="B54" s="32">
        <v>3049</v>
      </c>
      <c r="C54" s="33" t="s">
        <v>111</v>
      </c>
      <c r="D54" s="34" t="s">
        <v>46</v>
      </c>
      <c r="E54" s="35">
        <v>1</v>
      </c>
      <c r="F54" s="36"/>
    </row>
    <row r="55" spans="2:6" ht="16.2" customHeight="1" x14ac:dyDescent="0.3">
      <c r="B55" s="32">
        <v>3050</v>
      </c>
      <c r="C55" s="33" t="s">
        <v>112</v>
      </c>
      <c r="D55" s="34" t="s">
        <v>46</v>
      </c>
      <c r="E55" s="35">
        <v>1</v>
      </c>
      <c r="F55" s="36"/>
    </row>
    <row r="56" spans="2:6" ht="16.2" customHeight="1" x14ac:dyDescent="0.3">
      <c r="B56" s="32">
        <v>3051</v>
      </c>
      <c r="C56" s="33" t="s">
        <v>113</v>
      </c>
      <c r="D56" s="34" t="s">
        <v>644</v>
      </c>
      <c r="E56" s="35">
        <v>1</v>
      </c>
      <c r="F56" s="36"/>
    </row>
    <row r="57" spans="2:6" ht="16.2" customHeight="1" x14ac:dyDescent="0.3">
      <c r="B57" s="32">
        <v>3052</v>
      </c>
      <c r="C57" s="33" t="s">
        <v>114</v>
      </c>
      <c r="D57" s="34" t="s">
        <v>65</v>
      </c>
      <c r="E57" s="35">
        <v>1</v>
      </c>
      <c r="F57" s="36"/>
    </row>
    <row r="58" spans="2:6" ht="16.2" customHeight="1" x14ac:dyDescent="0.3">
      <c r="B58" s="32">
        <v>3053</v>
      </c>
      <c r="C58" s="33" t="s">
        <v>121</v>
      </c>
      <c r="D58" s="34" t="s">
        <v>65</v>
      </c>
      <c r="E58" s="35">
        <v>1</v>
      </c>
      <c r="F58" s="36"/>
    </row>
    <row r="59" spans="2:6" ht="16.2" customHeight="1" x14ac:dyDescent="0.3">
      <c r="B59" s="32">
        <v>3054</v>
      </c>
      <c r="C59" s="33" t="s">
        <v>120</v>
      </c>
      <c r="D59" s="34" t="s">
        <v>65</v>
      </c>
      <c r="E59" s="35">
        <v>1</v>
      </c>
      <c r="F59" s="36"/>
    </row>
    <row r="60" spans="2:6" ht="16.2" customHeight="1" x14ac:dyDescent="0.3">
      <c r="B60" s="32">
        <v>3055</v>
      </c>
      <c r="C60" s="33" t="s">
        <v>122</v>
      </c>
      <c r="D60" s="34" t="s">
        <v>65</v>
      </c>
      <c r="E60" s="35">
        <v>1</v>
      </c>
      <c r="F60" s="36"/>
    </row>
    <row r="61" spans="2:6" ht="16.2" customHeight="1" x14ac:dyDescent="0.3">
      <c r="B61" s="32">
        <v>3056</v>
      </c>
      <c r="C61" s="33" t="s">
        <v>123</v>
      </c>
      <c r="D61" s="34" t="s">
        <v>67</v>
      </c>
      <c r="E61" s="35">
        <v>1</v>
      </c>
      <c r="F61" s="36"/>
    </row>
    <row r="62" spans="2:6" ht="16.2" customHeight="1" x14ac:dyDescent="0.3">
      <c r="B62" s="32">
        <v>3057</v>
      </c>
      <c r="C62" s="33" t="s">
        <v>124</v>
      </c>
      <c r="D62" s="34" t="s">
        <v>65</v>
      </c>
      <c r="E62" s="35">
        <v>1</v>
      </c>
      <c r="F62" s="36"/>
    </row>
    <row r="63" spans="2:6" ht="16.2" customHeight="1" x14ac:dyDescent="0.3">
      <c r="B63" s="32">
        <v>3058</v>
      </c>
      <c r="C63" s="33" t="s">
        <v>125</v>
      </c>
      <c r="D63" s="34" t="s">
        <v>67</v>
      </c>
      <c r="E63" s="35">
        <v>1</v>
      </c>
      <c r="F63" s="36"/>
    </row>
    <row r="64" spans="2:6" ht="16.2" customHeight="1" x14ac:dyDescent="0.3">
      <c r="B64" s="32">
        <v>3059</v>
      </c>
      <c r="C64" s="33" t="s">
        <v>592</v>
      </c>
      <c r="D64" s="34" t="s">
        <v>65</v>
      </c>
      <c r="E64" s="35">
        <v>1</v>
      </c>
      <c r="F64" s="36"/>
    </row>
    <row r="65" spans="2:6" ht="16.2" customHeight="1" x14ac:dyDescent="0.3">
      <c r="B65" s="32">
        <v>3060</v>
      </c>
      <c r="C65" s="33" t="s">
        <v>593</v>
      </c>
      <c r="D65" s="34" t="s">
        <v>65</v>
      </c>
      <c r="E65" s="35">
        <v>1</v>
      </c>
      <c r="F65" s="36"/>
    </row>
    <row r="66" spans="2:6" ht="16.2" customHeight="1" x14ac:dyDescent="0.3">
      <c r="B66" s="32">
        <v>3061</v>
      </c>
      <c r="C66" s="33" t="s">
        <v>137</v>
      </c>
      <c r="D66" s="34" t="s">
        <v>65</v>
      </c>
      <c r="E66" s="35">
        <v>1</v>
      </c>
      <c r="F66" s="36"/>
    </row>
    <row r="67" spans="2:6" ht="16.2" customHeight="1" x14ac:dyDescent="0.3">
      <c r="B67" s="32">
        <v>3062</v>
      </c>
      <c r="C67" s="33" t="s">
        <v>138</v>
      </c>
      <c r="D67" s="34" t="s">
        <v>65</v>
      </c>
      <c r="E67" s="35">
        <v>1</v>
      </c>
      <c r="F67" s="36"/>
    </row>
    <row r="68" spans="2:6" ht="16.2" customHeight="1" x14ac:dyDescent="0.3">
      <c r="B68" s="32">
        <v>3063</v>
      </c>
      <c r="C68" s="33" t="s">
        <v>139</v>
      </c>
      <c r="D68" s="34" t="s">
        <v>65</v>
      </c>
      <c r="E68" s="35">
        <v>1</v>
      </c>
      <c r="F68" s="36"/>
    </row>
    <row r="69" spans="2:6" ht="16.2" customHeight="1" x14ac:dyDescent="0.3">
      <c r="B69" s="32">
        <v>3064</v>
      </c>
      <c r="C69" s="33" t="s">
        <v>591</v>
      </c>
      <c r="D69" s="34" t="s">
        <v>65</v>
      </c>
      <c r="E69" s="35">
        <v>1</v>
      </c>
      <c r="F69" s="36"/>
    </row>
    <row r="70" spans="2:6" x14ac:dyDescent="0.3">
      <c r="B70" s="40"/>
      <c r="C70" s="41"/>
      <c r="D70" s="42"/>
      <c r="E70" s="43"/>
      <c r="F70" s="44"/>
    </row>
    <row r="71" spans="2:6" x14ac:dyDescent="0.3">
      <c r="B71" s="40"/>
      <c r="C71" s="41"/>
      <c r="D71" s="42"/>
      <c r="E71" s="43"/>
      <c r="F71" s="44"/>
    </row>
    <row r="72" spans="2:6" x14ac:dyDescent="0.3">
      <c r="B72" s="40"/>
      <c r="C72" s="41"/>
      <c r="D72" s="42"/>
      <c r="E72" s="43"/>
      <c r="F72" s="44"/>
    </row>
    <row r="73" spans="2:6" x14ac:dyDescent="0.3">
      <c r="B73" s="40"/>
      <c r="C73" s="41"/>
      <c r="D73" s="42"/>
      <c r="E73" s="43"/>
      <c r="F73" s="44"/>
    </row>
    <row r="74" spans="2:6" x14ac:dyDescent="0.3">
      <c r="B74" s="40"/>
      <c r="C74" s="41"/>
      <c r="D74" s="42"/>
      <c r="E74" s="43"/>
      <c r="F74" s="44"/>
    </row>
    <row r="75" spans="2:6" x14ac:dyDescent="0.3">
      <c r="B75" s="40"/>
      <c r="C75" s="41"/>
      <c r="D75" s="42"/>
      <c r="E75" s="43"/>
      <c r="F75" s="44"/>
    </row>
  </sheetData>
  <mergeCells count="2">
    <mergeCell ref="B2:F2"/>
    <mergeCell ref="B3:F3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"/>
  <sheetViews>
    <sheetView workbookViewId="0">
      <selection activeCell="B2" sqref="B2:F2"/>
    </sheetView>
  </sheetViews>
  <sheetFormatPr baseColWidth="10" defaultRowHeight="14.4" x14ac:dyDescent="0.3"/>
  <cols>
    <col min="1" max="1" width="4.33203125" customWidth="1"/>
    <col min="2" max="2" width="7.6640625" customWidth="1"/>
    <col min="3" max="3" width="26.5546875" bestFit="1" customWidth="1"/>
    <col min="4" max="4" width="19.5546875" bestFit="1" customWidth="1"/>
  </cols>
  <sheetData>
    <row r="2" spans="2:6" ht="18" x14ac:dyDescent="0.35">
      <c r="B2" s="79" t="s">
        <v>741</v>
      </c>
      <c r="C2" s="79"/>
      <c r="D2" s="79"/>
      <c r="E2" s="79"/>
      <c r="F2" s="79"/>
    </row>
    <row r="3" spans="2:6" ht="18" customHeight="1" x14ac:dyDescent="0.3">
      <c r="B3" s="84" t="s">
        <v>664</v>
      </c>
      <c r="C3" s="84"/>
      <c r="D3" s="84"/>
      <c r="E3" s="84"/>
      <c r="F3" s="84"/>
    </row>
    <row r="4" spans="2:6" x14ac:dyDescent="0.3">
      <c r="D4" s="6"/>
      <c r="E4" s="17"/>
      <c r="F4" s="23"/>
    </row>
    <row r="5" spans="2:6" ht="41.4" x14ac:dyDescent="0.3">
      <c r="B5" s="45" t="s">
        <v>42</v>
      </c>
      <c r="C5" s="45" t="s">
        <v>1</v>
      </c>
      <c r="D5" s="45" t="s">
        <v>143</v>
      </c>
      <c r="E5" s="46" t="s">
        <v>144</v>
      </c>
      <c r="F5" s="75" t="s">
        <v>738</v>
      </c>
    </row>
    <row r="6" spans="2:6" x14ac:dyDescent="0.3">
      <c r="B6" s="32">
        <v>4001</v>
      </c>
      <c r="C6" s="47" t="s">
        <v>129</v>
      </c>
      <c r="D6" s="48" t="s">
        <v>130</v>
      </c>
      <c r="E6" s="35">
        <v>1</v>
      </c>
      <c r="F6" s="36"/>
    </row>
    <row r="7" spans="2:6" x14ac:dyDescent="0.3">
      <c r="B7" s="32">
        <v>4002</v>
      </c>
      <c r="C7" s="47" t="s">
        <v>128</v>
      </c>
      <c r="D7" s="48" t="s">
        <v>131</v>
      </c>
      <c r="E7" s="35">
        <v>1</v>
      </c>
      <c r="F7" s="36"/>
    </row>
    <row r="8" spans="2:6" x14ac:dyDescent="0.3">
      <c r="B8" s="32">
        <v>4003</v>
      </c>
      <c r="C8" s="47" t="s">
        <v>88</v>
      </c>
      <c r="D8" s="48" t="s">
        <v>132</v>
      </c>
      <c r="E8" s="35">
        <v>1</v>
      </c>
      <c r="F8" s="36"/>
    </row>
    <row r="9" spans="2:6" x14ac:dyDescent="0.3">
      <c r="B9" s="32">
        <v>4004</v>
      </c>
      <c r="C9" s="47" t="s">
        <v>89</v>
      </c>
      <c r="D9" s="48" t="s">
        <v>132</v>
      </c>
      <c r="E9" s="35">
        <v>1</v>
      </c>
      <c r="F9" s="36"/>
    </row>
    <row r="10" spans="2:6" x14ac:dyDescent="0.3">
      <c r="B10" s="32">
        <v>4005</v>
      </c>
      <c r="C10" s="47" t="s">
        <v>91</v>
      </c>
      <c r="D10" s="48" t="s">
        <v>65</v>
      </c>
      <c r="E10" s="35">
        <v>1</v>
      </c>
      <c r="F10" s="36"/>
    </row>
    <row r="11" spans="2:6" x14ac:dyDescent="0.3">
      <c r="B11" s="32">
        <v>4006</v>
      </c>
      <c r="C11" s="47" t="s">
        <v>90</v>
      </c>
      <c r="D11" s="48" t="s">
        <v>65</v>
      </c>
      <c r="E11" s="35">
        <v>1</v>
      </c>
      <c r="F11" s="36"/>
    </row>
    <row r="12" spans="2:6" x14ac:dyDescent="0.3">
      <c r="B12" s="32">
        <v>4007</v>
      </c>
      <c r="C12" s="47" t="s">
        <v>647</v>
      </c>
      <c r="D12" s="48" t="s">
        <v>65</v>
      </c>
      <c r="E12" s="35">
        <v>1</v>
      </c>
      <c r="F12" s="36"/>
    </row>
    <row r="13" spans="2:6" x14ac:dyDescent="0.3">
      <c r="B13" s="32">
        <v>4008</v>
      </c>
      <c r="C13" s="47" t="s">
        <v>133</v>
      </c>
      <c r="D13" s="48" t="s">
        <v>134</v>
      </c>
      <c r="E13" s="35">
        <v>1</v>
      </c>
      <c r="F13" s="36"/>
    </row>
    <row r="14" spans="2:6" x14ac:dyDescent="0.3">
      <c r="B14" s="32">
        <v>4009</v>
      </c>
      <c r="C14" s="47" t="s">
        <v>135</v>
      </c>
      <c r="D14" s="48" t="s">
        <v>134</v>
      </c>
      <c r="E14" s="35">
        <v>1</v>
      </c>
      <c r="F14" s="36"/>
    </row>
    <row r="15" spans="2:6" x14ac:dyDescent="0.3">
      <c r="B15" s="32">
        <v>4010</v>
      </c>
      <c r="C15" s="47" t="s">
        <v>136</v>
      </c>
      <c r="D15" s="48" t="s">
        <v>134</v>
      </c>
      <c r="E15" s="35">
        <v>1</v>
      </c>
      <c r="F15" s="36"/>
    </row>
    <row r="16" spans="2:6" x14ac:dyDescent="0.3">
      <c r="B16" s="32">
        <v>4011</v>
      </c>
      <c r="C16" s="47" t="s">
        <v>639</v>
      </c>
      <c r="D16" s="48" t="s">
        <v>640</v>
      </c>
      <c r="E16" s="35">
        <v>1</v>
      </c>
      <c r="F16" s="36"/>
    </row>
  </sheetData>
  <mergeCells count="2">
    <mergeCell ref="B2:F2"/>
    <mergeCell ref="B3:F3"/>
  </mergeCells>
  <pageMargins left="0.31496062992125984" right="0.31496062992125984" top="0.74803149606299213" bottom="0.74803149606299213" header="0.31496062992125984" footer="0.31496062992125984"/>
  <pageSetup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9"/>
  <sheetViews>
    <sheetView workbookViewId="0">
      <selection activeCell="B2" sqref="B2:E2"/>
    </sheetView>
  </sheetViews>
  <sheetFormatPr baseColWidth="10" defaultRowHeight="14.4" x14ac:dyDescent="0.3"/>
  <cols>
    <col min="1" max="1" width="2.109375" customWidth="1"/>
    <col min="2" max="2" width="6.33203125" customWidth="1"/>
    <col min="3" max="3" width="77.88671875" bestFit="1" customWidth="1"/>
    <col min="4" max="4" width="10" style="6" customWidth="1"/>
    <col min="5" max="5" width="13.88671875" customWidth="1"/>
  </cols>
  <sheetData>
    <row r="2" spans="2:7" ht="18" x14ac:dyDescent="0.35">
      <c r="B2" s="79" t="s">
        <v>741</v>
      </c>
      <c r="C2" s="79"/>
      <c r="D2" s="79"/>
      <c r="E2" s="79"/>
      <c r="F2" s="27"/>
      <c r="G2" s="27"/>
    </row>
    <row r="3" spans="2:7" ht="18" x14ac:dyDescent="0.35">
      <c r="B3" s="84" t="s">
        <v>665</v>
      </c>
      <c r="C3" s="84"/>
      <c r="D3" s="84"/>
      <c r="E3" s="84"/>
      <c r="F3" s="27"/>
      <c r="G3" s="27"/>
    </row>
    <row r="4" spans="2:7" x14ac:dyDescent="0.3">
      <c r="E4" s="17"/>
    </row>
    <row r="5" spans="2:7" ht="41.4" x14ac:dyDescent="0.3">
      <c r="B5" s="45" t="s">
        <v>42</v>
      </c>
      <c r="C5" s="45" t="s">
        <v>1</v>
      </c>
      <c r="D5" s="45" t="s">
        <v>739</v>
      </c>
      <c r="E5" s="76" t="s">
        <v>738</v>
      </c>
    </row>
    <row r="6" spans="2:7" ht="19.2" customHeight="1" x14ac:dyDescent="0.3">
      <c r="B6" s="32">
        <v>5001</v>
      </c>
      <c r="C6" s="49" t="s">
        <v>604</v>
      </c>
      <c r="D6" s="56">
        <v>1</v>
      </c>
      <c r="E6" s="50"/>
    </row>
    <row r="7" spans="2:7" ht="19.2" customHeight="1" x14ac:dyDescent="0.3">
      <c r="B7" s="32">
        <v>5002</v>
      </c>
      <c r="C7" s="49" t="s">
        <v>605</v>
      </c>
      <c r="D7" s="56">
        <v>1</v>
      </c>
      <c r="E7" s="50"/>
    </row>
    <row r="8" spans="2:7" ht="19.2" customHeight="1" x14ac:dyDescent="0.3">
      <c r="B8" s="32">
        <v>5003</v>
      </c>
      <c r="C8" s="49" t="s">
        <v>606</v>
      </c>
      <c r="D8" s="56">
        <v>1</v>
      </c>
      <c r="E8" s="50"/>
    </row>
    <row r="9" spans="2:7" ht="27" customHeight="1" x14ac:dyDescent="0.3">
      <c r="B9" s="32">
        <v>5004</v>
      </c>
      <c r="C9" s="51" t="s">
        <v>607</v>
      </c>
      <c r="D9" s="56">
        <v>1</v>
      </c>
      <c r="E9" s="50"/>
    </row>
    <row r="10" spans="2:7" ht="27" customHeight="1" x14ac:dyDescent="0.3">
      <c r="B10" s="32">
        <v>5005</v>
      </c>
      <c r="C10" s="49" t="s">
        <v>608</v>
      </c>
      <c r="D10" s="56">
        <v>1</v>
      </c>
      <c r="E10" s="50"/>
    </row>
    <row r="11" spans="2:7" ht="19.2" customHeight="1" x14ac:dyDescent="0.3">
      <c r="B11" s="32">
        <v>5006</v>
      </c>
      <c r="C11" s="49" t="s">
        <v>609</v>
      </c>
      <c r="D11" s="56">
        <v>1</v>
      </c>
      <c r="E11" s="50"/>
    </row>
    <row r="12" spans="2:7" ht="19.2" customHeight="1" x14ac:dyDescent="0.3">
      <c r="B12" s="32">
        <v>5007</v>
      </c>
      <c r="C12" s="49" t="s">
        <v>610</v>
      </c>
      <c r="D12" s="56">
        <v>1</v>
      </c>
      <c r="E12" s="50"/>
    </row>
    <row r="13" spans="2:7" ht="19.2" customHeight="1" x14ac:dyDescent="0.3">
      <c r="B13" s="32">
        <v>5008</v>
      </c>
      <c r="C13" s="49" t="s">
        <v>611</v>
      </c>
      <c r="D13" s="56">
        <v>1</v>
      </c>
      <c r="E13" s="50"/>
    </row>
    <row r="14" spans="2:7" ht="19.2" customHeight="1" x14ac:dyDescent="0.3">
      <c r="B14" s="32">
        <v>5009</v>
      </c>
      <c r="C14" s="49" t="s">
        <v>612</v>
      </c>
      <c r="D14" s="56">
        <v>1</v>
      </c>
      <c r="E14" s="50"/>
    </row>
    <row r="15" spans="2:7" ht="19.2" customHeight="1" x14ac:dyDescent="0.3">
      <c r="B15" s="32">
        <v>5010</v>
      </c>
      <c r="C15" s="49" t="s">
        <v>613</v>
      </c>
      <c r="D15" s="56">
        <v>1</v>
      </c>
      <c r="E15" s="50"/>
    </row>
    <row r="16" spans="2:7" ht="19.2" customHeight="1" x14ac:dyDescent="0.3">
      <c r="B16" s="32">
        <v>5011</v>
      </c>
      <c r="C16" s="49" t="s">
        <v>614</v>
      </c>
      <c r="D16" s="56">
        <v>1</v>
      </c>
      <c r="E16" s="50"/>
    </row>
    <row r="17" spans="2:5" ht="19.2" customHeight="1" x14ac:dyDescent="0.3">
      <c r="B17" s="32">
        <v>5012</v>
      </c>
      <c r="C17" s="49" t="s">
        <v>615</v>
      </c>
      <c r="D17" s="56">
        <v>1</v>
      </c>
      <c r="E17" s="50"/>
    </row>
    <row r="18" spans="2:5" ht="19.2" customHeight="1" x14ac:dyDescent="0.3">
      <c r="B18" s="32">
        <v>5013</v>
      </c>
      <c r="C18" s="49" t="s">
        <v>617</v>
      </c>
      <c r="D18" s="56">
        <v>1</v>
      </c>
      <c r="E18" s="50"/>
    </row>
    <row r="19" spans="2:5" ht="19.2" customHeight="1" x14ac:dyDescent="0.3">
      <c r="B19" s="32">
        <v>5014</v>
      </c>
      <c r="C19" s="49" t="s">
        <v>616</v>
      </c>
      <c r="D19" s="56">
        <v>1</v>
      </c>
      <c r="E19" s="50"/>
    </row>
    <row r="20" spans="2:5" ht="19.2" customHeight="1" x14ac:dyDescent="0.3">
      <c r="B20" s="32">
        <v>5015</v>
      </c>
      <c r="C20" s="49" t="s">
        <v>632</v>
      </c>
      <c r="D20" s="56">
        <v>1</v>
      </c>
      <c r="E20" s="50"/>
    </row>
    <row r="21" spans="2:5" ht="19.2" customHeight="1" x14ac:dyDescent="0.3">
      <c r="B21" s="32">
        <v>5016</v>
      </c>
      <c r="C21" s="51" t="s">
        <v>631</v>
      </c>
      <c r="D21" s="56">
        <v>1</v>
      </c>
      <c r="E21" s="50"/>
    </row>
    <row r="22" spans="2:5" ht="19.2" customHeight="1" x14ac:dyDescent="0.3">
      <c r="B22" s="32">
        <v>5017</v>
      </c>
      <c r="C22" s="52" t="s">
        <v>620</v>
      </c>
      <c r="D22" s="56">
        <v>1</v>
      </c>
      <c r="E22" s="50"/>
    </row>
    <row r="23" spans="2:5" ht="19.2" customHeight="1" x14ac:dyDescent="0.3">
      <c r="B23" s="32">
        <v>5018</v>
      </c>
      <c r="C23" s="51" t="s">
        <v>619</v>
      </c>
      <c r="D23" s="56">
        <v>1</v>
      </c>
      <c r="E23" s="50"/>
    </row>
    <row r="24" spans="2:5" ht="19.2" customHeight="1" x14ac:dyDescent="0.3">
      <c r="B24" s="32">
        <v>5019</v>
      </c>
      <c r="C24" s="51" t="s">
        <v>618</v>
      </c>
      <c r="D24" s="56">
        <v>1</v>
      </c>
      <c r="E24" s="50"/>
    </row>
    <row r="25" spans="2:5" ht="49.2" customHeight="1" x14ac:dyDescent="0.3">
      <c r="B25" s="32">
        <v>5020</v>
      </c>
      <c r="C25" s="52" t="s">
        <v>621</v>
      </c>
      <c r="D25" s="56">
        <v>1</v>
      </c>
      <c r="E25" s="50"/>
    </row>
    <row r="26" spans="2:5" ht="19.2" customHeight="1" x14ac:dyDescent="0.3">
      <c r="B26" s="32">
        <v>5021</v>
      </c>
      <c r="C26" s="52" t="s">
        <v>622</v>
      </c>
      <c r="D26" s="56">
        <v>1</v>
      </c>
      <c r="E26" s="50"/>
    </row>
    <row r="27" spans="2:5" ht="19.2" customHeight="1" x14ac:dyDescent="0.3">
      <c r="B27" s="32">
        <v>5022</v>
      </c>
      <c r="C27" s="52" t="s">
        <v>623</v>
      </c>
      <c r="D27" s="56">
        <v>1</v>
      </c>
      <c r="E27" s="50"/>
    </row>
    <row r="28" spans="2:5" ht="19.2" customHeight="1" x14ac:dyDescent="0.3">
      <c r="B28" s="32">
        <v>5023</v>
      </c>
      <c r="C28" s="53" t="s">
        <v>624</v>
      </c>
      <c r="D28" s="56">
        <v>1</v>
      </c>
      <c r="E28" s="50"/>
    </row>
    <row r="29" spans="2:5" ht="19.2" customHeight="1" x14ac:dyDescent="0.3">
      <c r="B29" s="32">
        <v>5024</v>
      </c>
      <c r="C29" s="49" t="s">
        <v>625</v>
      </c>
      <c r="D29" s="56">
        <v>1</v>
      </c>
      <c r="E29" s="50"/>
    </row>
    <row r="30" spans="2:5" ht="19.2" customHeight="1" x14ac:dyDescent="0.3">
      <c r="B30" s="32">
        <v>5025</v>
      </c>
      <c r="C30" s="54" t="s">
        <v>626</v>
      </c>
      <c r="D30" s="56">
        <v>1</v>
      </c>
      <c r="E30" s="50"/>
    </row>
    <row r="31" spans="2:5" ht="19.2" customHeight="1" x14ac:dyDescent="0.3">
      <c r="B31" s="32">
        <v>5026</v>
      </c>
      <c r="C31" s="54" t="s">
        <v>627</v>
      </c>
      <c r="D31" s="56">
        <v>1</v>
      </c>
      <c r="E31" s="50"/>
    </row>
    <row r="32" spans="2:5" ht="19.2" customHeight="1" x14ac:dyDescent="0.3">
      <c r="B32" s="32">
        <v>5027</v>
      </c>
      <c r="C32" s="54" t="s">
        <v>628</v>
      </c>
      <c r="D32" s="56">
        <v>1</v>
      </c>
      <c r="E32" s="50"/>
    </row>
    <row r="33" spans="2:5" ht="19.2" customHeight="1" x14ac:dyDescent="0.3">
      <c r="B33" s="32">
        <v>5028</v>
      </c>
      <c r="C33" s="54" t="s">
        <v>629</v>
      </c>
      <c r="D33" s="56">
        <v>1</v>
      </c>
      <c r="E33" s="50"/>
    </row>
    <row r="34" spans="2:5" ht="19.2" customHeight="1" x14ac:dyDescent="0.3">
      <c r="B34" s="32">
        <v>5029</v>
      </c>
      <c r="C34" s="54" t="s">
        <v>630</v>
      </c>
      <c r="D34" s="56">
        <v>1</v>
      </c>
      <c r="E34" s="50"/>
    </row>
    <row r="35" spans="2:5" ht="41.4" customHeight="1" x14ac:dyDescent="0.3">
      <c r="B35" s="32">
        <v>5030</v>
      </c>
      <c r="C35" s="55" t="s">
        <v>701</v>
      </c>
      <c r="D35" s="56">
        <v>1</v>
      </c>
      <c r="E35" s="50"/>
    </row>
    <row r="36" spans="2:5" ht="50.4" customHeight="1" x14ac:dyDescent="0.3">
      <c r="B36" s="32">
        <v>5031</v>
      </c>
      <c r="C36" s="55" t="s">
        <v>655</v>
      </c>
      <c r="D36" s="56">
        <v>1</v>
      </c>
      <c r="E36" s="50"/>
    </row>
    <row r="37" spans="2:5" ht="34.200000000000003" customHeight="1" x14ac:dyDescent="0.3">
      <c r="B37" s="32">
        <v>5032</v>
      </c>
      <c r="C37" s="49" t="s">
        <v>700</v>
      </c>
      <c r="D37" s="56">
        <v>1</v>
      </c>
      <c r="E37" s="50"/>
    </row>
    <row r="38" spans="2:5" ht="49.2" customHeight="1" x14ac:dyDescent="0.3">
      <c r="B38" s="32">
        <v>5033</v>
      </c>
      <c r="C38" s="49" t="s">
        <v>699</v>
      </c>
      <c r="D38" s="56">
        <v>1</v>
      </c>
      <c r="E38" s="50"/>
    </row>
    <row r="39" spans="2:5" ht="49.95" customHeight="1" x14ac:dyDescent="0.3">
      <c r="B39" s="32">
        <v>5034</v>
      </c>
      <c r="C39" s="49" t="s">
        <v>698</v>
      </c>
      <c r="D39" s="56">
        <v>1</v>
      </c>
      <c r="E39" s="50"/>
    </row>
    <row r="40" spans="2:5" ht="46.2" customHeight="1" x14ac:dyDescent="0.3">
      <c r="B40" s="32">
        <v>5035</v>
      </c>
      <c r="C40" s="49" t="s">
        <v>657</v>
      </c>
      <c r="D40" s="56">
        <v>1</v>
      </c>
      <c r="E40" s="50"/>
    </row>
    <row r="41" spans="2:5" ht="40.200000000000003" customHeight="1" x14ac:dyDescent="0.3">
      <c r="B41" s="32">
        <v>5036</v>
      </c>
      <c r="C41" s="55" t="s">
        <v>656</v>
      </c>
      <c r="D41" s="56">
        <v>1</v>
      </c>
      <c r="E41" s="50"/>
    </row>
    <row r="42" spans="2:5" ht="40.200000000000003" customHeight="1" x14ac:dyDescent="0.3">
      <c r="B42" s="32">
        <v>5037</v>
      </c>
      <c r="C42" s="49" t="s">
        <v>697</v>
      </c>
      <c r="D42" s="56">
        <v>1</v>
      </c>
      <c r="E42" s="50"/>
    </row>
    <row r="43" spans="2:5" ht="46.2" customHeight="1" x14ac:dyDescent="0.3">
      <c r="B43" s="32">
        <v>5038</v>
      </c>
      <c r="C43" s="51" t="s">
        <v>658</v>
      </c>
      <c r="D43" s="56">
        <v>1</v>
      </c>
      <c r="E43" s="50"/>
    </row>
    <row r="44" spans="2:5" ht="46.2" customHeight="1" x14ac:dyDescent="0.3">
      <c r="B44" s="32">
        <v>5039</v>
      </c>
      <c r="C44" s="51" t="s">
        <v>696</v>
      </c>
      <c r="D44" s="56">
        <v>1</v>
      </c>
      <c r="E44" s="50"/>
    </row>
    <row r="45" spans="2:5" ht="41.4" customHeight="1" x14ac:dyDescent="0.3">
      <c r="B45" s="32">
        <v>5040</v>
      </c>
      <c r="C45" s="33" t="s">
        <v>659</v>
      </c>
      <c r="D45" s="56">
        <v>1</v>
      </c>
      <c r="E45" s="50"/>
    </row>
    <row r="46" spans="2:5" ht="19.2" customHeight="1" x14ac:dyDescent="0.3">
      <c r="B46" s="32">
        <v>5041</v>
      </c>
      <c r="C46" s="33" t="s">
        <v>635</v>
      </c>
      <c r="D46" s="56">
        <v>1</v>
      </c>
      <c r="E46" s="50"/>
    </row>
    <row r="47" spans="2:5" ht="19.2" customHeight="1" x14ac:dyDescent="0.3">
      <c r="B47" s="32">
        <v>5042</v>
      </c>
      <c r="C47" s="33" t="s">
        <v>634</v>
      </c>
      <c r="D47" s="56">
        <v>1</v>
      </c>
      <c r="E47" s="50"/>
    </row>
    <row r="48" spans="2:5" ht="19.2" customHeight="1" x14ac:dyDescent="0.3">
      <c r="B48" s="32">
        <v>5043</v>
      </c>
      <c r="C48" s="33" t="s">
        <v>633</v>
      </c>
      <c r="D48" s="56">
        <v>1</v>
      </c>
      <c r="E48" s="50"/>
    </row>
    <row r="49" spans="2:5" ht="63" customHeight="1" x14ac:dyDescent="0.3">
      <c r="B49" s="32">
        <v>5044</v>
      </c>
      <c r="C49" s="33" t="s">
        <v>636</v>
      </c>
      <c r="D49" s="56">
        <v>1</v>
      </c>
      <c r="E49" s="50"/>
    </row>
  </sheetData>
  <mergeCells count="2">
    <mergeCell ref="B2:E2"/>
    <mergeCell ref="B3:E3"/>
  </mergeCells>
  <pageMargins left="0.31496062992125984" right="0.31496062992125984" top="0.74803149606299213" bottom="0.74803149606299213" header="0.31496062992125984" footer="0.31496062992125984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workbookViewId="0">
      <selection activeCell="A2" sqref="A2:D2"/>
    </sheetView>
  </sheetViews>
  <sheetFormatPr baseColWidth="10" defaultRowHeight="14.4" x14ac:dyDescent="0.3"/>
  <cols>
    <col min="2" max="2" width="46.109375" customWidth="1"/>
  </cols>
  <sheetData>
    <row r="2" spans="1:4" ht="18" x14ac:dyDescent="0.35">
      <c r="A2" s="79" t="s">
        <v>741</v>
      </c>
      <c r="B2" s="79"/>
      <c r="C2" s="79"/>
      <c r="D2" s="79"/>
    </row>
    <row r="3" spans="1:4" ht="18" x14ac:dyDescent="0.3">
      <c r="A3" s="80" t="s">
        <v>666</v>
      </c>
      <c r="B3" s="80"/>
      <c r="C3" s="80"/>
      <c r="D3" s="80"/>
    </row>
    <row r="4" spans="1:4" x14ac:dyDescent="0.3">
      <c r="C4" s="6"/>
      <c r="D4" s="14"/>
    </row>
    <row r="5" spans="1:4" ht="47.25" customHeight="1" x14ac:dyDescent="0.3">
      <c r="A5" s="45" t="s">
        <v>42</v>
      </c>
      <c r="B5" s="45" t="s">
        <v>1</v>
      </c>
      <c r="C5" s="46" t="s">
        <v>144</v>
      </c>
      <c r="D5" s="76" t="s">
        <v>738</v>
      </c>
    </row>
    <row r="6" spans="1:4" ht="19.2" customHeight="1" x14ac:dyDescent="0.3">
      <c r="A6" s="32">
        <v>6001</v>
      </c>
      <c r="B6" s="49" t="s">
        <v>140</v>
      </c>
      <c r="C6" s="56">
        <v>1</v>
      </c>
      <c r="D6" s="57"/>
    </row>
    <row r="7" spans="1:4" ht="19.2" customHeight="1" x14ac:dyDescent="0.3">
      <c r="A7" s="32">
        <v>6002</v>
      </c>
      <c r="B7" s="49" t="s">
        <v>141</v>
      </c>
      <c r="C7" s="56">
        <v>1</v>
      </c>
      <c r="D7" s="57"/>
    </row>
    <row r="8" spans="1:4" ht="19.2" customHeight="1" x14ac:dyDescent="0.3">
      <c r="A8" s="32">
        <v>6003</v>
      </c>
      <c r="B8" s="49" t="s">
        <v>50</v>
      </c>
      <c r="C8" s="56">
        <v>1</v>
      </c>
      <c r="D8" s="57"/>
    </row>
    <row r="9" spans="1:4" ht="19.2" customHeight="1" x14ac:dyDescent="0.3">
      <c r="A9" s="32">
        <v>6004</v>
      </c>
      <c r="B9" s="49" t="s">
        <v>51</v>
      </c>
      <c r="C9" s="56">
        <v>1</v>
      </c>
      <c r="D9" s="57"/>
    </row>
    <row r="10" spans="1:4" ht="19.2" customHeight="1" x14ac:dyDescent="0.3">
      <c r="A10" s="32">
        <v>6005</v>
      </c>
      <c r="B10" s="49" t="s">
        <v>49</v>
      </c>
      <c r="C10" s="56">
        <v>1</v>
      </c>
      <c r="D10" s="57"/>
    </row>
    <row r="11" spans="1:4" ht="19.2" customHeight="1" x14ac:dyDescent="0.3">
      <c r="A11" s="32">
        <v>6006</v>
      </c>
      <c r="B11" s="49" t="s">
        <v>52</v>
      </c>
      <c r="C11" s="56">
        <v>1</v>
      </c>
      <c r="D11" s="57"/>
    </row>
    <row r="12" spans="1:4" ht="19.2" customHeight="1" x14ac:dyDescent="0.3">
      <c r="A12" s="32">
        <v>6007</v>
      </c>
      <c r="B12" s="49" t="s">
        <v>53</v>
      </c>
      <c r="C12" s="56">
        <v>1</v>
      </c>
      <c r="D12" s="57"/>
    </row>
    <row r="13" spans="1:4" ht="19.2" customHeight="1" x14ac:dyDescent="0.3">
      <c r="A13" s="32">
        <v>6008</v>
      </c>
      <c r="B13" s="49" t="s">
        <v>54</v>
      </c>
      <c r="C13" s="56">
        <v>1</v>
      </c>
      <c r="D13" s="57"/>
    </row>
    <row r="14" spans="1:4" ht="19.2" customHeight="1" x14ac:dyDescent="0.3">
      <c r="A14" s="32">
        <v>6009</v>
      </c>
      <c r="B14" s="49" t="s">
        <v>55</v>
      </c>
      <c r="C14" s="56">
        <v>1</v>
      </c>
      <c r="D14" s="57"/>
    </row>
    <row r="15" spans="1:4" ht="19.2" customHeight="1" x14ac:dyDescent="0.3">
      <c r="A15" s="32">
        <v>6010</v>
      </c>
      <c r="B15" s="49" t="s">
        <v>56</v>
      </c>
      <c r="C15" s="56">
        <v>1</v>
      </c>
      <c r="D15" s="57"/>
    </row>
    <row r="16" spans="1:4" ht="19.2" customHeight="1" x14ac:dyDescent="0.3">
      <c r="A16" s="32">
        <v>6011</v>
      </c>
      <c r="B16" s="49" t="s">
        <v>57</v>
      </c>
      <c r="C16" s="56">
        <v>1</v>
      </c>
      <c r="D16" s="57"/>
    </row>
    <row r="17" spans="1:4" ht="19.2" customHeight="1" x14ac:dyDescent="0.3">
      <c r="A17" s="32">
        <v>6012</v>
      </c>
      <c r="B17" s="49" t="s">
        <v>58</v>
      </c>
      <c r="C17" s="56">
        <v>1</v>
      </c>
      <c r="D17" s="57"/>
    </row>
    <row r="18" spans="1:4" ht="19.2" customHeight="1" x14ac:dyDescent="0.3">
      <c r="A18" s="32">
        <v>6013</v>
      </c>
      <c r="B18" s="49" t="s">
        <v>59</v>
      </c>
      <c r="C18" s="56">
        <v>1</v>
      </c>
      <c r="D18" s="57"/>
    </row>
    <row r="19" spans="1:4" ht="19.2" customHeight="1" x14ac:dyDescent="0.3">
      <c r="A19" s="32">
        <v>6014</v>
      </c>
      <c r="B19" s="49" t="s">
        <v>60</v>
      </c>
      <c r="C19" s="56">
        <v>1</v>
      </c>
      <c r="D19" s="57"/>
    </row>
    <row r="20" spans="1:4" ht="19.2" customHeight="1" x14ac:dyDescent="0.3">
      <c r="A20" s="32">
        <v>6015</v>
      </c>
      <c r="B20" s="49" t="s">
        <v>61</v>
      </c>
      <c r="C20" s="56">
        <v>1</v>
      </c>
      <c r="D20" s="57"/>
    </row>
    <row r="21" spans="1:4" ht="19.2" customHeight="1" x14ac:dyDescent="0.3">
      <c r="A21" s="32">
        <v>6016</v>
      </c>
      <c r="B21" s="49" t="s">
        <v>62</v>
      </c>
      <c r="C21" s="56">
        <v>1</v>
      </c>
      <c r="D21" s="57"/>
    </row>
    <row r="22" spans="1:4" ht="19.2" customHeight="1" x14ac:dyDescent="0.3">
      <c r="A22" s="32">
        <v>6017</v>
      </c>
      <c r="B22" s="49" t="s">
        <v>63</v>
      </c>
      <c r="C22" s="56">
        <v>1</v>
      </c>
      <c r="D22" s="57"/>
    </row>
    <row r="23" spans="1:4" ht="19.2" customHeight="1" x14ac:dyDescent="0.3">
      <c r="A23" s="32">
        <v>6018</v>
      </c>
      <c r="B23" s="49" t="s">
        <v>64</v>
      </c>
      <c r="C23" s="56">
        <v>1</v>
      </c>
      <c r="D23" s="57"/>
    </row>
    <row r="24" spans="1:4" ht="19.2" customHeight="1" x14ac:dyDescent="0.3">
      <c r="A24" s="32">
        <v>6019</v>
      </c>
      <c r="B24" s="49" t="s">
        <v>641</v>
      </c>
      <c r="C24" s="56">
        <v>1</v>
      </c>
      <c r="D24" s="57"/>
    </row>
    <row r="25" spans="1:4" ht="19.2" customHeight="1" x14ac:dyDescent="0.3">
      <c r="A25" s="32">
        <v>6020</v>
      </c>
      <c r="B25" s="49" t="s">
        <v>642</v>
      </c>
      <c r="C25" s="56">
        <v>1</v>
      </c>
      <c r="D25" s="57"/>
    </row>
  </sheetData>
  <mergeCells count="2">
    <mergeCell ref="A2:D2"/>
    <mergeCell ref="A3:D3"/>
  </mergeCells>
  <pageMargins left="0.31496062992125984" right="0.31496062992125984" top="0.74803149606299213" bottom="0.74803149606299213" header="0.31496062992125984" footer="0.31496062992125984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tabSelected="1" topLeftCell="A13" zoomScale="170" zoomScaleNormal="170" workbookViewId="0">
      <selection activeCell="A2" sqref="A2:D2"/>
    </sheetView>
  </sheetViews>
  <sheetFormatPr baseColWidth="10" defaultRowHeight="14.4" x14ac:dyDescent="0.3"/>
  <cols>
    <col min="1" max="1" width="7" customWidth="1"/>
    <col min="2" max="2" width="45.33203125" customWidth="1"/>
    <col min="3" max="3" width="9.33203125" customWidth="1"/>
    <col min="4" max="4" width="14.44140625" style="24" customWidth="1"/>
  </cols>
  <sheetData>
    <row r="1" spans="1:7" x14ac:dyDescent="0.3">
      <c r="D1" s="28"/>
    </row>
    <row r="2" spans="1:7" ht="18" x14ac:dyDescent="0.35">
      <c r="A2" s="79" t="s">
        <v>741</v>
      </c>
      <c r="B2" s="79"/>
      <c r="C2" s="79"/>
      <c r="D2" s="79"/>
    </row>
    <row r="3" spans="1:7" ht="18" x14ac:dyDescent="0.35">
      <c r="A3" s="79" t="s">
        <v>34</v>
      </c>
      <c r="B3" s="79"/>
      <c r="C3" s="79"/>
      <c r="D3" s="79"/>
    </row>
    <row r="4" spans="1:7" x14ac:dyDescent="0.3">
      <c r="D4" s="28"/>
    </row>
    <row r="5" spans="1:7" ht="27.6" x14ac:dyDescent="0.3">
      <c r="A5" s="45" t="s">
        <v>42</v>
      </c>
      <c r="B5" s="45" t="s">
        <v>34</v>
      </c>
      <c r="C5" s="46" t="s">
        <v>144</v>
      </c>
      <c r="D5" s="77" t="s">
        <v>738</v>
      </c>
    </row>
    <row r="6" spans="1:7" x14ac:dyDescent="0.3">
      <c r="A6" s="32">
        <v>7001</v>
      </c>
      <c r="B6" s="47" t="s">
        <v>159</v>
      </c>
      <c r="C6" s="35">
        <v>1</v>
      </c>
      <c r="D6" s="36"/>
      <c r="G6" s="22"/>
    </row>
    <row r="7" spans="1:7" x14ac:dyDescent="0.3">
      <c r="A7" s="32">
        <v>7002</v>
      </c>
      <c r="B7" s="47" t="s">
        <v>160</v>
      </c>
      <c r="C7" s="35">
        <v>1</v>
      </c>
      <c r="D7" s="36"/>
    </row>
    <row r="8" spans="1:7" x14ac:dyDescent="0.3">
      <c r="A8" s="32">
        <v>7003</v>
      </c>
      <c r="B8" s="47" t="s">
        <v>543</v>
      </c>
      <c r="C8" s="35">
        <v>1</v>
      </c>
      <c r="D8" s="36"/>
    </row>
    <row r="9" spans="1:7" x14ac:dyDescent="0.3">
      <c r="A9" s="32">
        <v>7004</v>
      </c>
      <c r="B9" s="47" t="s">
        <v>200</v>
      </c>
      <c r="C9" s="35">
        <v>1</v>
      </c>
      <c r="D9" s="36"/>
    </row>
    <row r="10" spans="1:7" x14ac:dyDescent="0.3">
      <c r="A10" s="32">
        <v>7005</v>
      </c>
      <c r="B10" s="47" t="s">
        <v>201</v>
      </c>
      <c r="C10" s="35">
        <v>1</v>
      </c>
      <c r="D10" s="36"/>
    </row>
    <row r="11" spans="1:7" x14ac:dyDescent="0.3">
      <c r="A11" s="32">
        <v>7006</v>
      </c>
      <c r="B11" s="47" t="s">
        <v>670</v>
      </c>
      <c r="C11" s="35">
        <v>1</v>
      </c>
      <c r="D11" s="36"/>
    </row>
    <row r="12" spans="1:7" x14ac:dyDescent="0.3">
      <c r="A12" s="32">
        <v>7007</v>
      </c>
      <c r="B12" s="47" t="s">
        <v>161</v>
      </c>
      <c r="C12" s="35">
        <v>1</v>
      </c>
      <c r="D12" s="36"/>
    </row>
    <row r="13" spans="1:7" x14ac:dyDescent="0.3">
      <c r="A13" s="32">
        <v>7008</v>
      </c>
      <c r="B13" s="47" t="s">
        <v>671</v>
      </c>
      <c r="C13" s="35">
        <v>1</v>
      </c>
      <c r="D13" s="36"/>
    </row>
    <row r="14" spans="1:7" x14ac:dyDescent="0.3">
      <c r="A14" s="32">
        <v>7009</v>
      </c>
      <c r="B14" s="47" t="s">
        <v>202</v>
      </c>
      <c r="C14" s="35">
        <v>1</v>
      </c>
      <c r="D14" s="36"/>
    </row>
    <row r="15" spans="1:7" x14ac:dyDescent="0.3">
      <c r="A15" s="32">
        <v>7010</v>
      </c>
      <c r="B15" s="47" t="s">
        <v>203</v>
      </c>
      <c r="C15" s="35">
        <v>1</v>
      </c>
      <c r="D15" s="36"/>
    </row>
    <row r="16" spans="1:7" x14ac:dyDescent="0.3">
      <c r="A16" s="32">
        <v>7011</v>
      </c>
      <c r="B16" s="47" t="s">
        <v>204</v>
      </c>
      <c r="C16" s="35">
        <v>1</v>
      </c>
      <c r="D16" s="36"/>
    </row>
    <row r="17" spans="1:4" x14ac:dyDescent="0.3">
      <c r="A17" s="32">
        <v>7012</v>
      </c>
      <c r="B17" s="47" t="s">
        <v>702</v>
      </c>
      <c r="C17" s="35">
        <v>1</v>
      </c>
      <c r="D17" s="36"/>
    </row>
    <row r="18" spans="1:4" x14ac:dyDescent="0.3">
      <c r="A18" s="32">
        <v>7013</v>
      </c>
      <c r="B18" s="47" t="s">
        <v>162</v>
      </c>
      <c r="C18" s="35">
        <v>1</v>
      </c>
      <c r="D18" s="36"/>
    </row>
    <row r="19" spans="1:4" x14ac:dyDescent="0.3">
      <c r="A19" s="32">
        <v>7014</v>
      </c>
      <c r="B19" s="47" t="s">
        <v>164</v>
      </c>
      <c r="C19" s="35">
        <v>1</v>
      </c>
      <c r="D19" s="36"/>
    </row>
    <row r="20" spans="1:4" x14ac:dyDescent="0.3">
      <c r="A20" s="32">
        <v>7015</v>
      </c>
      <c r="B20" s="47" t="s">
        <v>163</v>
      </c>
      <c r="C20" s="35">
        <v>1</v>
      </c>
      <c r="D20" s="36"/>
    </row>
    <row r="21" spans="1:4" x14ac:dyDescent="0.3">
      <c r="A21" s="32">
        <v>7016</v>
      </c>
      <c r="B21" s="47" t="s">
        <v>165</v>
      </c>
      <c r="C21" s="35">
        <v>1</v>
      </c>
      <c r="D21" s="36"/>
    </row>
    <row r="22" spans="1:4" x14ac:dyDescent="0.3">
      <c r="A22" s="32">
        <v>7017</v>
      </c>
      <c r="B22" s="47" t="s">
        <v>184</v>
      </c>
      <c r="C22" s="35">
        <v>1</v>
      </c>
      <c r="D22" s="36"/>
    </row>
    <row r="23" spans="1:4" x14ac:dyDescent="0.3">
      <c r="A23" s="32">
        <v>7018</v>
      </c>
      <c r="B23" s="47" t="s">
        <v>185</v>
      </c>
      <c r="C23" s="35">
        <v>1</v>
      </c>
      <c r="D23" s="36"/>
    </row>
    <row r="24" spans="1:4" x14ac:dyDescent="0.3">
      <c r="A24" s="32">
        <v>7019</v>
      </c>
      <c r="B24" s="47" t="s">
        <v>187</v>
      </c>
      <c r="C24" s="35">
        <v>1</v>
      </c>
      <c r="D24" s="36"/>
    </row>
    <row r="25" spans="1:4" x14ac:dyDescent="0.3">
      <c r="A25" s="32">
        <v>7020</v>
      </c>
      <c r="B25" s="47" t="s">
        <v>183</v>
      </c>
      <c r="C25" s="35">
        <v>1</v>
      </c>
      <c r="D25" s="36"/>
    </row>
    <row r="26" spans="1:4" x14ac:dyDescent="0.3">
      <c r="A26" s="32">
        <v>7021</v>
      </c>
      <c r="B26" s="47" t="s">
        <v>210</v>
      </c>
      <c r="C26" s="35">
        <v>1</v>
      </c>
      <c r="D26" s="36"/>
    </row>
    <row r="27" spans="1:4" x14ac:dyDescent="0.3">
      <c r="A27" s="32">
        <v>7022</v>
      </c>
      <c r="B27" s="47" t="s">
        <v>672</v>
      </c>
      <c r="C27" s="35">
        <v>1</v>
      </c>
      <c r="D27" s="36"/>
    </row>
    <row r="28" spans="1:4" x14ac:dyDescent="0.3">
      <c r="A28" s="32">
        <v>7023</v>
      </c>
      <c r="B28" s="47" t="s">
        <v>673</v>
      </c>
      <c r="C28" s="35">
        <v>1</v>
      </c>
      <c r="D28" s="36"/>
    </row>
    <row r="29" spans="1:4" x14ac:dyDescent="0.3">
      <c r="A29" s="32">
        <v>7024</v>
      </c>
      <c r="B29" s="47" t="s">
        <v>674</v>
      </c>
      <c r="C29" s="35">
        <v>1</v>
      </c>
      <c r="D29" s="36"/>
    </row>
    <row r="30" spans="1:4" x14ac:dyDescent="0.3">
      <c r="A30" s="32">
        <v>7025</v>
      </c>
      <c r="B30" s="47" t="s">
        <v>186</v>
      </c>
      <c r="C30" s="35">
        <v>1</v>
      </c>
      <c r="D30" s="36"/>
    </row>
    <row r="31" spans="1:4" x14ac:dyDescent="0.3">
      <c r="A31" s="32">
        <v>7026</v>
      </c>
      <c r="B31" s="47" t="s">
        <v>182</v>
      </c>
      <c r="C31" s="35">
        <v>1</v>
      </c>
      <c r="D31" s="36"/>
    </row>
    <row r="32" spans="1:4" x14ac:dyDescent="0.3">
      <c r="A32" s="32">
        <v>7027</v>
      </c>
      <c r="B32" s="47" t="s">
        <v>181</v>
      </c>
      <c r="C32" s="35">
        <v>1</v>
      </c>
      <c r="D32" s="36"/>
    </row>
    <row r="33" spans="1:4" x14ac:dyDescent="0.3">
      <c r="A33" s="32">
        <v>7028</v>
      </c>
      <c r="B33" s="47" t="s">
        <v>180</v>
      </c>
      <c r="C33" s="35">
        <v>1</v>
      </c>
      <c r="D33" s="36"/>
    </row>
    <row r="34" spans="1:4" x14ac:dyDescent="0.3">
      <c r="A34" s="32">
        <v>7029</v>
      </c>
      <c r="B34" s="47" t="s">
        <v>649</v>
      </c>
      <c r="C34" s="35">
        <v>1</v>
      </c>
      <c r="D34" s="36"/>
    </row>
    <row r="35" spans="1:4" x14ac:dyDescent="0.3">
      <c r="A35" s="32">
        <v>7030</v>
      </c>
      <c r="B35" s="47" t="s">
        <v>675</v>
      </c>
      <c r="C35" s="35">
        <v>1</v>
      </c>
      <c r="D35" s="36"/>
    </row>
    <row r="36" spans="1:4" x14ac:dyDescent="0.3">
      <c r="A36" s="32">
        <v>7031</v>
      </c>
      <c r="B36" s="47" t="s">
        <v>179</v>
      </c>
      <c r="C36" s="35">
        <v>1</v>
      </c>
      <c r="D36" s="36"/>
    </row>
    <row r="37" spans="1:4" x14ac:dyDescent="0.3">
      <c r="A37" s="32">
        <v>7032</v>
      </c>
      <c r="B37" s="47" t="s">
        <v>178</v>
      </c>
      <c r="C37" s="35">
        <v>1</v>
      </c>
      <c r="D37" s="36"/>
    </row>
    <row r="38" spans="1:4" x14ac:dyDescent="0.3">
      <c r="A38" s="32">
        <v>7033</v>
      </c>
      <c r="B38" s="47" t="s">
        <v>205</v>
      </c>
      <c r="C38" s="35">
        <v>1</v>
      </c>
      <c r="D38" s="36"/>
    </row>
    <row r="39" spans="1:4" x14ac:dyDescent="0.3">
      <c r="A39" s="32">
        <v>7034</v>
      </c>
      <c r="B39" s="47" t="s">
        <v>177</v>
      </c>
      <c r="C39" s="35">
        <v>1</v>
      </c>
      <c r="D39" s="36"/>
    </row>
    <row r="40" spans="1:4" x14ac:dyDescent="0.3">
      <c r="A40" s="32">
        <v>7035</v>
      </c>
      <c r="B40" s="47" t="s">
        <v>176</v>
      </c>
      <c r="C40" s="35">
        <v>1</v>
      </c>
      <c r="D40" s="36"/>
    </row>
    <row r="41" spans="1:4" x14ac:dyDescent="0.3">
      <c r="A41" s="32">
        <v>7036</v>
      </c>
      <c r="B41" s="47" t="s">
        <v>188</v>
      </c>
      <c r="C41" s="35">
        <v>1</v>
      </c>
      <c r="D41" s="36"/>
    </row>
    <row r="42" spans="1:4" x14ac:dyDescent="0.3">
      <c r="A42" s="32">
        <v>7037</v>
      </c>
      <c r="B42" s="47" t="s">
        <v>175</v>
      </c>
      <c r="C42" s="35">
        <v>1</v>
      </c>
      <c r="D42" s="36"/>
    </row>
    <row r="43" spans="1:4" x14ac:dyDescent="0.3">
      <c r="A43" s="32">
        <v>7038</v>
      </c>
      <c r="B43" s="47" t="s">
        <v>174</v>
      </c>
      <c r="C43" s="35">
        <v>1</v>
      </c>
      <c r="D43" s="36"/>
    </row>
    <row r="44" spans="1:4" x14ac:dyDescent="0.3">
      <c r="A44" s="32">
        <v>7039</v>
      </c>
      <c r="B44" s="47" t="s">
        <v>173</v>
      </c>
      <c r="C44" s="35">
        <v>1</v>
      </c>
      <c r="D44" s="36"/>
    </row>
    <row r="45" spans="1:4" x14ac:dyDescent="0.3">
      <c r="A45" s="32">
        <v>7040</v>
      </c>
      <c r="B45" s="47" t="s">
        <v>170</v>
      </c>
      <c r="C45" s="35">
        <v>1</v>
      </c>
      <c r="D45" s="36"/>
    </row>
    <row r="46" spans="1:4" x14ac:dyDescent="0.3">
      <c r="A46" s="32">
        <v>7041</v>
      </c>
      <c r="B46" s="47" t="s">
        <v>172</v>
      </c>
      <c r="C46" s="35">
        <v>1</v>
      </c>
      <c r="D46" s="36"/>
    </row>
    <row r="47" spans="1:4" x14ac:dyDescent="0.3">
      <c r="A47" s="32">
        <v>7042</v>
      </c>
      <c r="B47" s="47" t="s">
        <v>171</v>
      </c>
      <c r="C47" s="35">
        <v>1</v>
      </c>
      <c r="D47" s="36"/>
    </row>
    <row r="48" spans="1:4" x14ac:dyDescent="0.3">
      <c r="A48" s="32">
        <v>7043</v>
      </c>
      <c r="B48" s="47" t="s">
        <v>206</v>
      </c>
      <c r="C48" s="35">
        <v>1</v>
      </c>
      <c r="D48" s="36"/>
    </row>
    <row r="49" spans="1:4" x14ac:dyDescent="0.3">
      <c r="A49" s="32">
        <v>7044</v>
      </c>
      <c r="B49" s="47" t="s">
        <v>189</v>
      </c>
      <c r="C49" s="35">
        <v>1</v>
      </c>
      <c r="D49" s="36"/>
    </row>
    <row r="50" spans="1:4" x14ac:dyDescent="0.3">
      <c r="A50" s="32">
        <v>7045</v>
      </c>
      <c r="B50" s="47" t="s">
        <v>191</v>
      </c>
      <c r="C50" s="35">
        <v>1</v>
      </c>
      <c r="D50" s="36"/>
    </row>
    <row r="51" spans="1:4" x14ac:dyDescent="0.3">
      <c r="A51" s="32">
        <v>7046</v>
      </c>
      <c r="B51" s="47" t="s">
        <v>190</v>
      </c>
      <c r="C51" s="35">
        <v>1</v>
      </c>
      <c r="D51" s="36"/>
    </row>
    <row r="52" spans="1:4" x14ac:dyDescent="0.3">
      <c r="A52" s="32">
        <v>7047</v>
      </c>
      <c r="B52" s="47" t="s">
        <v>192</v>
      </c>
      <c r="C52" s="35">
        <v>1</v>
      </c>
      <c r="D52" s="36"/>
    </row>
    <row r="53" spans="1:4" x14ac:dyDescent="0.3">
      <c r="A53" s="32">
        <v>7048</v>
      </c>
      <c r="B53" s="47" t="s">
        <v>552</v>
      </c>
      <c r="C53" s="35">
        <v>1</v>
      </c>
      <c r="D53" s="36"/>
    </row>
    <row r="54" spans="1:4" x14ac:dyDescent="0.3">
      <c r="A54" s="32">
        <v>7049</v>
      </c>
      <c r="B54" s="47" t="s">
        <v>553</v>
      </c>
      <c r="C54" s="35">
        <v>1</v>
      </c>
      <c r="D54" s="36"/>
    </row>
    <row r="55" spans="1:4" x14ac:dyDescent="0.3">
      <c r="A55" s="32">
        <v>7050</v>
      </c>
      <c r="B55" s="47" t="s">
        <v>207</v>
      </c>
      <c r="C55" s="35">
        <v>1</v>
      </c>
      <c r="D55" s="36"/>
    </row>
    <row r="56" spans="1:4" x14ac:dyDescent="0.3">
      <c r="A56" s="32">
        <v>7051</v>
      </c>
      <c r="B56" s="47" t="s">
        <v>208</v>
      </c>
      <c r="C56" s="35">
        <v>1</v>
      </c>
      <c r="D56" s="36"/>
    </row>
    <row r="57" spans="1:4" x14ac:dyDescent="0.3">
      <c r="A57" s="32">
        <v>7052</v>
      </c>
      <c r="B57" s="47" t="s">
        <v>209</v>
      </c>
      <c r="C57" s="35">
        <v>1</v>
      </c>
      <c r="D57" s="36"/>
    </row>
    <row r="58" spans="1:4" x14ac:dyDescent="0.3">
      <c r="A58" s="32">
        <v>7053</v>
      </c>
      <c r="B58" s="47" t="s">
        <v>210</v>
      </c>
      <c r="C58" s="35">
        <v>1</v>
      </c>
      <c r="D58" s="36"/>
    </row>
    <row r="59" spans="1:4" x14ac:dyDescent="0.3">
      <c r="A59" s="32">
        <v>7054</v>
      </c>
      <c r="B59" s="47" t="s">
        <v>211</v>
      </c>
      <c r="C59" s="35">
        <v>1</v>
      </c>
      <c r="D59" s="36"/>
    </row>
    <row r="60" spans="1:4" x14ac:dyDescent="0.3">
      <c r="A60" s="32">
        <v>7055</v>
      </c>
      <c r="B60" s="47" t="s">
        <v>645</v>
      </c>
      <c r="C60" s="35">
        <v>1</v>
      </c>
      <c r="D60" s="36"/>
    </row>
    <row r="61" spans="1:4" x14ac:dyDescent="0.3">
      <c r="A61" s="32">
        <v>7056</v>
      </c>
      <c r="B61" s="47" t="s">
        <v>554</v>
      </c>
      <c r="C61" s="35">
        <v>1</v>
      </c>
      <c r="D61" s="36"/>
    </row>
    <row r="62" spans="1:4" x14ac:dyDescent="0.3">
      <c r="A62" s="32">
        <v>7057</v>
      </c>
      <c r="B62" s="47" t="s">
        <v>212</v>
      </c>
      <c r="C62" s="35">
        <v>1</v>
      </c>
      <c r="D62" s="36"/>
    </row>
    <row r="63" spans="1:4" x14ac:dyDescent="0.3">
      <c r="A63" s="32">
        <v>7058</v>
      </c>
      <c r="B63" s="47" t="s">
        <v>213</v>
      </c>
      <c r="C63" s="35">
        <v>1</v>
      </c>
      <c r="D63" s="36"/>
    </row>
    <row r="64" spans="1:4" x14ac:dyDescent="0.3">
      <c r="A64" s="32">
        <v>7059</v>
      </c>
      <c r="B64" s="47" t="s">
        <v>470</v>
      </c>
      <c r="C64" s="35">
        <v>1</v>
      </c>
      <c r="D64" s="36"/>
    </row>
    <row r="65" spans="1:4" x14ac:dyDescent="0.3">
      <c r="A65" s="32">
        <v>7060</v>
      </c>
      <c r="B65" s="47" t="s">
        <v>544</v>
      </c>
      <c r="C65" s="35">
        <v>1</v>
      </c>
      <c r="D65" s="36"/>
    </row>
    <row r="66" spans="1:4" x14ac:dyDescent="0.3">
      <c r="A66" s="32">
        <v>7061</v>
      </c>
      <c r="B66" s="47" t="s">
        <v>545</v>
      </c>
      <c r="C66" s="35">
        <v>1</v>
      </c>
      <c r="D66" s="36"/>
    </row>
    <row r="67" spans="1:4" x14ac:dyDescent="0.3">
      <c r="A67" s="32">
        <v>7062</v>
      </c>
      <c r="B67" s="47" t="s">
        <v>546</v>
      </c>
      <c r="C67" s="35">
        <v>1</v>
      </c>
      <c r="D67" s="36"/>
    </row>
    <row r="68" spans="1:4" x14ac:dyDescent="0.3">
      <c r="A68" s="32">
        <v>7063</v>
      </c>
      <c r="B68" s="47" t="s">
        <v>555</v>
      </c>
      <c r="C68" s="35">
        <v>1</v>
      </c>
      <c r="D68" s="36"/>
    </row>
    <row r="69" spans="1:4" x14ac:dyDescent="0.3">
      <c r="A69" s="32">
        <v>7064</v>
      </c>
      <c r="B69" s="47" t="s">
        <v>547</v>
      </c>
      <c r="C69" s="35">
        <v>1</v>
      </c>
      <c r="D69" s="36"/>
    </row>
    <row r="70" spans="1:4" x14ac:dyDescent="0.3">
      <c r="A70" s="32">
        <v>7065</v>
      </c>
      <c r="B70" s="47" t="s">
        <v>507</v>
      </c>
      <c r="C70" s="35">
        <v>1</v>
      </c>
      <c r="D70" s="36"/>
    </row>
    <row r="71" spans="1:4" x14ac:dyDescent="0.3">
      <c r="A71" s="32">
        <v>7066</v>
      </c>
      <c r="B71" s="47" t="s">
        <v>471</v>
      </c>
      <c r="C71" s="35">
        <v>1</v>
      </c>
      <c r="D71" s="36"/>
    </row>
    <row r="72" spans="1:4" x14ac:dyDescent="0.3">
      <c r="A72" s="32">
        <v>7067</v>
      </c>
      <c r="B72" s="47" t="s">
        <v>556</v>
      </c>
      <c r="C72" s="35">
        <v>1</v>
      </c>
      <c r="D72" s="36"/>
    </row>
    <row r="73" spans="1:4" x14ac:dyDescent="0.3">
      <c r="A73" s="32">
        <v>7068</v>
      </c>
      <c r="B73" s="47" t="s">
        <v>557</v>
      </c>
      <c r="C73" s="35">
        <v>1</v>
      </c>
      <c r="D73" s="36"/>
    </row>
    <row r="74" spans="1:4" x14ac:dyDescent="0.3">
      <c r="A74" s="32">
        <v>7069</v>
      </c>
      <c r="B74" s="47" t="s">
        <v>558</v>
      </c>
      <c r="C74" s="35">
        <v>1</v>
      </c>
      <c r="D74" s="36"/>
    </row>
    <row r="75" spans="1:4" x14ac:dyDescent="0.3">
      <c r="A75" s="32">
        <v>7070</v>
      </c>
      <c r="B75" s="47" t="s">
        <v>559</v>
      </c>
      <c r="C75" s="35">
        <v>1</v>
      </c>
      <c r="D75" s="36"/>
    </row>
    <row r="76" spans="1:4" x14ac:dyDescent="0.3">
      <c r="A76" s="32">
        <v>7071</v>
      </c>
      <c r="B76" s="47" t="s">
        <v>560</v>
      </c>
      <c r="C76" s="35">
        <v>1</v>
      </c>
      <c r="D76" s="36"/>
    </row>
    <row r="77" spans="1:4" x14ac:dyDescent="0.3">
      <c r="A77" s="32">
        <v>7072</v>
      </c>
      <c r="B77" s="47" t="s">
        <v>214</v>
      </c>
      <c r="C77" s="35">
        <v>1</v>
      </c>
      <c r="D77" s="36"/>
    </row>
    <row r="78" spans="1:4" x14ac:dyDescent="0.3">
      <c r="A78" s="32">
        <v>7073</v>
      </c>
      <c r="B78" s="47" t="s">
        <v>215</v>
      </c>
      <c r="C78" s="35">
        <v>1</v>
      </c>
      <c r="D78" s="36"/>
    </row>
    <row r="79" spans="1:4" x14ac:dyDescent="0.3">
      <c r="A79" s="32">
        <v>7074</v>
      </c>
      <c r="B79" s="47" t="s">
        <v>216</v>
      </c>
      <c r="C79" s="35">
        <v>1</v>
      </c>
      <c r="D79" s="36"/>
    </row>
    <row r="80" spans="1:4" x14ac:dyDescent="0.3">
      <c r="A80" s="32">
        <v>7075</v>
      </c>
      <c r="B80" s="47" t="s">
        <v>217</v>
      </c>
      <c r="C80" s="35">
        <v>1</v>
      </c>
      <c r="D80" s="36"/>
    </row>
    <row r="81" spans="1:4" x14ac:dyDescent="0.3">
      <c r="A81" s="32">
        <v>7076</v>
      </c>
      <c r="B81" s="47" t="s">
        <v>218</v>
      </c>
      <c r="C81" s="35">
        <v>1</v>
      </c>
      <c r="D81" s="36"/>
    </row>
    <row r="82" spans="1:4" x14ac:dyDescent="0.3">
      <c r="A82" s="32">
        <v>7077</v>
      </c>
      <c r="B82" s="47" t="s">
        <v>219</v>
      </c>
      <c r="C82" s="35">
        <v>1</v>
      </c>
      <c r="D82" s="36"/>
    </row>
    <row r="83" spans="1:4" x14ac:dyDescent="0.3">
      <c r="A83" s="32">
        <v>7078</v>
      </c>
      <c r="B83" s="47" t="s">
        <v>220</v>
      </c>
      <c r="C83" s="35">
        <v>1</v>
      </c>
      <c r="D83" s="36"/>
    </row>
    <row r="84" spans="1:4" x14ac:dyDescent="0.3">
      <c r="A84" s="32">
        <v>7079</v>
      </c>
      <c r="B84" s="47" t="s">
        <v>221</v>
      </c>
      <c r="C84" s="35">
        <v>1</v>
      </c>
      <c r="D84" s="36"/>
    </row>
    <row r="85" spans="1:4" x14ac:dyDescent="0.3">
      <c r="A85" s="32">
        <v>7080</v>
      </c>
      <c r="B85" s="47" t="s">
        <v>703</v>
      </c>
      <c r="C85" s="35">
        <v>1</v>
      </c>
      <c r="D85" s="36"/>
    </row>
    <row r="86" spans="1:4" x14ac:dyDescent="0.3">
      <c r="A86" s="32">
        <v>7081</v>
      </c>
      <c r="B86" s="47" t="s">
        <v>222</v>
      </c>
      <c r="C86" s="35">
        <v>1</v>
      </c>
      <c r="D86" s="36"/>
    </row>
    <row r="87" spans="1:4" x14ac:dyDescent="0.3">
      <c r="A87" s="32">
        <v>7082</v>
      </c>
      <c r="B87" s="47" t="s">
        <v>704</v>
      </c>
      <c r="C87" s="35">
        <v>1</v>
      </c>
      <c r="D87" s="36"/>
    </row>
    <row r="88" spans="1:4" x14ac:dyDescent="0.3">
      <c r="A88" s="32">
        <v>7083</v>
      </c>
      <c r="B88" s="47" t="s">
        <v>223</v>
      </c>
      <c r="C88" s="35">
        <v>1</v>
      </c>
      <c r="D88" s="36"/>
    </row>
    <row r="89" spans="1:4" x14ac:dyDescent="0.3">
      <c r="A89" s="32">
        <v>7084</v>
      </c>
      <c r="B89" s="47" t="s">
        <v>527</v>
      </c>
      <c r="C89" s="35">
        <v>1</v>
      </c>
      <c r="D89" s="36"/>
    </row>
    <row r="90" spans="1:4" x14ac:dyDescent="0.3">
      <c r="A90" s="32">
        <v>7085</v>
      </c>
      <c r="B90" s="47" t="s">
        <v>224</v>
      </c>
      <c r="C90" s="35">
        <v>1</v>
      </c>
      <c r="D90" s="36"/>
    </row>
    <row r="91" spans="1:4" x14ac:dyDescent="0.3">
      <c r="A91" s="32">
        <v>7086</v>
      </c>
      <c r="B91" s="47" t="s">
        <v>225</v>
      </c>
      <c r="C91" s="35">
        <v>1</v>
      </c>
      <c r="D91" s="36"/>
    </row>
    <row r="92" spans="1:4" x14ac:dyDescent="0.3">
      <c r="A92" s="32">
        <v>7087</v>
      </c>
      <c r="B92" s="47" t="s">
        <v>226</v>
      </c>
      <c r="C92" s="35">
        <v>1</v>
      </c>
      <c r="D92" s="36"/>
    </row>
    <row r="93" spans="1:4" x14ac:dyDescent="0.3">
      <c r="A93" s="32">
        <v>7088</v>
      </c>
      <c r="B93" s="47" t="s">
        <v>227</v>
      </c>
      <c r="C93" s="35">
        <v>1</v>
      </c>
      <c r="D93" s="36"/>
    </row>
    <row r="94" spans="1:4" x14ac:dyDescent="0.3">
      <c r="A94" s="32">
        <v>7089</v>
      </c>
      <c r="B94" s="47" t="s">
        <v>228</v>
      </c>
      <c r="C94" s="35">
        <v>1</v>
      </c>
      <c r="D94" s="36"/>
    </row>
    <row r="95" spans="1:4" x14ac:dyDescent="0.3">
      <c r="A95" s="32">
        <v>7090</v>
      </c>
      <c r="B95" s="47" t="s">
        <v>229</v>
      </c>
      <c r="C95" s="35">
        <v>1</v>
      </c>
      <c r="D95" s="36"/>
    </row>
    <row r="96" spans="1:4" x14ac:dyDescent="0.3">
      <c r="A96" s="32">
        <v>7091</v>
      </c>
      <c r="B96" s="47" t="s">
        <v>230</v>
      </c>
      <c r="C96" s="35">
        <v>1</v>
      </c>
      <c r="D96" s="36"/>
    </row>
    <row r="97" spans="1:4" x14ac:dyDescent="0.3">
      <c r="A97" s="32">
        <v>7092</v>
      </c>
      <c r="B97" s="47" t="s">
        <v>588</v>
      </c>
      <c r="C97" s="35">
        <v>1</v>
      </c>
      <c r="D97" s="36"/>
    </row>
    <row r="98" spans="1:4" x14ac:dyDescent="0.3">
      <c r="A98" s="32">
        <v>7093</v>
      </c>
      <c r="B98" s="47" t="s">
        <v>231</v>
      </c>
      <c r="C98" s="35">
        <v>1</v>
      </c>
      <c r="D98" s="36"/>
    </row>
    <row r="99" spans="1:4" x14ac:dyDescent="0.3">
      <c r="A99" s="32">
        <v>7094</v>
      </c>
      <c r="B99" s="47" t="s">
        <v>232</v>
      </c>
      <c r="C99" s="35">
        <v>1</v>
      </c>
      <c r="D99" s="36"/>
    </row>
    <row r="100" spans="1:4" x14ac:dyDescent="0.3">
      <c r="A100" s="32">
        <v>7095</v>
      </c>
      <c r="B100" s="47" t="s">
        <v>587</v>
      </c>
      <c r="C100" s="35">
        <v>1</v>
      </c>
      <c r="D100" s="36"/>
    </row>
    <row r="101" spans="1:4" x14ac:dyDescent="0.3">
      <c r="A101" s="32">
        <v>7096</v>
      </c>
      <c r="B101" s="47" t="s">
        <v>586</v>
      </c>
      <c r="C101" s="35">
        <v>1</v>
      </c>
      <c r="D101" s="36"/>
    </row>
    <row r="102" spans="1:4" x14ac:dyDescent="0.3">
      <c r="A102" s="32">
        <v>7097</v>
      </c>
      <c r="B102" s="47" t="s">
        <v>233</v>
      </c>
      <c r="C102" s="35">
        <v>1</v>
      </c>
      <c r="D102" s="36"/>
    </row>
    <row r="103" spans="1:4" x14ac:dyDescent="0.3">
      <c r="A103" s="32">
        <v>7098</v>
      </c>
      <c r="B103" s="47" t="s">
        <v>584</v>
      </c>
      <c r="C103" s="35">
        <v>1</v>
      </c>
      <c r="D103" s="36"/>
    </row>
    <row r="104" spans="1:4" x14ac:dyDescent="0.3">
      <c r="A104" s="32">
        <v>7099</v>
      </c>
      <c r="B104" s="47" t="s">
        <v>585</v>
      </c>
      <c r="C104" s="35">
        <v>1</v>
      </c>
      <c r="D104" s="36"/>
    </row>
    <row r="105" spans="1:4" x14ac:dyDescent="0.3">
      <c r="A105" s="32">
        <v>7100</v>
      </c>
      <c r="B105" s="47" t="s">
        <v>234</v>
      </c>
      <c r="C105" s="35">
        <v>1</v>
      </c>
      <c r="D105" s="36"/>
    </row>
    <row r="106" spans="1:4" x14ac:dyDescent="0.3">
      <c r="A106" s="32">
        <v>7101</v>
      </c>
      <c r="B106" s="47" t="s">
        <v>575</v>
      </c>
      <c r="C106" s="35">
        <v>1</v>
      </c>
      <c r="D106" s="36"/>
    </row>
    <row r="107" spans="1:4" x14ac:dyDescent="0.3">
      <c r="A107" s="32">
        <v>7102</v>
      </c>
      <c r="B107" s="47" t="s">
        <v>576</v>
      </c>
      <c r="C107" s="35">
        <v>1</v>
      </c>
      <c r="D107" s="36"/>
    </row>
    <row r="108" spans="1:4" x14ac:dyDescent="0.3">
      <c r="A108" s="32">
        <v>7103</v>
      </c>
      <c r="B108" s="47" t="s">
        <v>705</v>
      </c>
      <c r="C108" s="35">
        <v>1</v>
      </c>
      <c r="D108" s="36"/>
    </row>
    <row r="109" spans="1:4" x14ac:dyDescent="0.3">
      <c r="A109" s="32">
        <v>7104</v>
      </c>
      <c r="B109" s="47" t="s">
        <v>235</v>
      </c>
      <c r="C109" s="35">
        <v>1</v>
      </c>
      <c r="D109" s="36"/>
    </row>
    <row r="110" spans="1:4" x14ac:dyDescent="0.3">
      <c r="A110" s="32">
        <v>7105</v>
      </c>
      <c r="B110" s="47" t="s">
        <v>236</v>
      </c>
      <c r="C110" s="35">
        <v>1</v>
      </c>
      <c r="D110" s="36"/>
    </row>
    <row r="111" spans="1:4" x14ac:dyDescent="0.3">
      <c r="A111" s="32">
        <v>7106</v>
      </c>
      <c r="B111" s="47" t="s">
        <v>237</v>
      </c>
      <c r="C111" s="35">
        <v>1</v>
      </c>
      <c r="D111" s="36"/>
    </row>
    <row r="112" spans="1:4" x14ac:dyDescent="0.3">
      <c r="A112" s="32">
        <v>7107</v>
      </c>
      <c r="B112" s="47" t="s">
        <v>238</v>
      </c>
      <c r="C112" s="35">
        <v>1</v>
      </c>
      <c r="D112" s="36"/>
    </row>
    <row r="113" spans="1:4" x14ac:dyDescent="0.3">
      <c r="A113" s="32">
        <v>7108</v>
      </c>
      <c r="B113" s="47" t="s">
        <v>561</v>
      </c>
      <c r="C113" s="35">
        <v>1</v>
      </c>
      <c r="D113" s="36"/>
    </row>
    <row r="114" spans="1:4" x14ac:dyDescent="0.3">
      <c r="A114" s="32">
        <v>7109</v>
      </c>
      <c r="B114" s="47" t="s">
        <v>706</v>
      </c>
      <c r="C114" s="35">
        <v>1</v>
      </c>
      <c r="D114" s="36"/>
    </row>
    <row r="115" spans="1:4" x14ac:dyDescent="0.3">
      <c r="A115" s="32">
        <v>7110</v>
      </c>
      <c r="B115" s="47" t="s">
        <v>707</v>
      </c>
      <c r="C115" s="35">
        <v>1</v>
      </c>
      <c r="D115" s="36"/>
    </row>
    <row r="116" spans="1:4" x14ac:dyDescent="0.3">
      <c r="A116" s="32">
        <v>7111</v>
      </c>
      <c r="B116" s="47" t="s">
        <v>479</v>
      </c>
      <c r="C116" s="35">
        <v>1</v>
      </c>
      <c r="D116" s="36"/>
    </row>
    <row r="117" spans="1:4" x14ac:dyDescent="0.3">
      <c r="A117" s="32">
        <v>7112</v>
      </c>
      <c r="B117" s="47" t="s">
        <v>239</v>
      </c>
      <c r="C117" s="35">
        <v>1</v>
      </c>
      <c r="D117" s="36"/>
    </row>
    <row r="118" spans="1:4" x14ac:dyDescent="0.3">
      <c r="A118" s="32">
        <v>7113</v>
      </c>
      <c r="B118" s="47" t="s">
        <v>602</v>
      </c>
      <c r="C118" s="35">
        <v>1</v>
      </c>
      <c r="D118" s="36"/>
    </row>
    <row r="119" spans="1:4" x14ac:dyDescent="0.3">
      <c r="A119" s="32">
        <v>7114</v>
      </c>
      <c r="B119" s="47" t="s">
        <v>240</v>
      </c>
      <c r="C119" s="35">
        <v>1</v>
      </c>
      <c r="D119" s="36"/>
    </row>
    <row r="120" spans="1:4" x14ac:dyDescent="0.3">
      <c r="A120" s="32">
        <v>7115</v>
      </c>
      <c r="B120" s="47" t="s">
        <v>241</v>
      </c>
      <c r="C120" s="35">
        <v>1</v>
      </c>
      <c r="D120" s="36"/>
    </row>
    <row r="121" spans="1:4" x14ac:dyDescent="0.3">
      <c r="A121" s="32">
        <v>7116</v>
      </c>
      <c r="B121" s="47" t="s">
        <v>242</v>
      </c>
      <c r="C121" s="35">
        <v>1</v>
      </c>
      <c r="D121" s="36"/>
    </row>
    <row r="122" spans="1:4" x14ac:dyDescent="0.3">
      <c r="A122" s="32">
        <v>7117</v>
      </c>
      <c r="B122" s="47" t="s">
        <v>243</v>
      </c>
      <c r="C122" s="35">
        <v>1</v>
      </c>
      <c r="D122" s="36"/>
    </row>
    <row r="123" spans="1:4" x14ac:dyDescent="0.3">
      <c r="A123" s="32">
        <v>7118</v>
      </c>
      <c r="B123" s="47" t="s">
        <v>196</v>
      </c>
      <c r="C123" s="35">
        <v>1</v>
      </c>
      <c r="D123" s="36"/>
    </row>
    <row r="124" spans="1:4" x14ac:dyDescent="0.3">
      <c r="A124" s="32">
        <v>7119</v>
      </c>
      <c r="B124" s="47" t="s">
        <v>244</v>
      </c>
      <c r="C124" s="35">
        <v>1</v>
      </c>
      <c r="D124" s="36"/>
    </row>
    <row r="125" spans="1:4" x14ac:dyDescent="0.3">
      <c r="A125" s="32">
        <v>7120</v>
      </c>
      <c r="B125" s="47" t="s">
        <v>245</v>
      </c>
      <c r="C125" s="35">
        <v>1</v>
      </c>
      <c r="D125" s="36"/>
    </row>
    <row r="126" spans="1:4" x14ac:dyDescent="0.3">
      <c r="A126" s="32">
        <v>7121</v>
      </c>
      <c r="B126" s="47" t="s">
        <v>486</v>
      </c>
      <c r="C126" s="35">
        <v>1</v>
      </c>
      <c r="D126" s="36"/>
    </row>
    <row r="127" spans="1:4" x14ac:dyDescent="0.3">
      <c r="A127" s="32">
        <v>7122</v>
      </c>
      <c r="B127" s="47" t="s">
        <v>487</v>
      </c>
      <c r="C127" s="35">
        <v>1</v>
      </c>
      <c r="D127" s="36"/>
    </row>
    <row r="128" spans="1:4" x14ac:dyDescent="0.3">
      <c r="A128" s="32">
        <v>7123</v>
      </c>
      <c r="B128" s="47" t="s">
        <v>506</v>
      </c>
      <c r="C128" s="35">
        <v>1</v>
      </c>
      <c r="D128" s="36"/>
    </row>
    <row r="129" spans="1:4" x14ac:dyDescent="0.3">
      <c r="A129" s="32">
        <v>7124</v>
      </c>
      <c r="B129" s="47" t="s">
        <v>198</v>
      </c>
      <c r="C129" s="35">
        <v>1</v>
      </c>
      <c r="D129" s="36"/>
    </row>
    <row r="130" spans="1:4" x14ac:dyDescent="0.3">
      <c r="A130" s="32">
        <v>7125</v>
      </c>
      <c r="B130" s="47" t="s">
        <v>199</v>
      </c>
      <c r="C130" s="35">
        <v>1</v>
      </c>
      <c r="D130" s="36"/>
    </row>
    <row r="131" spans="1:4" x14ac:dyDescent="0.3">
      <c r="A131" s="32">
        <v>7126</v>
      </c>
      <c r="B131" s="47" t="s">
        <v>708</v>
      </c>
      <c r="C131" s="35">
        <v>1</v>
      </c>
      <c r="D131" s="36"/>
    </row>
    <row r="132" spans="1:4" x14ac:dyDescent="0.3">
      <c r="A132" s="32">
        <v>7127</v>
      </c>
      <c r="B132" s="47" t="s">
        <v>709</v>
      </c>
      <c r="C132" s="35">
        <v>1</v>
      </c>
      <c r="D132" s="36"/>
    </row>
    <row r="133" spans="1:4" x14ac:dyDescent="0.3">
      <c r="A133" s="32">
        <v>7128</v>
      </c>
      <c r="B133" s="47" t="s">
        <v>508</v>
      </c>
      <c r="C133" s="35">
        <v>1</v>
      </c>
      <c r="D133" s="36"/>
    </row>
    <row r="134" spans="1:4" x14ac:dyDescent="0.3">
      <c r="A134" s="32">
        <v>7129</v>
      </c>
      <c r="B134" s="47" t="s">
        <v>676</v>
      </c>
      <c r="C134" s="35">
        <v>1</v>
      </c>
      <c r="D134" s="36"/>
    </row>
    <row r="135" spans="1:4" x14ac:dyDescent="0.3">
      <c r="A135" s="32">
        <v>7130</v>
      </c>
      <c r="B135" s="47" t="s">
        <v>509</v>
      </c>
      <c r="C135" s="35">
        <v>1</v>
      </c>
      <c r="D135" s="36"/>
    </row>
    <row r="136" spans="1:4" x14ac:dyDescent="0.3">
      <c r="A136" s="32">
        <v>7131</v>
      </c>
      <c r="B136" s="47" t="s">
        <v>510</v>
      </c>
      <c r="C136" s="35">
        <v>1</v>
      </c>
      <c r="D136" s="36"/>
    </row>
    <row r="137" spans="1:4" x14ac:dyDescent="0.3">
      <c r="A137" s="32">
        <v>7132</v>
      </c>
      <c r="B137" s="47" t="s">
        <v>246</v>
      </c>
      <c r="C137" s="35">
        <v>1</v>
      </c>
      <c r="D137" s="36"/>
    </row>
    <row r="138" spans="1:4" x14ac:dyDescent="0.3">
      <c r="A138" s="32">
        <v>7133</v>
      </c>
      <c r="B138" s="47" t="s">
        <v>247</v>
      </c>
      <c r="C138" s="35">
        <v>1</v>
      </c>
      <c r="D138" s="36"/>
    </row>
    <row r="139" spans="1:4" x14ac:dyDescent="0.3">
      <c r="A139" s="32">
        <v>7134</v>
      </c>
      <c r="B139" s="47" t="s">
        <v>248</v>
      </c>
      <c r="C139" s="35">
        <v>1</v>
      </c>
      <c r="D139" s="36"/>
    </row>
    <row r="140" spans="1:4" x14ac:dyDescent="0.3">
      <c r="A140" s="32">
        <v>7135</v>
      </c>
      <c r="B140" s="47" t="s">
        <v>249</v>
      </c>
      <c r="C140" s="35">
        <v>1</v>
      </c>
      <c r="D140" s="36"/>
    </row>
    <row r="141" spans="1:4" x14ac:dyDescent="0.3">
      <c r="A141" s="32">
        <v>7136</v>
      </c>
      <c r="B141" s="47" t="s">
        <v>250</v>
      </c>
      <c r="C141" s="35">
        <v>1</v>
      </c>
      <c r="D141" s="36"/>
    </row>
    <row r="142" spans="1:4" x14ac:dyDescent="0.3">
      <c r="A142" s="32">
        <v>7137</v>
      </c>
      <c r="B142" s="47" t="s">
        <v>251</v>
      </c>
      <c r="C142" s="35">
        <v>1</v>
      </c>
      <c r="D142" s="36"/>
    </row>
    <row r="143" spans="1:4" x14ac:dyDescent="0.3">
      <c r="A143" s="32">
        <v>7138</v>
      </c>
      <c r="B143" s="47" t="s">
        <v>549</v>
      </c>
      <c r="C143" s="35">
        <v>1</v>
      </c>
      <c r="D143" s="36"/>
    </row>
    <row r="144" spans="1:4" x14ac:dyDescent="0.3">
      <c r="A144" s="32">
        <v>7139</v>
      </c>
      <c r="B144" s="47" t="s">
        <v>548</v>
      </c>
      <c r="C144" s="35">
        <v>1</v>
      </c>
      <c r="D144" s="36"/>
    </row>
    <row r="145" spans="1:4" x14ac:dyDescent="0.3">
      <c r="A145" s="32">
        <v>7140</v>
      </c>
      <c r="B145" s="47" t="s">
        <v>252</v>
      </c>
      <c r="C145" s="35">
        <v>1</v>
      </c>
      <c r="D145" s="36"/>
    </row>
    <row r="146" spans="1:4" x14ac:dyDescent="0.3">
      <c r="A146" s="32">
        <v>7141</v>
      </c>
      <c r="B146" s="47" t="s">
        <v>253</v>
      </c>
      <c r="C146" s="35">
        <v>1</v>
      </c>
      <c r="D146" s="36"/>
    </row>
    <row r="147" spans="1:4" x14ac:dyDescent="0.3">
      <c r="A147" s="32">
        <v>7142</v>
      </c>
      <c r="B147" s="47" t="s">
        <v>488</v>
      </c>
      <c r="C147" s="35">
        <v>1</v>
      </c>
      <c r="D147" s="36"/>
    </row>
    <row r="148" spans="1:4" x14ac:dyDescent="0.3">
      <c r="A148" s="32">
        <v>7143</v>
      </c>
      <c r="B148" s="47" t="s">
        <v>489</v>
      </c>
      <c r="C148" s="35">
        <v>1</v>
      </c>
      <c r="D148" s="36"/>
    </row>
    <row r="149" spans="1:4" x14ac:dyDescent="0.3">
      <c r="A149" s="32">
        <v>7144</v>
      </c>
      <c r="B149" s="47" t="s">
        <v>254</v>
      </c>
      <c r="C149" s="35">
        <v>1</v>
      </c>
      <c r="D149" s="36"/>
    </row>
    <row r="150" spans="1:4" x14ac:dyDescent="0.3">
      <c r="A150" s="32">
        <v>7145</v>
      </c>
      <c r="B150" s="47" t="s">
        <v>255</v>
      </c>
      <c r="C150" s="35">
        <v>1</v>
      </c>
      <c r="D150" s="36"/>
    </row>
    <row r="151" spans="1:4" x14ac:dyDescent="0.3">
      <c r="A151" s="32">
        <v>7146</v>
      </c>
      <c r="B151" s="47" t="s">
        <v>256</v>
      </c>
      <c r="C151" s="35">
        <v>1</v>
      </c>
      <c r="D151" s="36"/>
    </row>
    <row r="152" spans="1:4" x14ac:dyDescent="0.3">
      <c r="A152" s="32">
        <v>7147</v>
      </c>
      <c r="B152" s="47" t="s">
        <v>257</v>
      </c>
      <c r="C152" s="35">
        <v>1</v>
      </c>
      <c r="D152" s="36"/>
    </row>
    <row r="153" spans="1:4" x14ac:dyDescent="0.3">
      <c r="A153" s="32">
        <v>7148</v>
      </c>
      <c r="B153" s="47" t="s">
        <v>478</v>
      </c>
      <c r="C153" s="35">
        <v>1</v>
      </c>
      <c r="D153" s="36"/>
    </row>
    <row r="154" spans="1:4" x14ac:dyDescent="0.3">
      <c r="A154" s="32">
        <v>7149</v>
      </c>
      <c r="B154" s="47" t="s">
        <v>598</v>
      </c>
      <c r="C154" s="35">
        <v>1</v>
      </c>
      <c r="D154" s="36"/>
    </row>
    <row r="155" spans="1:4" x14ac:dyDescent="0.3">
      <c r="A155" s="32">
        <v>7150</v>
      </c>
      <c r="B155" s="47" t="s">
        <v>550</v>
      </c>
      <c r="C155" s="35">
        <v>1</v>
      </c>
      <c r="D155" s="36"/>
    </row>
    <row r="156" spans="1:4" x14ac:dyDescent="0.3">
      <c r="A156" s="32">
        <v>7151</v>
      </c>
      <c r="B156" s="47" t="s">
        <v>490</v>
      </c>
      <c r="C156" s="35">
        <v>1</v>
      </c>
      <c r="D156" s="36"/>
    </row>
    <row r="157" spans="1:4" x14ac:dyDescent="0.3">
      <c r="A157" s="32">
        <v>7152</v>
      </c>
      <c r="B157" s="47" t="s">
        <v>551</v>
      </c>
      <c r="C157" s="35">
        <v>1</v>
      </c>
      <c r="D157" s="36"/>
    </row>
    <row r="158" spans="1:4" x14ac:dyDescent="0.3">
      <c r="A158" s="32">
        <v>7153</v>
      </c>
      <c r="B158" s="47" t="s">
        <v>477</v>
      </c>
      <c r="C158" s="35">
        <v>1</v>
      </c>
      <c r="D158" s="36"/>
    </row>
    <row r="159" spans="1:4" x14ac:dyDescent="0.3">
      <c r="A159" s="32">
        <v>7154</v>
      </c>
      <c r="B159" s="47" t="s">
        <v>472</v>
      </c>
      <c r="C159" s="35">
        <v>1</v>
      </c>
      <c r="D159" s="36"/>
    </row>
    <row r="160" spans="1:4" x14ac:dyDescent="0.3">
      <c r="A160" s="32">
        <v>7155</v>
      </c>
      <c r="B160" s="47" t="s">
        <v>710</v>
      </c>
      <c r="C160" s="35">
        <v>1</v>
      </c>
      <c r="D160" s="36"/>
    </row>
    <row r="161" spans="1:4" x14ac:dyDescent="0.3">
      <c r="A161" s="32">
        <v>7156</v>
      </c>
      <c r="B161" s="47" t="s">
        <v>711</v>
      </c>
      <c r="C161" s="35">
        <v>1</v>
      </c>
      <c r="D161" s="36"/>
    </row>
    <row r="162" spans="1:4" x14ac:dyDescent="0.3">
      <c r="A162" s="32">
        <v>7157</v>
      </c>
      <c r="B162" s="47" t="s">
        <v>712</v>
      </c>
      <c r="C162" s="35">
        <v>1</v>
      </c>
      <c r="D162" s="36"/>
    </row>
    <row r="163" spans="1:4" x14ac:dyDescent="0.3">
      <c r="A163" s="32">
        <v>7158</v>
      </c>
      <c r="B163" s="58" t="s">
        <v>677</v>
      </c>
      <c r="C163" s="35">
        <v>1</v>
      </c>
      <c r="D163" s="36"/>
    </row>
    <row r="164" spans="1:4" x14ac:dyDescent="0.3">
      <c r="A164" s="32">
        <v>7159</v>
      </c>
      <c r="B164" s="47" t="s">
        <v>713</v>
      </c>
      <c r="C164" s="35">
        <v>1</v>
      </c>
      <c r="D164" s="36"/>
    </row>
    <row r="165" spans="1:4" x14ac:dyDescent="0.3">
      <c r="A165" s="32">
        <v>7160</v>
      </c>
      <c r="B165" s="47" t="s">
        <v>714</v>
      </c>
      <c r="C165" s="35">
        <v>1</v>
      </c>
      <c r="D165" s="36"/>
    </row>
    <row r="166" spans="1:4" x14ac:dyDescent="0.3">
      <c r="A166" s="32">
        <v>7161</v>
      </c>
      <c r="B166" s="47" t="s">
        <v>715</v>
      </c>
      <c r="C166" s="35">
        <v>1</v>
      </c>
      <c r="D166" s="36"/>
    </row>
    <row r="167" spans="1:4" x14ac:dyDescent="0.3">
      <c r="A167" s="32">
        <v>7162</v>
      </c>
      <c r="B167" s="47" t="s">
        <v>716</v>
      </c>
      <c r="C167" s="35">
        <v>1</v>
      </c>
      <c r="D167" s="36"/>
    </row>
    <row r="168" spans="1:4" x14ac:dyDescent="0.3">
      <c r="A168" s="32">
        <v>7163</v>
      </c>
      <c r="B168" s="47" t="s">
        <v>717</v>
      </c>
      <c r="C168" s="35">
        <v>1</v>
      </c>
      <c r="D168" s="36"/>
    </row>
    <row r="169" spans="1:4" x14ac:dyDescent="0.3">
      <c r="A169" s="32">
        <v>7164</v>
      </c>
      <c r="B169" s="47" t="s">
        <v>258</v>
      </c>
      <c r="C169" s="35">
        <v>1</v>
      </c>
      <c r="D169" s="36"/>
    </row>
    <row r="170" spans="1:4" x14ac:dyDescent="0.3">
      <c r="A170" s="32">
        <v>7165</v>
      </c>
      <c r="B170" s="47" t="s">
        <v>718</v>
      </c>
      <c r="C170" s="35">
        <v>1</v>
      </c>
      <c r="D170" s="36"/>
    </row>
    <row r="171" spans="1:4" x14ac:dyDescent="0.3">
      <c r="A171" s="32">
        <v>7166</v>
      </c>
      <c r="B171" s="47" t="s">
        <v>259</v>
      </c>
      <c r="C171" s="35">
        <v>1</v>
      </c>
      <c r="D171" s="36"/>
    </row>
    <row r="172" spans="1:4" x14ac:dyDescent="0.3">
      <c r="A172" s="32">
        <v>7167</v>
      </c>
      <c r="B172" s="47" t="s">
        <v>260</v>
      </c>
      <c r="C172" s="35">
        <v>1</v>
      </c>
      <c r="D172" s="36"/>
    </row>
    <row r="173" spans="1:4" x14ac:dyDescent="0.3">
      <c r="A173" s="32">
        <v>7168</v>
      </c>
      <c r="B173" s="47" t="s">
        <v>261</v>
      </c>
      <c r="C173" s="35">
        <v>1</v>
      </c>
      <c r="D173" s="36"/>
    </row>
    <row r="174" spans="1:4" x14ac:dyDescent="0.3">
      <c r="A174" s="32">
        <v>7169</v>
      </c>
      <c r="B174" s="47" t="s">
        <v>262</v>
      </c>
      <c r="C174" s="35">
        <v>1</v>
      </c>
      <c r="D174" s="36"/>
    </row>
    <row r="175" spans="1:4" x14ac:dyDescent="0.3">
      <c r="A175" s="32">
        <v>7170</v>
      </c>
      <c r="B175" s="47" t="s">
        <v>263</v>
      </c>
      <c r="C175" s="35">
        <v>1</v>
      </c>
      <c r="D175" s="36"/>
    </row>
    <row r="176" spans="1:4" x14ac:dyDescent="0.3">
      <c r="A176" s="32">
        <v>7171</v>
      </c>
      <c r="B176" s="47" t="s">
        <v>562</v>
      </c>
      <c r="C176" s="35">
        <v>1</v>
      </c>
      <c r="D176" s="36"/>
    </row>
    <row r="177" spans="1:4" x14ac:dyDescent="0.3">
      <c r="A177" s="32">
        <v>7172</v>
      </c>
      <c r="B177" s="47" t="s">
        <v>719</v>
      </c>
      <c r="C177" s="35">
        <v>1</v>
      </c>
      <c r="D177" s="36"/>
    </row>
    <row r="178" spans="1:4" x14ac:dyDescent="0.3">
      <c r="A178" s="32">
        <v>7173</v>
      </c>
      <c r="B178" s="47" t="s">
        <v>264</v>
      </c>
      <c r="C178" s="35">
        <v>1</v>
      </c>
      <c r="D178" s="36"/>
    </row>
    <row r="179" spans="1:4" x14ac:dyDescent="0.3">
      <c r="A179" s="32">
        <v>7174</v>
      </c>
      <c r="B179" s="47" t="s">
        <v>265</v>
      </c>
      <c r="C179" s="35">
        <v>1</v>
      </c>
      <c r="D179" s="36"/>
    </row>
    <row r="180" spans="1:4" x14ac:dyDescent="0.3">
      <c r="A180" s="32">
        <v>7175</v>
      </c>
      <c r="B180" s="47" t="s">
        <v>266</v>
      </c>
      <c r="C180" s="35">
        <v>1</v>
      </c>
      <c r="D180" s="36"/>
    </row>
    <row r="181" spans="1:4" x14ac:dyDescent="0.3">
      <c r="A181" s="32">
        <v>7176</v>
      </c>
      <c r="B181" s="47" t="s">
        <v>267</v>
      </c>
      <c r="C181" s="35">
        <v>1</v>
      </c>
      <c r="D181" s="36"/>
    </row>
    <row r="182" spans="1:4" x14ac:dyDescent="0.3">
      <c r="A182" s="32">
        <v>7177</v>
      </c>
      <c r="B182" s="47" t="s">
        <v>720</v>
      </c>
      <c r="C182" s="35">
        <v>1</v>
      </c>
      <c r="D182" s="36"/>
    </row>
    <row r="183" spans="1:4" x14ac:dyDescent="0.3">
      <c r="A183" s="32">
        <v>7178</v>
      </c>
      <c r="B183" s="47" t="s">
        <v>480</v>
      </c>
      <c r="C183" s="35">
        <v>1</v>
      </c>
      <c r="D183" s="36"/>
    </row>
    <row r="184" spans="1:4" x14ac:dyDescent="0.3">
      <c r="A184" s="32">
        <v>7179</v>
      </c>
      <c r="B184" s="47" t="s">
        <v>481</v>
      </c>
      <c r="C184" s="35">
        <v>1</v>
      </c>
      <c r="D184" s="36"/>
    </row>
    <row r="185" spans="1:4" x14ac:dyDescent="0.3">
      <c r="A185" s="32">
        <v>7180</v>
      </c>
      <c r="B185" s="47" t="s">
        <v>678</v>
      </c>
      <c r="C185" s="35">
        <v>1</v>
      </c>
      <c r="D185" s="36"/>
    </row>
    <row r="186" spans="1:4" x14ac:dyDescent="0.3">
      <c r="A186" s="32">
        <v>7181</v>
      </c>
      <c r="B186" s="47" t="s">
        <v>268</v>
      </c>
      <c r="C186" s="35">
        <v>1</v>
      </c>
      <c r="D186" s="36"/>
    </row>
    <row r="187" spans="1:4" x14ac:dyDescent="0.3">
      <c r="A187" s="32">
        <v>7182</v>
      </c>
      <c r="B187" s="47" t="s">
        <v>721</v>
      </c>
      <c r="C187" s="35">
        <v>1</v>
      </c>
      <c r="D187" s="36"/>
    </row>
    <row r="188" spans="1:4" x14ac:dyDescent="0.3">
      <c r="A188" s="32">
        <v>7183</v>
      </c>
      <c r="B188" s="47" t="s">
        <v>269</v>
      </c>
      <c r="C188" s="35">
        <v>1</v>
      </c>
      <c r="D188" s="36"/>
    </row>
    <row r="189" spans="1:4" x14ac:dyDescent="0.3">
      <c r="A189" s="32">
        <v>7184</v>
      </c>
      <c r="B189" s="47" t="s">
        <v>491</v>
      </c>
      <c r="C189" s="35">
        <v>1</v>
      </c>
      <c r="D189" s="36"/>
    </row>
    <row r="190" spans="1:4" x14ac:dyDescent="0.3">
      <c r="A190" s="32">
        <v>7185</v>
      </c>
      <c r="B190" s="47" t="s">
        <v>270</v>
      </c>
      <c r="C190" s="35">
        <v>1</v>
      </c>
      <c r="D190" s="36"/>
    </row>
    <row r="191" spans="1:4" x14ac:dyDescent="0.3">
      <c r="A191" s="32">
        <v>7186</v>
      </c>
      <c r="B191" s="47" t="s">
        <v>271</v>
      </c>
      <c r="C191" s="35">
        <v>1</v>
      </c>
      <c r="D191" s="36"/>
    </row>
    <row r="192" spans="1:4" x14ac:dyDescent="0.3">
      <c r="A192" s="32">
        <v>7187</v>
      </c>
      <c r="B192" s="47" t="s">
        <v>563</v>
      </c>
      <c r="C192" s="35">
        <v>1</v>
      </c>
      <c r="D192" s="36"/>
    </row>
    <row r="193" spans="1:4" x14ac:dyDescent="0.3">
      <c r="A193" s="32">
        <v>7188</v>
      </c>
      <c r="B193" s="47" t="s">
        <v>564</v>
      </c>
      <c r="C193" s="35">
        <v>1</v>
      </c>
      <c r="D193" s="36"/>
    </row>
    <row r="194" spans="1:4" x14ac:dyDescent="0.3">
      <c r="A194" s="32">
        <v>7189</v>
      </c>
      <c r="B194" s="47" t="s">
        <v>565</v>
      </c>
      <c r="C194" s="35">
        <v>1</v>
      </c>
      <c r="D194" s="36"/>
    </row>
    <row r="195" spans="1:4" x14ac:dyDescent="0.3">
      <c r="A195" s="32">
        <v>7190</v>
      </c>
      <c r="B195" s="47" t="s">
        <v>272</v>
      </c>
      <c r="C195" s="35">
        <v>1</v>
      </c>
      <c r="D195" s="36"/>
    </row>
    <row r="196" spans="1:4" x14ac:dyDescent="0.3">
      <c r="A196" s="32">
        <v>7191</v>
      </c>
      <c r="B196" s="47" t="s">
        <v>273</v>
      </c>
      <c r="C196" s="35">
        <v>1</v>
      </c>
      <c r="D196" s="36"/>
    </row>
    <row r="197" spans="1:4" x14ac:dyDescent="0.3">
      <c r="A197" s="32">
        <v>7192</v>
      </c>
      <c r="B197" s="47" t="s">
        <v>274</v>
      </c>
      <c r="C197" s="35">
        <v>1</v>
      </c>
      <c r="D197" s="36"/>
    </row>
    <row r="198" spans="1:4" x14ac:dyDescent="0.3">
      <c r="A198" s="32">
        <v>7193</v>
      </c>
      <c r="B198" s="47" t="s">
        <v>275</v>
      </c>
      <c r="C198" s="35">
        <v>1</v>
      </c>
      <c r="D198" s="36"/>
    </row>
    <row r="199" spans="1:4" x14ac:dyDescent="0.3">
      <c r="A199" s="32">
        <v>7194</v>
      </c>
      <c r="B199" s="47" t="s">
        <v>276</v>
      </c>
      <c r="C199" s="35">
        <v>1</v>
      </c>
      <c r="D199" s="36"/>
    </row>
    <row r="200" spans="1:4" x14ac:dyDescent="0.3">
      <c r="A200" s="32">
        <v>7195</v>
      </c>
      <c r="B200" s="47" t="s">
        <v>277</v>
      </c>
      <c r="C200" s="35">
        <v>1</v>
      </c>
      <c r="D200" s="36"/>
    </row>
    <row r="201" spans="1:4" x14ac:dyDescent="0.3">
      <c r="A201" s="32">
        <v>7196</v>
      </c>
      <c r="B201" s="47" t="s">
        <v>278</v>
      </c>
      <c r="C201" s="35">
        <v>1</v>
      </c>
      <c r="D201" s="36"/>
    </row>
    <row r="202" spans="1:4" x14ac:dyDescent="0.3">
      <c r="A202" s="32">
        <v>7197</v>
      </c>
      <c r="B202" s="47" t="s">
        <v>279</v>
      </c>
      <c r="C202" s="35">
        <v>1</v>
      </c>
      <c r="D202" s="36"/>
    </row>
    <row r="203" spans="1:4" x14ac:dyDescent="0.3">
      <c r="A203" s="32">
        <v>7198</v>
      </c>
      <c r="B203" s="47" t="s">
        <v>280</v>
      </c>
      <c r="C203" s="35">
        <v>1</v>
      </c>
      <c r="D203" s="36"/>
    </row>
    <row r="204" spans="1:4" x14ac:dyDescent="0.3">
      <c r="A204" s="32">
        <v>7199</v>
      </c>
      <c r="B204" s="47" t="s">
        <v>281</v>
      </c>
      <c r="C204" s="35">
        <v>1</v>
      </c>
      <c r="D204" s="36"/>
    </row>
    <row r="205" spans="1:4" x14ac:dyDescent="0.3">
      <c r="A205" s="32">
        <v>7200</v>
      </c>
      <c r="B205" s="47" t="s">
        <v>282</v>
      </c>
      <c r="C205" s="35">
        <v>1</v>
      </c>
      <c r="D205" s="36"/>
    </row>
    <row r="206" spans="1:4" x14ac:dyDescent="0.3">
      <c r="A206" s="32">
        <v>7201</v>
      </c>
      <c r="B206" s="47" t="s">
        <v>283</v>
      </c>
      <c r="C206" s="35">
        <v>1</v>
      </c>
      <c r="D206" s="36"/>
    </row>
    <row r="207" spans="1:4" x14ac:dyDescent="0.3">
      <c r="A207" s="32">
        <v>7202</v>
      </c>
      <c r="B207" s="47" t="s">
        <v>284</v>
      </c>
      <c r="C207" s="35">
        <v>1</v>
      </c>
      <c r="D207" s="36"/>
    </row>
    <row r="208" spans="1:4" x14ac:dyDescent="0.3">
      <c r="A208" s="32">
        <v>7203</v>
      </c>
      <c r="B208" s="47" t="s">
        <v>285</v>
      </c>
      <c r="C208" s="35">
        <v>1</v>
      </c>
      <c r="D208" s="36"/>
    </row>
    <row r="209" spans="1:4" x14ac:dyDescent="0.3">
      <c r="A209" s="32">
        <v>7204</v>
      </c>
      <c r="B209" s="47" t="s">
        <v>536</v>
      </c>
      <c r="C209" s="35">
        <v>1</v>
      </c>
      <c r="D209" s="36"/>
    </row>
    <row r="210" spans="1:4" x14ac:dyDescent="0.3">
      <c r="A210" s="32">
        <v>7205</v>
      </c>
      <c r="B210" s="47" t="s">
        <v>482</v>
      </c>
      <c r="C210" s="35">
        <v>1</v>
      </c>
      <c r="D210" s="36"/>
    </row>
    <row r="211" spans="1:4" x14ac:dyDescent="0.3">
      <c r="A211" s="32">
        <v>7206</v>
      </c>
      <c r="B211" s="47" t="s">
        <v>483</v>
      </c>
      <c r="C211" s="35">
        <v>1</v>
      </c>
      <c r="D211" s="36"/>
    </row>
    <row r="212" spans="1:4" x14ac:dyDescent="0.3">
      <c r="A212" s="32">
        <v>7207</v>
      </c>
      <c r="B212" s="47" t="s">
        <v>492</v>
      </c>
      <c r="C212" s="35">
        <v>1</v>
      </c>
      <c r="D212" s="36"/>
    </row>
    <row r="213" spans="1:4" x14ac:dyDescent="0.3">
      <c r="A213" s="32">
        <v>7208</v>
      </c>
      <c r="B213" s="47" t="s">
        <v>493</v>
      </c>
      <c r="C213" s="35">
        <v>1</v>
      </c>
      <c r="D213" s="36"/>
    </row>
    <row r="214" spans="1:4" x14ac:dyDescent="0.3">
      <c r="A214" s="32">
        <v>7209</v>
      </c>
      <c r="B214" s="47" t="s">
        <v>494</v>
      </c>
      <c r="C214" s="35">
        <v>1</v>
      </c>
      <c r="D214" s="36"/>
    </row>
    <row r="215" spans="1:4" x14ac:dyDescent="0.3">
      <c r="A215" s="32">
        <v>7210</v>
      </c>
      <c r="B215" s="47" t="s">
        <v>722</v>
      </c>
      <c r="C215" s="35">
        <v>1</v>
      </c>
      <c r="D215" s="36"/>
    </row>
    <row r="216" spans="1:4" x14ac:dyDescent="0.3">
      <c r="A216" s="32">
        <v>7211</v>
      </c>
      <c r="B216" s="47" t="s">
        <v>286</v>
      </c>
      <c r="C216" s="35">
        <v>1</v>
      </c>
      <c r="D216" s="36"/>
    </row>
    <row r="217" spans="1:4" x14ac:dyDescent="0.3">
      <c r="A217" s="32">
        <v>7212</v>
      </c>
      <c r="B217" s="47" t="s">
        <v>287</v>
      </c>
      <c r="C217" s="35">
        <v>1</v>
      </c>
      <c r="D217" s="36"/>
    </row>
    <row r="218" spans="1:4" x14ac:dyDescent="0.3">
      <c r="A218" s="32">
        <v>7213</v>
      </c>
      <c r="B218" s="47" t="s">
        <v>288</v>
      </c>
      <c r="C218" s="35">
        <v>1</v>
      </c>
      <c r="D218" s="36"/>
    </row>
    <row r="219" spans="1:4" x14ac:dyDescent="0.3">
      <c r="A219" s="32">
        <v>7214</v>
      </c>
      <c r="B219" s="47" t="s">
        <v>289</v>
      </c>
      <c r="C219" s="35">
        <v>1</v>
      </c>
      <c r="D219" s="36"/>
    </row>
    <row r="220" spans="1:4" x14ac:dyDescent="0.3">
      <c r="A220" s="32">
        <v>7215</v>
      </c>
      <c r="B220" s="47" t="s">
        <v>537</v>
      </c>
      <c r="C220" s="35">
        <v>1</v>
      </c>
      <c r="D220" s="36"/>
    </row>
    <row r="221" spans="1:4" x14ac:dyDescent="0.3">
      <c r="A221" s="32">
        <v>7216</v>
      </c>
      <c r="B221" s="47" t="s">
        <v>566</v>
      </c>
      <c r="C221" s="35">
        <v>1</v>
      </c>
      <c r="D221" s="36"/>
    </row>
    <row r="222" spans="1:4" x14ac:dyDescent="0.3">
      <c r="A222" s="32">
        <v>7217</v>
      </c>
      <c r="B222" s="47" t="s">
        <v>290</v>
      </c>
      <c r="C222" s="35">
        <v>1</v>
      </c>
      <c r="D222" s="36"/>
    </row>
    <row r="223" spans="1:4" x14ac:dyDescent="0.3">
      <c r="A223" s="32">
        <v>7218</v>
      </c>
      <c r="B223" s="47" t="s">
        <v>538</v>
      </c>
      <c r="C223" s="35">
        <v>1</v>
      </c>
      <c r="D223" s="36"/>
    </row>
    <row r="224" spans="1:4" x14ac:dyDescent="0.3">
      <c r="A224" s="32">
        <v>7219</v>
      </c>
      <c r="B224" s="47" t="s">
        <v>291</v>
      </c>
      <c r="C224" s="35">
        <v>1</v>
      </c>
      <c r="D224" s="36"/>
    </row>
    <row r="225" spans="1:4" x14ac:dyDescent="0.3">
      <c r="A225" s="32">
        <v>7220</v>
      </c>
      <c r="B225" s="47" t="s">
        <v>679</v>
      </c>
      <c r="C225" s="35">
        <v>1</v>
      </c>
      <c r="D225" s="36"/>
    </row>
    <row r="226" spans="1:4" x14ac:dyDescent="0.3">
      <c r="A226" s="32">
        <v>7221</v>
      </c>
      <c r="B226" s="47" t="s">
        <v>292</v>
      </c>
      <c r="C226" s="35">
        <v>1</v>
      </c>
      <c r="D226" s="36"/>
    </row>
    <row r="227" spans="1:4" x14ac:dyDescent="0.3">
      <c r="A227" s="32">
        <v>7222</v>
      </c>
      <c r="B227" s="47" t="s">
        <v>293</v>
      </c>
      <c r="C227" s="35">
        <v>1</v>
      </c>
      <c r="D227" s="36"/>
    </row>
    <row r="228" spans="1:4" x14ac:dyDescent="0.3">
      <c r="A228" s="32">
        <v>7223</v>
      </c>
      <c r="B228" s="47" t="s">
        <v>294</v>
      </c>
      <c r="C228" s="35">
        <v>1</v>
      </c>
      <c r="D228" s="36"/>
    </row>
    <row r="229" spans="1:4" x14ac:dyDescent="0.3">
      <c r="A229" s="32">
        <v>7224</v>
      </c>
      <c r="B229" s="47" t="s">
        <v>295</v>
      </c>
      <c r="C229" s="35">
        <v>1</v>
      </c>
      <c r="D229" s="36"/>
    </row>
    <row r="230" spans="1:4" x14ac:dyDescent="0.3">
      <c r="A230" s="32">
        <v>7225</v>
      </c>
      <c r="B230" s="47" t="s">
        <v>473</v>
      </c>
      <c r="C230" s="35">
        <v>1</v>
      </c>
      <c r="D230" s="36"/>
    </row>
    <row r="231" spans="1:4" x14ac:dyDescent="0.3">
      <c r="A231" s="32">
        <v>7226</v>
      </c>
      <c r="B231" s="47" t="s">
        <v>648</v>
      </c>
      <c r="C231" s="35">
        <v>1</v>
      </c>
      <c r="D231" s="36"/>
    </row>
    <row r="232" spans="1:4" x14ac:dyDescent="0.3">
      <c r="A232" s="32">
        <v>7227</v>
      </c>
      <c r="B232" s="47" t="s">
        <v>296</v>
      </c>
      <c r="C232" s="35">
        <v>1</v>
      </c>
      <c r="D232" s="36"/>
    </row>
    <row r="233" spans="1:4" x14ac:dyDescent="0.3">
      <c r="A233" s="32">
        <v>7228</v>
      </c>
      <c r="B233" s="47" t="s">
        <v>297</v>
      </c>
      <c r="C233" s="35">
        <v>1</v>
      </c>
      <c r="D233" s="36"/>
    </row>
    <row r="234" spans="1:4" x14ac:dyDescent="0.3">
      <c r="A234" s="32">
        <v>7229</v>
      </c>
      <c r="B234" s="47" t="s">
        <v>298</v>
      </c>
      <c r="C234" s="35">
        <v>1</v>
      </c>
      <c r="D234" s="36"/>
    </row>
    <row r="235" spans="1:4" x14ac:dyDescent="0.3">
      <c r="A235" s="32">
        <v>7230</v>
      </c>
      <c r="B235" s="47" t="s">
        <v>299</v>
      </c>
      <c r="C235" s="35">
        <v>1</v>
      </c>
      <c r="D235" s="36"/>
    </row>
    <row r="236" spans="1:4" x14ac:dyDescent="0.3">
      <c r="A236" s="32">
        <v>7231</v>
      </c>
      <c r="B236" s="47" t="s">
        <v>300</v>
      </c>
      <c r="C236" s="35">
        <v>1</v>
      </c>
      <c r="D236" s="36"/>
    </row>
    <row r="237" spans="1:4" x14ac:dyDescent="0.3">
      <c r="A237" s="32">
        <v>7232</v>
      </c>
      <c r="B237" s="47" t="s">
        <v>301</v>
      </c>
      <c r="C237" s="35">
        <v>1</v>
      </c>
      <c r="D237" s="36"/>
    </row>
    <row r="238" spans="1:4" x14ac:dyDescent="0.3">
      <c r="A238" s="32">
        <v>7233</v>
      </c>
      <c r="B238" s="47" t="s">
        <v>302</v>
      </c>
      <c r="C238" s="35">
        <v>1</v>
      </c>
      <c r="D238" s="36"/>
    </row>
    <row r="239" spans="1:4" x14ac:dyDescent="0.3">
      <c r="A239" s="32">
        <v>7234</v>
      </c>
      <c r="B239" s="47" t="s">
        <v>303</v>
      </c>
      <c r="C239" s="35">
        <v>1</v>
      </c>
      <c r="D239" s="36"/>
    </row>
    <row r="240" spans="1:4" x14ac:dyDescent="0.3">
      <c r="A240" s="32">
        <v>7235</v>
      </c>
      <c r="B240" s="47" t="s">
        <v>304</v>
      </c>
      <c r="C240" s="35">
        <v>1</v>
      </c>
      <c r="D240" s="36"/>
    </row>
    <row r="241" spans="1:4" x14ac:dyDescent="0.3">
      <c r="A241" s="32">
        <v>7236</v>
      </c>
      <c r="B241" s="47" t="s">
        <v>305</v>
      </c>
      <c r="C241" s="35">
        <v>1</v>
      </c>
      <c r="D241" s="36"/>
    </row>
    <row r="242" spans="1:4" x14ac:dyDescent="0.3">
      <c r="A242" s="32">
        <v>7237</v>
      </c>
      <c r="B242" s="47" t="s">
        <v>306</v>
      </c>
      <c r="C242" s="35">
        <v>1</v>
      </c>
      <c r="D242" s="36"/>
    </row>
    <row r="243" spans="1:4" x14ac:dyDescent="0.3">
      <c r="A243" s="32">
        <v>7238</v>
      </c>
      <c r="B243" s="47" t="s">
        <v>307</v>
      </c>
      <c r="C243" s="35">
        <v>1</v>
      </c>
      <c r="D243" s="36"/>
    </row>
    <row r="244" spans="1:4" x14ac:dyDescent="0.3">
      <c r="A244" s="32">
        <v>7239</v>
      </c>
      <c r="B244" s="47" t="s">
        <v>308</v>
      </c>
      <c r="C244" s="35">
        <v>1</v>
      </c>
      <c r="D244" s="36"/>
    </row>
    <row r="245" spans="1:4" x14ac:dyDescent="0.3">
      <c r="A245" s="32">
        <v>7240</v>
      </c>
      <c r="B245" s="47" t="s">
        <v>680</v>
      </c>
      <c r="C245" s="35">
        <v>1</v>
      </c>
      <c r="D245" s="36"/>
    </row>
    <row r="246" spans="1:4" x14ac:dyDescent="0.3">
      <c r="A246" s="32">
        <v>7241</v>
      </c>
      <c r="B246" s="47" t="s">
        <v>309</v>
      </c>
      <c r="C246" s="35">
        <v>1</v>
      </c>
      <c r="D246" s="36"/>
    </row>
    <row r="247" spans="1:4" x14ac:dyDescent="0.3">
      <c r="A247" s="32">
        <v>7242</v>
      </c>
      <c r="B247" s="47" t="s">
        <v>309</v>
      </c>
      <c r="C247" s="35">
        <v>1</v>
      </c>
      <c r="D247" s="36"/>
    </row>
    <row r="248" spans="1:4" x14ac:dyDescent="0.3">
      <c r="A248" s="32">
        <v>7243</v>
      </c>
      <c r="B248" s="47" t="s">
        <v>511</v>
      </c>
      <c r="C248" s="35">
        <v>1</v>
      </c>
      <c r="D248" s="36"/>
    </row>
    <row r="249" spans="1:4" x14ac:dyDescent="0.3">
      <c r="A249" s="32">
        <v>7244</v>
      </c>
      <c r="B249" s="47" t="s">
        <v>310</v>
      </c>
      <c r="C249" s="35">
        <v>1</v>
      </c>
      <c r="D249" s="36"/>
    </row>
    <row r="250" spans="1:4" x14ac:dyDescent="0.3">
      <c r="A250" s="32">
        <v>7245</v>
      </c>
      <c r="B250" s="47" t="s">
        <v>311</v>
      </c>
      <c r="C250" s="35">
        <v>1</v>
      </c>
      <c r="D250" s="36"/>
    </row>
    <row r="251" spans="1:4" x14ac:dyDescent="0.3">
      <c r="A251" s="32">
        <v>7246</v>
      </c>
      <c r="B251" s="47" t="s">
        <v>312</v>
      </c>
      <c r="C251" s="35">
        <v>1</v>
      </c>
      <c r="D251" s="36"/>
    </row>
    <row r="252" spans="1:4" x14ac:dyDescent="0.3">
      <c r="A252" s="32">
        <v>7247</v>
      </c>
      <c r="B252" s="47" t="s">
        <v>313</v>
      </c>
      <c r="C252" s="35">
        <v>1</v>
      </c>
      <c r="D252" s="36"/>
    </row>
    <row r="253" spans="1:4" x14ac:dyDescent="0.3">
      <c r="A253" s="32">
        <v>7248</v>
      </c>
      <c r="B253" s="47" t="s">
        <v>314</v>
      </c>
      <c r="C253" s="35">
        <v>1</v>
      </c>
      <c r="D253" s="36"/>
    </row>
    <row r="254" spans="1:4" x14ac:dyDescent="0.3">
      <c r="A254" s="32">
        <v>7249</v>
      </c>
      <c r="B254" s="47" t="s">
        <v>603</v>
      </c>
      <c r="C254" s="35">
        <v>1</v>
      </c>
      <c r="D254" s="36"/>
    </row>
    <row r="255" spans="1:4" x14ac:dyDescent="0.3">
      <c r="A255" s="32">
        <v>7250</v>
      </c>
      <c r="B255" s="47" t="s">
        <v>315</v>
      </c>
      <c r="C255" s="35">
        <v>1</v>
      </c>
      <c r="D255" s="36"/>
    </row>
    <row r="256" spans="1:4" x14ac:dyDescent="0.3">
      <c r="A256" s="32">
        <v>7251</v>
      </c>
      <c r="B256" s="47" t="s">
        <v>495</v>
      </c>
      <c r="C256" s="35">
        <v>1</v>
      </c>
      <c r="D256" s="36"/>
    </row>
    <row r="257" spans="1:4" x14ac:dyDescent="0.3">
      <c r="A257" s="32">
        <v>7252</v>
      </c>
      <c r="B257" s="47" t="s">
        <v>495</v>
      </c>
      <c r="C257" s="35">
        <v>1</v>
      </c>
      <c r="D257" s="36"/>
    </row>
    <row r="258" spans="1:4" x14ac:dyDescent="0.3">
      <c r="A258" s="32">
        <v>7253</v>
      </c>
      <c r="B258" s="47" t="s">
        <v>496</v>
      </c>
      <c r="C258" s="35">
        <v>1</v>
      </c>
      <c r="D258" s="36"/>
    </row>
    <row r="259" spans="1:4" x14ac:dyDescent="0.3">
      <c r="A259" s="32">
        <v>7254</v>
      </c>
      <c r="B259" s="47" t="s">
        <v>497</v>
      </c>
      <c r="C259" s="35">
        <v>1</v>
      </c>
      <c r="D259" s="36"/>
    </row>
    <row r="260" spans="1:4" x14ac:dyDescent="0.3">
      <c r="A260" s="32">
        <v>7255</v>
      </c>
      <c r="B260" s="47" t="s">
        <v>681</v>
      </c>
      <c r="C260" s="35">
        <v>1</v>
      </c>
      <c r="D260" s="36"/>
    </row>
    <row r="261" spans="1:4" x14ac:dyDescent="0.3">
      <c r="A261" s="32">
        <v>7256</v>
      </c>
      <c r="B261" s="47" t="s">
        <v>316</v>
      </c>
      <c r="C261" s="35">
        <v>1</v>
      </c>
      <c r="D261" s="36"/>
    </row>
    <row r="262" spans="1:4" x14ac:dyDescent="0.3">
      <c r="A262" s="32">
        <v>7257</v>
      </c>
      <c r="B262" s="47" t="s">
        <v>498</v>
      </c>
      <c r="C262" s="35">
        <v>1</v>
      </c>
      <c r="D262" s="36"/>
    </row>
    <row r="263" spans="1:4" x14ac:dyDescent="0.3">
      <c r="A263" s="32">
        <v>7258</v>
      </c>
      <c r="B263" s="47" t="s">
        <v>499</v>
      </c>
      <c r="C263" s="35">
        <v>1</v>
      </c>
      <c r="D263" s="36"/>
    </row>
    <row r="264" spans="1:4" x14ac:dyDescent="0.3">
      <c r="A264" s="32">
        <v>7259</v>
      </c>
      <c r="B264" s="47" t="s">
        <v>582</v>
      </c>
      <c r="C264" s="35">
        <v>1</v>
      </c>
      <c r="D264" s="36"/>
    </row>
    <row r="265" spans="1:4" x14ac:dyDescent="0.3">
      <c r="A265" s="32">
        <v>7260</v>
      </c>
      <c r="B265" s="47" t="s">
        <v>317</v>
      </c>
      <c r="C265" s="35">
        <v>1</v>
      </c>
      <c r="D265" s="36"/>
    </row>
    <row r="266" spans="1:4" x14ac:dyDescent="0.3">
      <c r="A266" s="32">
        <v>7261</v>
      </c>
      <c r="B266" s="47" t="s">
        <v>581</v>
      </c>
      <c r="C266" s="35">
        <v>1</v>
      </c>
      <c r="D266" s="36"/>
    </row>
    <row r="267" spans="1:4" x14ac:dyDescent="0.3">
      <c r="A267" s="32">
        <v>7262</v>
      </c>
      <c r="B267" s="47" t="s">
        <v>583</v>
      </c>
      <c r="C267" s="35">
        <v>1</v>
      </c>
      <c r="D267" s="36"/>
    </row>
    <row r="268" spans="1:4" x14ac:dyDescent="0.3">
      <c r="A268" s="32">
        <v>7263</v>
      </c>
      <c r="B268" s="47" t="s">
        <v>318</v>
      </c>
      <c r="C268" s="35">
        <v>1</v>
      </c>
      <c r="D268" s="36"/>
    </row>
    <row r="269" spans="1:4" x14ac:dyDescent="0.3">
      <c r="A269" s="32">
        <v>7264</v>
      </c>
      <c r="B269" s="47" t="s">
        <v>319</v>
      </c>
      <c r="C269" s="35">
        <v>1</v>
      </c>
      <c r="D269" s="36"/>
    </row>
    <row r="270" spans="1:4" x14ac:dyDescent="0.3">
      <c r="A270" s="32">
        <v>7265</v>
      </c>
      <c r="B270" s="47" t="s">
        <v>484</v>
      </c>
      <c r="C270" s="35">
        <v>1</v>
      </c>
      <c r="D270" s="36"/>
    </row>
    <row r="271" spans="1:4" x14ac:dyDescent="0.3">
      <c r="A271" s="32">
        <v>7266</v>
      </c>
      <c r="B271" s="47" t="s">
        <v>485</v>
      </c>
      <c r="C271" s="35">
        <v>1</v>
      </c>
      <c r="D271" s="36"/>
    </row>
    <row r="272" spans="1:4" x14ac:dyDescent="0.3">
      <c r="A272" s="32">
        <v>7267</v>
      </c>
      <c r="B272" s="47" t="s">
        <v>567</v>
      </c>
      <c r="C272" s="35">
        <v>1</v>
      </c>
      <c r="D272" s="36"/>
    </row>
    <row r="273" spans="1:4" x14ac:dyDescent="0.3">
      <c r="A273" s="32">
        <v>7268</v>
      </c>
      <c r="B273" s="47" t="s">
        <v>579</v>
      </c>
      <c r="C273" s="35">
        <v>1</v>
      </c>
      <c r="D273" s="36"/>
    </row>
    <row r="274" spans="1:4" x14ac:dyDescent="0.3">
      <c r="A274" s="32">
        <v>7269</v>
      </c>
      <c r="B274" s="58" t="s">
        <v>682</v>
      </c>
      <c r="C274" s="35">
        <v>1</v>
      </c>
      <c r="D274" s="36"/>
    </row>
    <row r="275" spans="1:4" x14ac:dyDescent="0.3">
      <c r="A275" s="32">
        <v>7270</v>
      </c>
      <c r="B275" s="47" t="s">
        <v>580</v>
      </c>
      <c r="C275" s="35">
        <v>1</v>
      </c>
      <c r="D275" s="36"/>
    </row>
    <row r="276" spans="1:4" x14ac:dyDescent="0.3">
      <c r="A276" s="32">
        <v>7271</v>
      </c>
      <c r="B276" s="47" t="s">
        <v>500</v>
      </c>
      <c r="C276" s="35">
        <v>1</v>
      </c>
      <c r="D276" s="36"/>
    </row>
    <row r="277" spans="1:4" x14ac:dyDescent="0.3">
      <c r="A277" s="32">
        <v>7272</v>
      </c>
      <c r="B277" s="47" t="s">
        <v>501</v>
      </c>
      <c r="C277" s="35">
        <v>1</v>
      </c>
      <c r="D277" s="36"/>
    </row>
    <row r="278" spans="1:4" x14ac:dyDescent="0.3">
      <c r="A278" s="32">
        <v>7273</v>
      </c>
      <c r="B278" s="47" t="s">
        <v>683</v>
      </c>
      <c r="C278" s="35">
        <v>1</v>
      </c>
      <c r="D278" s="36"/>
    </row>
    <row r="279" spans="1:4" x14ac:dyDescent="0.3">
      <c r="A279" s="32">
        <v>7274</v>
      </c>
      <c r="B279" s="47" t="s">
        <v>320</v>
      </c>
      <c r="C279" s="35">
        <v>1</v>
      </c>
      <c r="D279" s="36"/>
    </row>
    <row r="280" spans="1:4" x14ac:dyDescent="0.3">
      <c r="A280" s="32">
        <v>7275</v>
      </c>
      <c r="B280" s="47" t="s">
        <v>321</v>
      </c>
      <c r="C280" s="35">
        <v>1</v>
      </c>
      <c r="D280" s="36"/>
    </row>
    <row r="281" spans="1:4" x14ac:dyDescent="0.3">
      <c r="A281" s="32">
        <v>7276</v>
      </c>
      <c r="B281" s="47" t="s">
        <v>684</v>
      </c>
      <c r="C281" s="35">
        <v>1</v>
      </c>
      <c r="D281" s="36"/>
    </row>
    <row r="282" spans="1:4" x14ac:dyDescent="0.3">
      <c r="A282" s="32">
        <v>7277</v>
      </c>
      <c r="B282" s="47" t="s">
        <v>322</v>
      </c>
      <c r="C282" s="35">
        <v>1</v>
      </c>
      <c r="D282" s="36"/>
    </row>
    <row r="283" spans="1:4" x14ac:dyDescent="0.3">
      <c r="A283" s="32">
        <v>7278</v>
      </c>
      <c r="B283" s="47" t="s">
        <v>323</v>
      </c>
      <c r="C283" s="35">
        <v>1</v>
      </c>
      <c r="D283" s="36"/>
    </row>
    <row r="284" spans="1:4" x14ac:dyDescent="0.3">
      <c r="A284" s="32">
        <v>7279</v>
      </c>
      <c r="B284" s="47" t="s">
        <v>324</v>
      </c>
      <c r="C284" s="35">
        <v>1</v>
      </c>
      <c r="D284" s="36"/>
    </row>
    <row r="285" spans="1:4" x14ac:dyDescent="0.3">
      <c r="A285" s="32">
        <v>7280</v>
      </c>
      <c r="B285" s="47" t="s">
        <v>325</v>
      </c>
      <c r="C285" s="35">
        <v>1</v>
      </c>
      <c r="D285" s="36"/>
    </row>
    <row r="286" spans="1:4" x14ac:dyDescent="0.3">
      <c r="A286" s="32">
        <v>7281</v>
      </c>
      <c r="B286" s="47" t="s">
        <v>685</v>
      </c>
      <c r="C286" s="35">
        <v>1</v>
      </c>
      <c r="D286" s="36"/>
    </row>
    <row r="287" spans="1:4" x14ac:dyDescent="0.3">
      <c r="A287" s="32">
        <v>7282</v>
      </c>
      <c r="B287" s="47" t="s">
        <v>326</v>
      </c>
      <c r="C287" s="35">
        <v>1</v>
      </c>
      <c r="D287" s="36"/>
    </row>
    <row r="288" spans="1:4" x14ac:dyDescent="0.3">
      <c r="A288" s="32">
        <v>7283</v>
      </c>
      <c r="B288" s="47" t="s">
        <v>327</v>
      </c>
      <c r="C288" s="35">
        <v>1</v>
      </c>
      <c r="D288" s="36"/>
    </row>
    <row r="289" spans="1:4" x14ac:dyDescent="0.3">
      <c r="A289" s="32">
        <v>7284</v>
      </c>
      <c r="B289" s="47" t="s">
        <v>328</v>
      </c>
      <c r="C289" s="35">
        <v>1</v>
      </c>
      <c r="D289" s="36"/>
    </row>
    <row r="290" spans="1:4" x14ac:dyDescent="0.3">
      <c r="A290" s="32">
        <v>7285</v>
      </c>
      <c r="B290" s="47" t="s">
        <v>329</v>
      </c>
      <c r="C290" s="35">
        <v>1</v>
      </c>
      <c r="D290" s="36"/>
    </row>
    <row r="291" spans="1:4" x14ac:dyDescent="0.3">
      <c r="A291" s="32">
        <v>7286</v>
      </c>
      <c r="B291" s="47" t="s">
        <v>158</v>
      </c>
      <c r="C291" s="35">
        <v>1</v>
      </c>
      <c r="D291" s="36"/>
    </row>
    <row r="292" spans="1:4" x14ac:dyDescent="0.3">
      <c r="A292" s="32">
        <v>7287</v>
      </c>
      <c r="B292" s="47" t="s">
        <v>330</v>
      </c>
      <c r="C292" s="35">
        <v>1</v>
      </c>
      <c r="D292" s="36"/>
    </row>
    <row r="293" spans="1:4" x14ac:dyDescent="0.3">
      <c r="A293" s="32">
        <v>7288</v>
      </c>
      <c r="B293" s="47" t="s">
        <v>331</v>
      </c>
      <c r="C293" s="35">
        <v>1</v>
      </c>
      <c r="D293" s="36"/>
    </row>
    <row r="294" spans="1:4" x14ac:dyDescent="0.3">
      <c r="A294" s="32">
        <v>7289</v>
      </c>
      <c r="B294" s="47" t="s">
        <v>332</v>
      </c>
      <c r="C294" s="35">
        <v>1</v>
      </c>
      <c r="D294" s="36"/>
    </row>
    <row r="295" spans="1:4" x14ac:dyDescent="0.3">
      <c r="A295" s="32">
        <v>7290</v>
      </c>
      <c r="B295" s="47" t="s">
        <v>333</v>
      </c>
      <c r="C295" s="35">
        <v>1</v>
      </c>
      <c r="D295" s="36"/>
    </row>
    <row r="296" spans="1:4" x14ac:dyDescent="0.3">
      <c r="A296" s="32">
        <v>7291</v>
      </c>
      <c r="B296" s="47" t="s">
        <v>334</v>
      </c>
      <c r="C296" s="35">
        <v>1</v>
      </c>
      <c r="D296" s="36"/>
    </row>
    <row r="297" spans="1:4" x14ac:dyDescent="0.3">
      <c r="A297" s="32">
        <v>7292</v>
      </c>
      <c r="B297" s="47" t="s">
        <v>723</v>
      </c>
      <c r="C297" s="35">
        <v>1</v>
      </c>
      <c r="D297" s="36"/>
    </row>
    <row r="298" spans="1:4" x14ac:dyDescent="0.3">
      <c r="A298" s="32">
        <v>7293</v>
      </c>
      <c r="B298" s="47" t="s">
        <v>724</v>
      </c>
      <c r="C298" s="35">
        <v>1</v>
      </c>
      <c r="D298" s="36"/>
    </row>
    <row r="299" spans="1:4" x14ac:dyDescent="0.3">
      <c r="A299" s="32">
        <v>7294</v>
      </c>
      <c r="B299" s="47" t="s">
        <v>335</v>
      </c>
      <c r="C299" s="35">
        <v>1</v>
      </c>
      <c r="D299" s="36"/>
    </row>
    <row r="300" spans="1:4" x14ac:dyDescent="0.3">
      <c r="A300" s="32">
        <v>7295</v>
      </c>
      <c r="B300" s="47" t="s">
        <v>336</v>
      </c>
      <c r="C300" s="35">
        <v>1</v>
      </c>
      <c r="D300" s="36"/>
    </row>
    <row r="301" spans="1:4" x14ac:dyDescent="0.3">
      <c r="A301" s="32">
        <v>7296</v>
      </c>
      <c r="B301" s="47" t="s">
        <v>686</v>
      </c>
      <c r="C301" s="35">
        <v>1</v>
      </c>
      <c r="D301" s="36"/>
    </row>
    <row r="302" spans="1:4" x14ac:dyDescent="0.3">
      <c r="A302" s="32">
        <v>7297</v>
      </c>
      <c r="B302" s="47" t="s">
        <v>337</v>
      </c>
      <c r="C302" s="35">
        <v>1</v>
      </c>
      <c r="D302" s="36"/>
    </row>
    <row r="303" spans="1:4" x14ac:dyDescent="0.3">
      <c r="A303" s="32">
        <v>7298</v>
      </c>
      <c r="B303" s="47" t="s">
        <v>338</v>
      </c>
      <c r="C303" s="35">
        <v>1</v>
      </c>
      <c r="D303" s="36"/>
    </row>
    <row r="304" spans="1:4" x14ac:dyDescent="0.3">
      <c r="A304" s="32">
        <v>7299</v>
      </c>
      <c r="B304" s="47" t="s">
        <v>339</v>
      </c>
      <c r="C304" s="35">
        <v>1</v>
      </c>
      <c r="D304" s="36"/>
    </row>
    <row r="305" spans="1:4" x14ac:dyDescent="0.3">
      <c r="A305" s="32">
        <v>7300</v>
      </c>
      <c r="B305" s="47" t="s">
        <v>687</v>
      </c>
      <c r="C305" s="35">
        <v>1</v>
      </c>
      <c r="D305" s="36"/>
    </row>
    <row r="306" spans="1:4" x14ac:dyDescent="0.3">
      <c r="A306" s="32">
        <v>7301</v>
      </c>
      <c r="B306" s="47" t="s">
        <v>340</v>
      </c>
      <c r="C306" s="35">
        <v>1</v>
      </c>
      <c r="D306" s="36"/>
    </row>
    <row r="307" spans="1:4" x14ac:dyDescent="0.3">
      <c r="A307" s="32">
        <v>7302</v>
      </c>
      <c r="B307" s="47" t="s">
        <v>341</v>
      </c>
      <c r="C307" s="35">
        <v>1</v>
      </c>
      <c r="D307" s="36"/>
    </row>
    <row r="308" spans="1:4" x14ac:dyDescent="0.3">
      <c r="A308" s="32">
        <v>7303</v>
      </c>
      <c r="B308" s="47" t="s">
        <v>342</v>
      </c>
      <c r="C308" s="35">
        <v>1</v>
      </c>
      <c r="D308" s="36"/>
    </row>
    <row r="309" spans="1:4" x14ac:dyDescent="0.3">
      <c r="A309" s="32">
        <v>7304</v>
      </c>
      <c r="B309" s="47" t="s">
        <v>343</v>
      </c>
      <c r="C309" s="35">
        <v>1</v>
      </c>
      <c r="D309" s="36"/>
    </row>
    <row r="310" spans="1:4" x14ac:dyDescent="0.3">
      <c r="A310" s="32">
        <v>7305</v>
      </c>
      <c r="B310" s="47" t="s">
        <v>344</v>
      </c>
      <c r="C310" s="35">
        <v>1</v>
      </c>
      <c r="D310" s="36"/>
    </row>
    <row r="311" spans="1:4" x14ac:dyDescent="0.3">
      <c r="A311" s="32">
        <v>7306</v>
      </c>
      <c r="B311" s="47" t="s">
        <v>345</v>
      </c>
      <c r="C311" s="35">
        <v>1</v>
      </c>
      <c r="D311" s="36"/>
    </row>
    <row r="312" spans="1:4" x14ac:dyDescent="0.3">
      <c r="A312" s="32">
        <v>7307</v>
      </c>
      <c r="B312" s="47" t="s">
        <v>346</v>
      </c>
      <c r="C312" s="35">
        <v>1</v>
      </c>
      <c r="D312" s="36"/>
    </row>
    <row r="313" spans="1:4" x14ac:dyDescent="0.3">
      <c r="A313" s="32">
        <v>7308</v>
      </c>
      <c r="B313" s="47" t="s">
        <v>347</v>
      </c>
      <c r="C313" s="35">
        <v>1</v>
      </c>
      <c r="D313" s="36"/>
    </row>
    <row r="314" spans="1:4" x14ac:dyDescent="0.3">
      <c r="A314" s="32">
        <v>7309</v>
      </c>
      <c r="B314" s="47" t="s">
        <v>348</v>
      </c>
      <c r="C314" s="35">
        <v>1</v>
      </c>
      <c r="D314" s="36"/>
    </row>
    <row r="315" spans="1:4" x14ac:dyDescent="0.3">
      <c r="A315" s="32">
        <v>7310</v>
      </c>
      <c r="B315" s="47" t="s">
        <v>349</v>
      </c>
      <c r="C315" s="35">
        <v>1</v>
      </c>
      <c r="D315" s="36"/>
    </row>
    <row r="316" spans="1:4" x14ac:dyDescent="0.3">
      <c r="A316" s="32">
        <v>7311</v>
      </c>
      <c r="B316" s="47" t="s">
        <v>350</v>
      </c>
      <c r="C316" s="35">
        <v>1</v>
      </c>
      <c r="D316" s="36"/>
    </row>
    <row r="317" spans="1:4" x14ac:dyDescent="0.3">
      <c r="A317" s="32">
        <v>7312</v>
      </c>
      <c r="B317" s="47" t="s">
        <v>351</v>
      </c>
      <c r="C317" s="35">
        <v>1</v>
      </c>
      <c r="D317" s="36"/>
    </row>
    <row r="318" spans="1:4" x14ac:dyDescent="0.3">
      <c r="A318" s="32">
        <v>7313</v>
      </c>
      <c r="B318" s="47" t="s">
        <v>352</v>
      </c>
      <c r="C318" s="35">
        <v>1</v>
      </c>
      <c r="D318" s="36"/>
    </row>
    <row r="319" spans="1:4" x14ac:dyDescent="0.3">
      <c r="A319" s="32">
        <v>7314</v>
      </c>
      <c r="B319" s="47" t="s">
        <v>353</v>
      </c>
      <c r="C319" s="35">
        <v>1</v>
      </c>
      <c r="D319" s="36"/>
    </row>
    <row r="320" spans="1:4" x14ac:dyDescent="0.3">
      <c r="A320" s="32">
        <v>7315</v>
      </c>
      <c r="B320" s="47" t="s">
        <v>354</v>
      </c>
      <c r="C320" s="35">
        <v>1</v>
      </c>
      <c r="D320" s="36"/>
    </row>
    <row r="321" spans="1:4" x14ac:dyDescent="0.3">
      <c r="A321" s="32">
        <v>7316</v>
      </c>
      <c r="B321" s="47" t="s">
        <v>355</v>
      </c>
      <c r="C321" s="35">
        <v>1</v>
      </c>
      <c r="D321" s="36"/>
    </row>
    <row r="322" spans="1:4" x14ac:dyDescent="0.3">
      <c r="A322" s="32">
        <v>7317</v>
      </c>
      <c r="B322" s="47" t="s">
        <v>356</v>
      </c>
      <c r="C322" s="35">
        <v>1</v>
      </c>
      <c r="D322" s="36"/>
    </row>
    <row r="323" spans="1:4" x14ac:dyDescent="0.3">
      <c r="A323" s="32">
        <v>7318</v>
      </c>
      <c r="B323" s="47" t="s">
        <v>688</v>
      </c>
      <c r="C323" s="35">
        <v>1</v>
      </c>
      <c r="D323" s="36"/>
    </row>
    <row r="324" spans="1:4" x14ac:dyDescent="0.3">
      <c r="A324" s="32">
        <v>7319</v>
      </c>
      <c r="B324" s="47" t="s">
        <v>357</v>
      </c>
      <c r="C324" s="35">
        <v>1</v>
      </c>
      <c r="D324" s="36"/>
    </row>
    <row r="325" spans="1:4" x14ac:dyDescent="0.3">
      <c r="A325" s="32">
        <v>7320</v>
      </c>
      <c r="B325" s="47" t="s">
        <v>539</v>
      </c>
      <c r="C325" s="35">
        <v>1</v>
      </c>
      <c r="D325" s="36"/>
    </row>
    <row r="326" spans="1:4" x14ac:dyDescent="0.3">
      <c r="A326" s="32">
        <v>7321</v>
      </c>
      <c r="B326" s="47" t="s">
        <v>540</v>
      </c>
      <c r="C326" s="35">
        <v>1</v>
      </c>
      <c r="D326" s="36"/>
    </row>
    <row r="327" spans="1:4" x14ac:dyDescent="0.3">
      <c r="A327" s="32">
        <v>7322</v>
      </c>
      <c r="B327" s="47" t="s">
        <v>358</v>
      </c>
      <c r="C327" s="35">
        <v>1</v>
      </c>
      <c r="D327" s="36"/>
    </row>
    <row r="328" spans="1:4" x14ac:dyDescent="0.3">
      <c r="A328" s="32">
        <v>7323</v>
      </c>
      <c r="B328" s="47" t="s">
        <v>359</v>
      </c>
      <c r="C328" s="35">
        <v>1</v>
      </c>
      <c r="D328" s="36"/>
    </row>
    <row r="329" spans="1:4" x14ac:dyDescent="0.3">
      <c r="A329" s="32">
        <v>7324</v>
      </c>
      <c r="B329" s="47" t="s">
        <v>360</v>
      </c>
      <c r="C329" s="35">
        <v>1</v>
      </c>
      <c r="D329" s="36"/>
    </row>
    <row r="330" spans="1:4" x14ac:dyDescent="0.3">
      <c r="A330" s="32">
        <v>7325</v>
      </c>
      <c r="B330" s="47" t="s">
        <v>361</v>
      </c>
      <c r="C330" s="35">
        <v>1</v>
      </c>
      <c r="D330" s="36"/>
    </row>
    <row r="331" spans="1:4" x14ac:dyDescent="0.3">
      <c r="A331" s="32">
        <v>7326</v>
      </c>
      <c r="B331" s="47" t="s">
        <v>725</v>
      </c>
      <c r="C331" s="35">
        <v>1</v>
      </c>
      <c r="D331" s="36"/>
    </row>
    <row r="332" spans="1:4" x14ac:dyDescent="0.3">
      <c r="A332" s="32">
        <v>7327</v>
      </c>
      <c r="B332" s="47" t="s">
        <v>362</v>
      </c>
      <c r="C332" s="35">
        <v>1</v>
      </c>
      <c r="D332" s="36"/>
    </row>
    <row r="333" spans="1:4" x14ac:dyDescent="0.3">
      <c r="A333" s="32">
        <v>7328</v>
      </c>
      <c r="B333" s="47" t="s">
        <v>363</v>
      </c>
      <c r="C333" s="35">
        <v>1</v>
      </c>
      <c r="D333" s="36"/>
    </row>
    <row r="334" spans="1:4" x14ac:dyDescent="0.3">
      <c r="A334" s="32">
        <v>7329</v>
      </c>
      <c r="B334" s="47" t="s">
        <v>364</v>
      </c>
      <c r="C334" s="35">
        <v>1</v>
      </c>
      <c r="D334" s="36"/>
    </row>
    <row r="335" spans="1:4" x14ac:dyDescent="0.3">
      <c r="A335" s="32">
        <v>7330</v>
      </c>
      <c r="B335" s="47" t="s">
        <v>365</v>
      </c>
      <c r="C335" s="35">
        <v>1</v>
      </c>
      <c r="D335" s="36"/>
    </row>
    <row r="336" spans="1:4" x14ac:dyDescent="0.3">
      <c r="A336" s="32">
        <v>7331</v>
      </c>
      <c r="B336" s="47" t="s">
        <v>577</v>
      </c>
      <c r="C336" s="35">
        <v>1</v>
      </c>
      <c r="D336" s="36"/>
    </row>
    <row r="337" spans="1:4" x14ac:dyDescent="0.3">
      <c r="A337" s="32">
        <v>7332</v>
      </c>
      <c r="B337" s="47" t="s">
        <v>512</v>
      </c>
      <c r="C337" s="35">
        <v>1</v>
      </c>
      <c r="D337" s="36"/>
    </row>
    <row r="338" spans="1:4" x14ac:dyDescent="0.3">
      <c r="A338" s="32">
        <v>7333</v>
      </c>
      <c r="B338" s="47" t="s">
        <v>366</v>
      </c>
      <c r="C338" s="35">
        <v>1</v>
      </c>
      <c r="D338" s="36"/>
    </row>
    <row r="339" spans="1:4" x14ac:dyDescent="0.3">
      <c r="A339" s="32">
        <v>7334</v>
      </c>
      <c r="B339" s="47" t="s">
        <v>513</v>
      </c>
      <c r="C339" s="35">
        <v>1</v>
      </c>
      <c r="D339" s="36"/>
    </row>
    <row r="340" spans="1:4" x14ac:dyDescent="0.3">
      <c r="A340" s="32">
        <v>7335</v>
      </c>
      <c r="B340" s="47" t="s">
        <v>514</v>
      </c>
      <c r="C340" s="35">
        <v>1</v>
      </c>
      <c r="D340" s="36"/>
    </row>
    <row r="341" spans="1:4" x14ac:dyDescent="0.3">
      <c r="A341" s="32">
        <v>7336</v>
      </c>
      <c r="B341" s="47" t="s">
        <v>515</v>
      </c>
      <c r="C341" s="35">
        <v>1</v>
      </c>
      <c r="D341" s="36"/>
    </row>
    <row r="342" spans="1:4" x14ac:dyDescent="0.3">
      <c r="A342" s="32">
        <v>7337</v>
      </c>
      <c r="B342" s="47" t="s">
        <v>516</v>
      </c>
      <c r="C342" s="35">
        <v>1</v>
      </c>
      <c r="D342" s="36"/>
    </row>
    <row r="343" spans="1:4" x14ac:dyDescent="0.3">
      <c r="A343" s="32">
        <v>7338</v>
      </c>
      <c r="B343" s="47" t="s">
        <v>517</v>
      </c>
      <c r="C343" s="35">
        <v>1</v>
      </c>
      <c r="D343" s="36"/>
    </row>
    <row r="344" spans="1:4" x14ac:dyDescent="0.3">
      <c r="A344" s="32">
        <v>7339</v>
      </c>
      <c r="B344" s="47" t="s">
        <v>518</v>
      </c>
      <c r="C344" s="35">
        <v>1</v>
      </c>
      <c r="D344" s="36"/>
    </row>
    <row r="345" spans="1:4" x14ac:dyDescent="0.3">
      <c r="A345" s="32">
        <v>7340</v>
      </c>
      <c r="B345" s="47" t="s">
        <v>519</v>
      </c>
      <c r="C345" s="35">
        <v>1</v>
      </c>
      <c r="D345" s="36"/>
    </row>
    <row r="346" spans="1:4" x14ac:dyDescent="0.3">
      <c r="A346" s="32">
        <v>7341</v>
      </c>
      <c r="B346" s="47" t="s">
        <v>520</v>
      </c>
      <c r="C346" s="35">
        <v>1</v>
      </c>
      <c r="D346" s="36"/>
    </row>
    <row r="347" spans="1:4" x14ac:dyDescent="0.3">
      <c r="A347" s="32">
        <v>7342</v>
      </c>
      <c r="B347" s="47" t="s">
        <v>367</v>
      </c>
      <c r="C347" s="35">
        <v>1</v>
      </c>
      <c r="D347" s="36"/>
    </row>
    <row r="348" spans="1:4" x14ac:dyDescent="0.3">
      <c r="A348" s="32">
        <v>7343</v>
      </c>
      <c r="B348" s="47" t="s">
        <v>368</v>
      </c>
      <c r="C348" s="35">
        <v>1</v>
      </c>
      <c r="D348" s="36"/>
    </row>
    <row r="349" spans="1:4" x14ac:dyDescent="0.3">
      <c r="A349" s="32">
        <v>7344</v>
      </c>
      <c r="B349" s="47" t="s">
        <v>369</v>
      </c>
      <c r="C349" s="35">
        <v>1</v>
      </c>
      <c r="D349" s="36"/>
    </row>
    <row r="350" spans="1:4" x14ac:dyDescent="0.3">
      <c r="A350" s="32">
        <v>7345</v>
      </c>
      <c r="B350" s="47" t="s">
        <v>370</v>
      </c>
      <c r="C350" s="35">
        <v>1</v>
      </c>
      <c r="D350" s="36"/>
    </row>
    <row r="351" spans="1:4" x14ac:dyDescent="0.3">
      <c r="A351" s="32">
        <v>7346</v>
      </c>
      <c r="B351" s="47" t="s">
        <v>371</v>
      </c>
      <c r="C351" s="35">
        <v>1</v>
      </c>
      <c r="D351" s="36"/>
    </row>
    <row r="352" spans="1:4" x14ac:dyDescent="0.3">
      <c r="A352" s="32">
        <v>7347</v>
      </c>
      <c r="B352" s="47" t="s">
        <v>372</v>
      </c>
      <c r="C352" s="35">
        <v>1</v>
      </c>
      <c r="D352" s="36"/>
    </row>
    <row r="353" spans="1:4" x14ac:dyDescent="0.3">
      <c r="A353" s="32">
        <v>7348</v>
      </c>
      <c r="B353" s="47" t="s">
        <v>373</v>
      </c>
      <c r="C353" s="35">
        <v>1</v>
      </c>
      <c r="D353" s="36"/>
    </row>
    <row r="354" spans="1:4" x14ac:dyDescent="0.3">
      <c r="A354" s="32">
        <v>7349</v>
      </c>
      <c r="B354" s="47" t="s">
        <v>374</v>
      </c>
      <c r="C354" s="35">
        <v>1</v>
      </c>
      <c r="D354" s="36"/>
    </row>
    <row r="355" spans="1:4" x14ac:dyDescent="0.3">
      <c r="A355" s="32">
        <v>7350</v>
      </c>
      <c r="B355" s="47" t="s">
        <v>375</v>
      </c>
      <c r="C355" s="35">
        <v>1</v>
      </c>
      <c r="D355" s="36"/>
    </row>
    <row r="356" spans="1:4" x14ac:dyDescent="0.3">
      <c r="A356" s="32">
        <v>7351</v>
      </c>
      <c r="B356" s="47" t="s">
        <v>376</v>
      </c>
      <c r="C356" s="35">
        <v>1</v>
      </c>
      <c r="D356" s="36"/>
    </row>
    <row r="357" spans="1:4" x14ac:dyDescent="0.3">
      <c r="A357" s="32">
        <v>7352</v>
      </c>
      <c r="B357" s="47" t="s">
        <v>377</v>
      </c>
      <c r="C357" s="35">
        <v>1</v>
      </c>
      <c r="D357" s="36"/>
    </row>
    <row r="358" spans="1:4" x14ac:dyDescent="0.3">
      <c r="A358" s="32">
        <v>7353</v>
      </c>
      <c r="B358" s="47" t="s">
        <v>378</v>
      </c>
      <c r="C358" s="35">
        <v>1</v>
      </c>
      <c r="D358" s="36"/>
    </row>
    <row r="359" spans="1:4" x14ac:dyDescent="0.3">
      <c r="A359" s="32">
        <v>7354</v>
      </c>
      <c r="B359" s="47" t="s">
        <v>502</v>
      </c>
      <c r="C359" s="35">
        <v>1</v>
      </c>
      <c r="D359" s="36"/>
    </row>
    <row r="360" spans="1:4" x14ac:dyDescent="0.3">
      <c r="A360" s="32">
        <v>7355</v>
      </c>
      <c r="B360" s="47" t="s">
        <v>379</v>
      </c>
      <c r="C360" s="35">
        <v>1</v>
      </c>
      <c r="D360" s="36"/>
    </row>
    <row r="361" spans="1:4" x14ac:dyDescent="0.3">
      <c r="A361" s="32">
        <v>7356</v>
      </c>
      <c r="B361" s="47" t="s">
        <v>689</v>
      </c>
      <c r="C361" s="35">
        <v>1</v>
      </c>
      <c r="D361" s="36"/>
    </row>
    <row r="362" spans="1:4" x14ac:dyDescent="0.3">
      <c r="A362" s="32">
        <v>7357</v>
      </c>
      <c r="B362" s="47" t="s">
        <v>380</v>
      </c>
      <c r="C362" s="35">
        <v>1</v>
      </c>
      <c r="D362" s="36"/>
    </row>
    <row r="363" spans="1:4" x14ac:dyDescent="0.3">
      <c r="A363" s="32">
        <v>7358</v>
      </c>
      <c r="B363" s="47" t="s">
        <v>381</v>
      </c>
      <c r="C363" s="35">
        <v>1</v>
      </c>
      <c r="D363" s="36"/>
    </row>
    <row r="364" spans="1:4" x14ac:dyDescent="0.3">
      <c r="A364" s="32">
        <v>7359</v>
      </c>
      <c r="B364" s="47" t="s">
        <v>382</v>
      </c>
      <c r="C364" s="35">
        <v>1</v>
      </c>
      <c r="D364" s="36"/>
    </row>
    <row r="365" spans="1:4" x14ac:dyDescent="0.3">
      <c r="A365" s="32">
        <v>7360</v>
      </c>
      <c r="B365" s="47" t="s">
        <v>383</v>
      </c>
      <c r="C365" s="35">
        <v>1</v>
      </c>
      <c r="D365" s="36"/>
    </row>
    <row r="366" spans="1:4" x14ac:dyDescent="0.3">
      <c r="A366" s="32">
        <v>7361</v>
      </c>
      <c r="B366" s="47" t="s">
        <v>384</v>
      </c>
      <c r="C366" s="35">
        <v>1</v>
      </c>
      <c r="D366" s="36"/>
    </row>
    <row r="367" spans="1:4" x14ac:dyDescent="0.3">
      <c r="A367" s="32">
        <v>7362</v>
      </c>
      <c r="B367" s="47" t="s">
        <v>385</v>
      </c>
      <c r="C367" s="35">
        <v>1</v>
      </c>
      <c r="D367" s="36"/>
    </row>
    <row r="368" spans="1:4" x14ac:dyDescent="0.3">
      <c r="A368" s="32">
        <v>7363</v>
      </c>
      <c r="B368" s="47" t="s">
        <v>386</v>
      </c>
      <c r="C368" s="35">
        <v>1</v>
      </c>
      <c r="D368" s="36"/>
    </row>
    <row r="369" spans="1:5" x14ac:dyDescent="0.3">
      <c r="A369" s="32">
        <v>7364</v>
      </c>
      <c r="B369" s="47" t="s">
        <v>387</v>
      </c>
      <c r="C369" s="35">
        <v>1</v>
      </c>
      <c r="D369" s="36"/>
    </row>
    <row r="370" spans="1:5" x14ac:dyDescent="0.3">
      <c r="A370" s="32">
        <v>7365</v>
      </c>
      <c r="B370" s="47" t="s">
        <v>388</v>
      </c>
      <c r="C370" s="35">
        <v>1</v>
      </c>
      <c r="D370" s="36"/>
    </row>
    <row r="371" spans="1:5" x14ac:dyDescent="0.3">
      <c r="A371" s="32">
        <v>7366</v>
      </c>
      <c r="B371" s="47" t="s">
        <v>389</v>
      </c>
      <c r="C371" s="35">
        <v>1</v>
      </c>
      <c r="D371" s="36"/>
    </row>
    <row r="372" spans="1:5" x14ac:dyDescent="0.3">
      <c r="A372" s="32">
        <v>7367</v>
      </c>
      <c r="B372" s="47" t="s">
        <v>390</v>
      </c>
      <c r="C372" s="35">
        <v>1</v>
      </c>
      <c r="D372" s="36"/>
    </row>
    <row r="373" spans="1:5" x14ac:dyDescent="0.3">
      <c r="A373" s="32">
        <v>7368</v>
      </c>
      <c r="B373" s="47" t="s">
        <v>391</v>
      </c>
      <c r="C373" s="35">
        <v>1</v>
      </c>
      <c r="D373" s="36"/>
    </row>
    <row r="374" spans="1:5" x14ac:dyDescent="0.3">
      <c r="A374" s="32">
        <v>7369</v>
      </c>
      <c r="B374" s="47" t="s">
        <v>392</v>
      </c>
      <c r="C374" s="35">
        <v>1</v>
      </c>
      <c r="D374" s="36"/>
    </row>
    <row r="375" spans="1:5" x14ac:dyDescent="0.3">
      <c r="A375" s="32">
        <v>7370</v>
      </c>
      <c r="B375" s="47" t="s">
        <v>690</v>
      </c>
      <c r="C375" s="35">
        <v>1</v>
      </c>
      <c r="D375" s="36"/>
    </row>
    <row r="376" spans="1:5" s="12" customFormat="1" ht="15" customHeight="1" x14ac:dyDescent="0.3">
      <c r="A376" s="32">
        <v>7371</v>
      </c>
      <c r="B376" s="47" t="s">
        <v>661</v>
      </c>
      <c r="C376" s="35">
        <v>1</v>
      </c>
      <c r="D376" s="36"/>
      <c r="E376" s="13"/>
    </row>
    <row r="377" spans="1:5" s="12" customFormat="1" ht="15" customHeight="1" x14ac:dyDescent="0.3">
      <c r="A377" s="32">
        <v>7372</v>
      </c>
      <c r="B377" s="47" t="s">
        <v>667</v>
      </c>
      <c r="C377" s="35">
        <v>1</v>
      </c>
      <c r="D377" s="36"/>
      <c r="E377" s="13"/>
    </row>
    <row r="378" spans="1:5" s="12" customFormat="1" ht="15" customHeight="1" x14ac:dyDescent="0.3">
      <c r="A378" s="32">
        <v>7373</v>
      </c>
      <c r="B378" s="47" t="s">
        <v>668</v>
      </c>
      <c r="C378" s="35">
        <v>1</v>
      </c>
      <c r="D378" s="36"/>
      <c r="E378" s="13"/>
    </row>
    <row r="379" spans="1:5" s="12" customFormat="1" ht="15" customHeight="1" x14ac:dyDescent="0.3">
      <c r="A379" s="32">
        <v>7374</v>
      </c>
      <c r="B379" s="47" t="s">
        <v>669</v>
      </c>
      <c r="C379" s="35">
        <v>1</v>
      </c>
      <c r="D379" s="36"/>
      <c r="E379" s="13"/>
    </row>
    <row r="380" spans="1:5" ht="15" customHeight="1" x14ac:dyDescent="0.3">
      <c r="A380" s="32">
        <v>7375</v>
      </c>
      <c r="B380" s="47" t="s">
        <v>726</v>
      </c>
      <c r="C380" s="35">
        <v>1</v>
      </c>
      <c r="D380" s="36"/>
    </row>
    <row r="381" spans="1:5" x14ac:dyDescent="0.3">
      <c r="A381" s="32">
        <v>7376</v>
      </c>
      <c r="B381" s="47" t="s">
        <v>474</v>
      </c>
      <c r="C381" s="35">
        <v>1</v>
      </c>
      <c r="D381" s="36"/>
    </row>
    <row r="382" spans="1:5" x14ac:dyDescent="0.3">
      <c r="A382" s="32">
        <v>7377</v>
      </c>
      <c r="B382" s="47" t="s">
        <v>393</v>
      </c>
      <c r="C382" s="35">
        <v>1</v>
      </c>
      <c r="D382" s="36"/>
    </row>
    <row r="383" spans="1:5" x14ac:dyDescent="0.3">
      <c r="A383" s="32">
        <v>7378</v>
      </c>
      <c r="B383" s="47" t="s">
        <v>394</v>
      </c>
      <c r="C383" s="35">
        <v>1</v>
      </c>
      <c r="D383" s="36"/>
    </row>
    <row r="384" spans="1:5" x14ac:dyDescent="0.3">
      <c r="A384" s="32">
        <v>7379</v>
      </c>
      <c r="B384" s="47" t="s">
        <v>395</v>
      </c>
      <c r="C384" s="35">
        <v>1</v>
      </c>
      <c r="D384" s="36"/>
    </row>
    <row r="385" spans="1:4" x14ac:dyDescent="0.3">
      <c r="A385" s="32">
        <v>7380</v>
      </c>
      <c r="B385" s="47" t="s">
        <v>578</v>
      </c>
      <c r="C385" s="35">
        <v>1</v>
      </c>
      <c r="D385" s="36"/>
    </row>
    <row r="386" spans="1:4" x14ac:dyDescent="0.3">
      <c r="A386" s="32">
        <v>7381</v>
      </c>
      <c r="B386" s="47" t="s">
        <v>396</v>
      </c>
      <c r="C386" s="35">
        <v>1</v>
      </c>
      <c r="D386" s="36"/>
    </row>
    <row r="387" spans="1:4" x14ac:dyDescent="0.3">
      <c r="A387" s="32">
        <v>7382</v>
      </c>
      <c r="B387" s="47" t="s">
        <v>397</v>
      </c>
      <c r="C387" s="35">
        <v>1</v>
      </c>
      <c r="D387" s="36"/>
    </row>
    <row r="388" spans="1:4" x14ac:dyDescent="0.3">
      <c r="A388" s="32">
        <v>7383</v>
      </c>
      <c r="B388" s="47" t="s">
        <v>398</v>
      </c>
      <c r="C388" s="35">
        <v>1</v>
      </c>
      <c r="D388" s="36"/>
    </row>
    <row r="389" spans="1:4" x14ac:dyDescent="0.3">
      <c r="A389" s="32">
        <v>7384</v>
      </c>
      <c r="B389" s="47" t="s">
        <v>399</v>
      </c>
      <c r="C389" s="35">
        <v>1</v>
      </c>
      <c r="D389" s="36"/>
    </row>
    <row r="390" spans="1:4" x14ac:dyDescent="0.3">
      <c r="A390" s="32">
        <v>7385</v>
      </c>
      <c r="B390" s="47" t="s">
        <v>400</v>
      </c>
      <c r="C390" s="35">
        <v>1</v>
      </c>
      <c r="D390" s="36"/>
    </row>
    <row r="391" spans="1:4" x14ac:dyDescent="0.3">
      <c r="A391" s="32">
        <v>7386</v>
      </c>
      <c r="B391" s="47" t="s">
        <v>401</v>
      </c>
      <c r="C391" s="35">
        <v>1</v>
      </c>
      <c r="D391" s="36"/>
    </row>
    <row r="392" spans="1:4" x14ac:dyDescent="0.3">
      <c r="A392" s="32">
        <v>7387</v>
      </c>
      <c r="B392" s="47" t="s">
        <v>402</v>
      </c>
      <c r="C392" s="35">
        <v>1</v>
      </c>
      <c r="D392" s="36"/>
    </row>
    <row r="393" spans="1:4" x14ac:dyDescent="0.3">
      <c r="A393" s="32">
        <v>7388</v>
      </c>
      <c r="B393" s="47" t="s">
        <v>403</v>
      </c>
      <c r="C393" s="35">
        <v>1</v>
      </c>
      <c r="D393" s="36"/>
    </row>
    <row r="394" spans="1:4" x14ac:dyDescent="0.3">
      <c r="A394" s="32">
        <v>7389</v>
      </c>
      <c r="B394" s="47" t="s">
        <v>197</v>
      </c>
      <c r="C394" s="35">
        <v>1</v>
      </c>
      <c r="D394" s="36"/>
    </row>
    <row r="395" spans="1:4" x14ac:dyDescent="0.3">
      <c r="A395" s="32">
        <v>7390</v>
      </c>
      <c r="B395" s="47" t="s">
        <v>404</v>
      </c>
      <c r="C395" s="35">
        <v>1</v>
      </c>
      <c r="D395" s="36"/>
    </row>
    <row r="396" spans="1:4" x14ac:dyDescent="0.3">
      <c r="A396" s="32">
        <v>7391</v>
      </c>
      <c r="B396" s="47" t="s">
        <v>405</v>
      </c>
      <c r="C396" s="35">
        <v>1</v>
      </c>
      <c r="D396" s="36"/>
    </row>
    <row r="397" spans="1:4" x14ac:dyDescent="0.3">
      <c r="A397" s="32">
        <v>7392</v>
      </c>
      <c r="B397" s="47" t="s">
        <v>406</v>
      </c>
      <c r="C397" s="35">
        <v>1</v>
      </c>
      <c r="D397" s="36"/>
    </row>
    <row r="398" spans="1:4" x14ac:dyDescent="0.3">
      <c r="A398" s="32">
        <v>7393</v>
      </c>
      <c r="B398" s="47" t="s">
        <v>407</v>
      </c>
      <c r="C398" s="35">
        <v>1</v>
      </c>
      <c r="D398" s="36"/>
    </row>
    <row r="399" spans="1:4" x14ac:dyDescent="0.3">
      <c r="A399" s="32">
        <v>7394</v>
      </c>
      <c r="B399" s="47" t="s">
        <v>408</v>
      </c>
      <c r="C399" s="35">
        <v>1</v>
      </c>
      <c r="D399" s="36"/>
    </row>
    <row r="400" spans="1:4" x14ac:dyDescent="0.3">
      <c r="A400" s="32">
        <v>7395</v>
      </c>
      <c r="B400" s="47" t="s">
        <v>409</v>
      </c>
      <c r="C400" s="35">
        <v>1</v>
      </c>
      <c r="D400" s="36"/>
    </row>
    <row r="401" spans="1:4" x14ac:dyDescent="0.3">
      <c r="A401" s="32">
        <v>7396</v>
      </c>
      <c r="B401" s="47" t="s">
        <v>410</v>
      </c>
      <c r="C401" s="35">
        <v>1</v>
      </c>
      <c r="D401" s="36"/>
    </row>
    <row r="402" spans="1:4" x14ac:dyDescent="0.3">
      <c r="A402" s="32">
        <v>7397</v>
      </c>
      <c r="B402" s="47" t="s">
        <v>411</v>
      </c>
      <c r="C402" s="35">
        <v>1</v>
      </c>
      <c r="D402" s="36"/>
    </row>
    <row r="403" spans="1:4" x14ac:dyDescent="0.3">
      <c r="A403" s="32">
        <v>7398</v>
      </c>
      <c r="B403" s="47" t="s">
        <v>412</v>
      </c>
      <c r="C403" s="35">
        <v>1</v>
      </c>
      <c r="D403" s="36"/>
    </row>
    <row r="404" spans="1:4" x14ac:dyDescent="0.3">
      <c r="A404" s="32">
        <v>7399</v>
      </c>
      <c r="B404" s="47" t="s">
        <v>169</v>
      </c>
      <c r="C404" s="35">
        <v>1</v>
      </c>
      <c r="D404" s="36"/>
    </row>
    <row r="405" spans="1:4" x14ac:dyDescent="0.3">
      <c r="A405" s="32">
        <v>7400</v>
      </c>
      <c r="B405" s="47" t="s">
        <v>413</v>
      </c>
      <c r="C405" s="35">
        <v>1</v>
      </c>
      <c r="D405" s="36"/>
    </row>
    <row r="406" spans="1:4" x14ac:dyDescent="0.3">
      <c r="A406" s="32">
        <v>7401</v>
      </c>
      <c r="B406" s="47" t="s">
        <v>414</v>
      </c>
      <c r="C406" s="35">
        <v>1</v>
      </c>
      <c r="D406" s="36"/>
    </row>
    <row r="407" spans="1:4" x14ac:dyDescent="0.3">
      <c r="A407" s="32">
        <v>7402</v>
      </c>
      <c r="B407" s="47" t="s">
        <v>415</v>
      </c>
      <c r="C407" s="35">
        <v>1</v>
      </c>
      <c r="D407" s="36"/>
    </row>
    <row r="408" spans="1:4" x14ac:dyDescent="0.3">
      <c r="A408" s="32">
        <v>7403</v>
      </c>
      <c r="B408" s="47" t="s">
        <v>528</v>
      </c>
      <c r="C408" s="35">
        <v>1</v>
      </c>
      <c r="D408" s="36"/>
    </row>
    <row r="409" spans="1:4" x14ac:dyDescent="0.3">
      <c r="A409" s="32">
        <v>7404</v>
      </c>
      <c r="B409" s="47" t="s">
        <v>529</v>
      </c>
      <c r="C409" s="35">
        <v>1</v>
      </c>
      <c r="D409" s="36"/>
    </row>
    <row r="410" spans="1:4" x14ac:dyDescent="0.3">
      <c r="A410" s="32">
        <v>7405</v>
      </c>
      <c r="B410" s="47" t="s">
        <v>530</v>
      </c>
      <c r="C410" s="35">
        <v>1</v>
      </c>
      <c r="D410" s="36"/>
    </row>
    <row r="411" spans="1:4" x14ac:dyDescent="0.3">
      <c r="A411" s="32">
        <v>7406</v>
      </c>
      <c r="B411" s="47" t="s">
        <v>531</v>
      </c>
      <c r="C411" s="35">
        <v>1</v>
      </c>
      <c r="D411" s="36"/>
    </row>
    <row r="412" spans="1:4" x14ac:dyDescent="0.3">
      <c r="A412" s="32">
        <v>7407</v>
      </c>
      <c r="B412" s="47" t="s">
        <v>416</v>
      </c>
      <c r="C412" s="35">
        <v>1</v>
      </c>
      <c r="D412" s="36"/>
    </row>
    <row r="413" spans="1:4" x14ac:dyDescent="0.3">
      <c r="A413" s="32">
        <v>7408</v>
      </c>
      <c r="B413" s="47" t="s">
        <v>532</v>
      </c>
      <c r="C413" s="35">
        <v>1</v>
      </c>
      <c r="D413" s="36"/>
    </row>
    <row r="414" spans="1:4" x14ac:dyDescent="0.3">
      <c r="A414" s="32">
        <v>7409</v>
      </c>
      <c r="B414" s="47" t="s">
        <v>417</v>
      </c>
      <c r="C414" s="35">
        <v>1</v>
      </c>
      <c r="D414" s="36"/>
    </row>
    <row r="415" spans="1:4" x14ac:dyDescent="0.3">
      <c r="A415" s="32">
        <v>7410</v>
      </c>
      <c r="B415" s="47" t="s">
        <v>534</v>
      </c>
      <c r="C415" s="35">
        <v>1</v>
      </c>
      <c r="D415" s="36"/>
    </row>
    <row r="416" spans="1:4" x14ac:dyDescent="0.3">
      <c r="A416" s="32">
        <v>7411</v>
      </c>
      <c r="B416" s="47" t="s">
        <v>533</v>
      </c>
      <c r="C416" s="35">
        <v>1</v>
      </c>
      <c r="D416" s="36"/>
    </row>
    <row r="417" spans="1:4" x14ac:dyDescent="0.3">
      <c r="A417" s="32">
        <v>7412</v>
      </c>
      <c r="B417" s="47" t="s">
        <v>535</v>
      </c>
      <c r="C417" s="35">
        <v>1</v>
      </c>
      <c r="D417" s="36"/>
    </row>
    <row r="418" spans="1:4" x14ac:dyDescent="0.3">
      <c r="A418" s="32">
        <v>7413</v>
      </c>
      <c r="B418" s="47" t="s">
        <v>418</v>
      </c>
      <c r="C418" s="35">
        <v>1</v>
      </c>
      <c r="D418" s="36"/>
    </row>
    <row r="419" spans="1:4" x14ac:dyDescent="0.3">
      <c r="A419" s="32">
        <v>7414</v>
      </c>
      <c r="B419" s="47" t="s">
        <v>419</v>
      </c>
      <c r="C419" s="35">
        <v>1</v>
      </c>
      <c r="D419" s="36"/>
    </row>
    <row r="420" spans="1:4" x14ac:dyDescent="0.3">
      <c r="A420" s="32">
        <v>7415</v>
      </c>
      <c r="B420" s="47" t="s">
        <v>420</v>
      </c>
      <c r="C420" s="35">
        <v>1</v>
      </c>
      <c r="D420" s="36"/>
    </row>
    <row r="421" spans="1:4" x14ac:dyDescent="0.3">
      <c r="A421" s="32">
        <v>7416</v>
      </c>
      <c r="B421" s="47" t="s">
        <v>421</v>
      </c>
      <c r="C421" s="35">
        <v>1</v>
      </c>
      <c r="D421" s="36"/>
    </row>
    <row r="422" spans="1:4" x14ac:dyDescent="0.3">
      <c r="A422" s="32">
        <v>7417</v>
      </c>
      <c r="B422" s="47" t="s">
        <v>422</v>
      </c>
      <c r="C422" s="35">
        <v>1</v>
      </c>
      <c r="D422" s="36"/>
    </row>
    <row r="423" spans="1:4" x14ac:dyDescent="0.3">
      <c r="A423" s="32">
        <v>7418</v>
      </c>
      <c r="B423" s="47" t="s">
        <v>423</v>
      </c>
      <c r="C423" s="35">
        <v>1</v>
      </c>
      <c r="D423" s="36"/>
    </row>
    <row r="424" spans="1:4" x14ac:dyDescent="0.3">
      <c r="A424" s="32">
        <v>7419</v>
      </c>
      <c r="B424" s="47" t="s">
        <v>503</v>
      </c>
      <c r="C424" s="35">
        <v>1</v>
      </c>
      <c r="D424" s="36"/>
    </row>
    <row r="425" spans="1:4" x14ac:dyDescent="0.3">
      <c r="A425" s="32">
        <v>7420</v>
      </c>
      <c r="B425" s="47" t="s">
        <v>504</v>
      </c>
      <c r="C425" s="35">
        <v>1</v>
      </c>
      <c r="D425" s="36"/>
    </row>
    <row r="426" spans="1:4" x14ac:dyDescent="0.3">
      <c r="A426" s="32">
        <v>7421</v>
      </c>
      <c r="B426" s="47" t="s">
        <v>505</v>
      </c>
      <c r="C426" s="35">
        <v>1</v>
      </c>
      <c r="D426" s="36"/>
    </row>
    <row r="427" spans="1:4" x14ac:dyDescent="0.3">
      <c r="A427" s="32">
        <v>7422</v>
      </c>
      <c r="B427" s="47" t="s">
        <v>541</v>
      </c>
      <c r="C427" s="35">
        <v>1</v>
      </c>
      <c r="D427" s="36"/>
    </row>
    <row r="428" spans="1:4" x14ac:dyDescent="0.3">
      <c r="A428" s="32">
        <v>7423</v>
      </c>
      <c r="B428" s="47" t="s">
        <v>542</v>
      </c>
      <c r="C428" s="35">
        <v>1</v>
      </c>
      <c r="D428" s="36"/>
    </row>
    <row r="429" spans="1:4" x14ac:dyDescent="0.3">
      <c r="A429" s="32">
        <v>7424</v>
      </c>
      <c r="B429" s="47" t="s">
        <v>424</v>
      </c>
      <c r="C429" s="35">
        <v>1</v>
      </c>
      <c r="D429" s="36"/>
    </row>
    <row r="430" spans="1:4" x14ac:dyDescent="0.3">
      <c r="A430" s="32">
        <v>7425</v>
      </c>
      <c r="B430" s="47" t="s">
        <v>425</v>
      </c>
      <c r="C430" s="35">
        <v>1</v>
      </c>
      <c r="D430" s="36"/>
    </row>
    <row r="431" spans="1:4" x14ac:dyDescent="0.3">
      <c r="A431" s="32">
        <v>7426</v>
      </c>
      <c r="B431" s="47" t="s">
        <v>426</v>
      </c>
      <c r="C431" s="35">
        <v>1</v>
      </c>
      <c r="D431" s="36"/>
    </row>
    <row r="432" spans="1:4" x14ac:dyDescent="0.3">
      <c r="A432" s="32">
        <v>7427</v>
      </c>
      <c r="B432" s="47" t="s">
        <v>691</v>
      </c>
      <c r="C432" s="35">
        <v>1</v>
      </c>
      <c r="D432" s="36"/>
    </row>
    <row r="433" spans="1:4" x14ac:dyDescent="0.3">
      <c r="A433" s="32">
        <v>7428</v>
      </c>
      <c r="B433" s="47" t="s">
        <v>427</v>
      </c>
      <c r="C433" s="35">
        <v>1</v>
      </c>
      <c r="D433" s="36"/>
    </row>
    <row r="434" spans="1:4" x14ac:dyDescent="0.3">
      <c r="A434" s="32">
        <v>7429</v>
      </c>
      <c r="B434" s="47" t="s">
        <v>428</v>
      </c>
      <c r="C434" s="35">
        <v>1</v>
      </c>
      <c r="D434" s="36"/>
    </row>
    <row r="435" spans="1:4" x14ac:dyDescent="0.3">
      <c r="A435" s="32">
        <v>7430</v>
      </c>
      <c r="B435" s="47" t="s">
        <v>429</v>
      </c>
      <c r="C435" s="35">
        <v>1</v>
      </c>
      <c r="D435" s="36"/>
    </row>
    <row r="436" spans="1:4" x14ac:dyDescent="0.3">
      <c r="A436" s="32">
        <v>7431</v>
      </c>
      <c r="B436" s="47" t="s">
        <v>430</v>
      </c>
      <c r="C436" s="35">
        <v>1</v>
      </c>
      <c r="D436" s="36"/>
    </row>
    <row r="437" spans="1:4" x14ac:dyDescent="0.3">
      <c r="A437" s="32">
        <v>7432</v>
      </c>
      <c r="B437" s="47" t="s">
        <v>431</v>
      </c>
      <c r="C437" s="35">
        <v>1</v>
      </c>
      <c r="D437" s="36"/>
    </row>
    <row r="438" spans="1:4" x14ac:dyDescent="0.3">
      <c r="A438" s="32">
        <v>7433</v>
      </c>
      <c r="B438" s="47" t="s">
        <v>599</v>
      </c>
      <c r="C438" s="35">
        <v>1</v>
      </c>
      <c r="D438" s="36"/>
    </row>
    <row r="439" spans="1:4" x14ac:dyDescent="0.3">
      <c r="A439" s="32">
        <v>7434</v>
      </c>
      <c r="B439" s="47" t="s">
        <v>432</v>
      </c>
      <c r="C439" s="35">
        <v>1</v>
      </c>
      <c r="D439" s="36"/>
    </row>
    <row r="440" spans="1:4" x14ac:dyDescent="0.3">
      <c r="A440" s="32">
        <v>7435</v>
      </c>
      <c r="B440" s="47" t="s">
        <v>433</v>
      </c>
      <c r="C440" s="35">
        <v>1</v>
      </c>
      <c r="D440" s="36"/>
    </row>
    <row r="441" spans="1:4" x14ac:dyDescent="0.3">
      <c r="A441" s="32">
        <v>7436</v>
      </c>
      <c r="B441" s="47" t="s">
        <v>475</v>
      </c>
      <c r="C441" s="35">
        <v>1</v>
      </c>
      <c r="D441" s="36"/>
    </row>
    <row r="442" spans="1:4" x14ac:dyDescent="0.3">
      <c r="A442" s="32">
        <v>7437</v>
      </c>
      <c r="B442" s="47" t="s">
        <v>434</v>
      </c>
      <c r="C442" s="35">
        <v>1</v>
      </c>
      <c r="D442" s="36"/>
    </row>
    <row r="443" spans="1:4" x14ac:dyDescent="0.3">
      <c r="A443" s="32">
        <v>7438</v>
      </c>
      <c r="B443" s="47" t="s">
        <v>692</v>
      </c>
      <c r="C443" s="35">
        <v>1</v>
      </c>
      <c r="D443" s="36"/>
    </row>
    <row r="444" spans="1:4" x14ac:dyDescent="0.3">
      <c r="A444" s="32">
        <v>7439</v>
      </c>
      <c r="B444" s="47" t="s">
        <v>435</v>
      </c>
      <c r="C444" s="35">
        <v>1</v>
      </c>
      <c r="D444" s="36"/>
    </row>
    <row r="445" spans="1:4" x14ac:dyDescent="0.3">
      <c r="A445" s="32">
        <v>7440</v>
      </c>
      <c r="B445" s="47" t="s">
        <v>436</v>
      </c>
      <c r="C445" s="35">
        <v>1</v>
      </c>
      <c r="D445" s="36"/>
    </row>
    <row r="446" spans="1:4" x14ac:dyDescent="0.3">
      <c r="A446" s="32">
        <v>7441</v>
      </c>
      <c r="B446" s="47" t="s">
        <v>521</v>
      </c>
      <c r="C446" s="35">
        <v>1</v>
      </c>
      <c r="D446" s="36"/>
    </row>
    <row r="447" spans="1:4" x14ac:dyDescent="0.3">
      <c r="A447" s="32">
        <v>7442</v>
      </c>
      <c r="B447" s="47" t="s">
        <v>476</v>
      </c>
      <c r="C447" s="35">
        <v>1</v>
      </c>
      <c r="D447" s="36"/>
    </row>
    <row r="448" spans="1:4" x14ac:dyDescent="0.3">
      <c r="A448" s="32">
        <v>7443</v>
      </c>
      <c r="B448" s="47" t="s">
        <v>522</v>
      </c>
      <c r="C448" s="35">
        <v>1</v>
      </c>
      <c r="D448" s="36"/>
    </row>
    <row r="449" spans="1:4" x14ac:dyDescent="0.3">
      <c r="A449" s="32">
        <v>7444</v>
      </c>
      <c r="B449" s="47" t="s">
        <v>524</v>
      </c>
      <c r="C449" s="35">
        <v>1</v>
      </c>
      <c r="D449" s="36"/>
    </row>
    <row r="450" spans="1:4" x14ac:dyDescent="0.3">
      <c r="A450" s="32">
        <v>7445</v>
      </c>
      <c r="B450" s="47" t="s">
        <v>523</v>
      </c>
      <c r="C450" s="35">
        <v>1</v>
      </c>
      <c r="D450" s="36"/>
    </row>
    <row r="451" spans="1:4" x14ac:dyDescent="0.3">
      <c r="A451" s="32">
        <v>7446</v>
      </c>
      <c r="B451" s="47" t="s">
        <v>525</v>
      </c>
      <c r="C451" s="35">
        <v>1</v>
      </c>
      <c r="D451" s="36"/>
    </row>
    <row r="452" spans="1:4" x14ac:dyDescent="0.3">
      <c r="A452" s="32">
        <v>7447</v>
      </c>
      <c r="B452" s="47" t="s">
        <v>437</v>
      </c>
      <c r="C452" s="35">
        <v>1</v>
      </c>
      <c r="D452" s="36"/>
    </row>
    <row r="453" spans="1:4" x14ac:dyDescent="0.3">
      <c r="A453" s="32">
        <v>7448</v>
      </c>
      <c r="B453" s="47" t="s">
        <v>438</v>
      </c>
      <c r="C453" s="35">
        <v>1</v>
      </c>
      <c r="D453" s="36"/>
    </row>
    <row r="454" spans="1:4" x14ac:dyDescent="0.3">
      <c r="A454" s="32">
        <v>7449</v>
      </c>
      <c r="B454" s="47" t="s">
        <v>439</v>
      </c>
      <c r="C454" s="35">
        <v>1</v>
      </c>
      <c r="D454" s="36"/>
    </row>
    <row r="455" spans="1:4" x14ac:dyDescent="0.3">
      <c r="A455" s="32">
        <v>7450</v>
      </c>
      <c r="B455" s="47" t="s">
        <v>440</v>
      </c>
      <c r="C455" s="35">
        <v>1</v>
      </c>
      <c r="D455" s="36"/>
    </row>
    <row r="456" spans="1:4" x14ac:dyDescent="0.3">
      <c r="A456" s="32">
        <v>7451</v>
      </c>
      <c r="B456" s="47" t="s">
        <v>441</v>
      </c>
      <c r="C456" s="35">
        <v>1</v>
      </c>
      <c r="D456" s="36"/>
    </row>
    <row r="457" spans="1:4" x14ac:dyDescent="0.3">
      <c r="A457" s="32">
        <v>7452</v>
      </c>
      <c r="B457" s="47" t="s">
        <v>442</v>
      </c>
      <c r="C457" s="35">
        <v>1</v>
      </c>
      <c r="D457" s="36"/>
    </row>
    <row r="458" spans="1:4" x14ac:dyDescent="0.3">
      <c r="A458" s="32">
        <v>7453</v>
      </c>
      <c r="B458" s="47" t="s">
        <v>693</v>
      </c>
      <c r="C458" s="35">
        <v>1</v>
      </c>
      <c r="D458" s="36"/>
    </row>
    <row r="459" spans="1:4" x14ac:dyDescent="0.3">
      <c r="A459" s="32">
        <v>7454</v>
      </c>
      <c r="B459" s="47" t="s">
        <v>443</v>
      </c>
      <c r="C459" s="35">
        <v>1</v>
      </c>
      <c r="D459" s="36"/>
    </row>
    <row r="460" spans="1:4" x14ac:dyDescent="0.3">
      <c r="A460" s="32">
        <v>7455</v>
      </c>
      <c r="B460" s="47" t="s">
        <v>444</v>
      </c>
      <c r="C460" s="35">
        <v>1</v>
      </c>
      <c r="D460" s="36"/>
    </row>
    <row r="461" spans="1:4" x14ac:dyDescent="0.3">
      <c r="A461" s="32">
        <v>7456</v>
      </c>
      <c r="B461" s="47" t="s">
        <v>568</v>
      </c>
      <c r="C461" s="35">
        <v>1</v>
      </c>
      <c r="D461" s="36"/>
    </row>
    <row r="462" spans="1:4" x14ac:dyDescent="0.3">
      <c r="A462" s="32">
        <v>7457</v>
      </c>
      <c r="B462" s="47" t="s">
        <v>445</v>
      </c>
      <c r="C462" s="35">
        <v>1</v>
      </c>
      <c r="D462" s="36"/>
    </row>
    <row r="463" spans="1:4" x14ac:dyDescent="0.3">
      <c r="A463" s="32">
        <v>7458</v>
      </c>
      <c r="B463" s="47" t="s">
        <v>446</v>
      </c>
      <c r="C463" s="35">
        <v>1</v>
      </c>
      <c r="D463" s="36"/>
    </row>
    <row r="464" spans="1:4" x14ac:dyDescent="0.3">
      <c r="A464" s="32">
        <v>7459</v>
      </c>
      <c r="B464" s="47" t="s">
        <v>526</v>
      </c>
      <c r="C464" s="35">
        <v>1</v>
      </c>
      <c r="D464" s="36"/>
    </row>
    <row r="465" spans="1:4" x14ac:dyDescent="0.3">
      <c r="A465" s="32">
        <v>7460</v>
      </c>
      <c r="B465" s="47" t="s">
        <v>168</v>
      </c>
      <c r="C465" s="35">
        <v>1</v>
      </c>
      <c r="D465" s="36"/>
    </row>
    <row r="466" spans="1:4" x14ac:dyDescent="0.3">
      <c r="A466" s="32">
        <v>7461</v>
      </c>
      <c r="B466" s="47" t="s">
        <v>447</v>
      </c>
      <c r="C466" s="35">
        <v>1</v>
      </c>
      <c r="D466" s="36"/>
    </row>
    <row r="467" spans="1:4" x14ac:dyDescent="0.3">
      <c r="A467" s="32">
        <v>7462</v>
      </c>
      <c r="B467" s="47" t="s">
        <v>448</v>
      </c>
      <c r="C467" s="35">
        <v>1</v>
      </c>
      <c r="D467" s="36"/>
    </row>
    <row r="468" spans="1:4" x14ac:dyDescent="0.3">
      <c r="A468" s="32">
        <v>7463</v>
      </c>
      <c r="B468" s="47" t="s">
        <v>449</v>
      </c>
      <c r="C468" s="35">
        <v>1</v>
      </c>
      <c r="D468" s="36"/>
    </row>
    <row r="469" spans="1:4" x14ac:dyDescent="0.3">
      <c r="A469" s="32">
        <v>7464</v>
      </c>
      <c r="B469" s="47" t="s">
        <v>450</v>
      </c>
      <c r="C469" s="35">
        <v>1</v>
      </c>
      <c r="D469" s="36"/>
    </row>
    <row r="470" spans="1:4" x14ac:dyDescent="0.3">
      <c r="A470" s="32">
        <v>7465</v>
      </c>
      <c r="B470" s="47" t="s">
        <v>727</v>
      </c>
      <c r="C470" s="35">
        <v>1</v>
      </c>
      <c r="D470" s="36"/>
    </row>
    <row r="471" spans="1:4" x14ac:dyDescent="0.3">
      <c r="A471" s="32">
        <v>7466</v>
      </c>
      <c r="B471" s="47" t="s">
        <v>728</v>
      </c>
      <c r="C471" s="35">
        <v>1</v>
      </c>
      <c r="D471" s="36"/>
    </row>
    <row r="472" spans="1:4" x14ac:dyDescent="0.3">
      <c r="A472" s="32">
        <v>7467</v>
      </c>
      <c r="B472" s="47" t="s">
        <v>451</v>
      </c>
      <c r="C472" s="35">
        <v>1</v>
      </c>
      <c r="D472" s="36"/>
    </row>
    <row r="473" spans="1:4" x14ac:dyDescent="0.3">
      <c r="A473" s="32">
        <v>7468</v>
      </c>
      <c r="B473" s="47" t="s">
        <v>729</v>
      </c>
      <c r="C473" s="35">
        <v>1</v>
      </c>
      <c r="D473" s="36"/>
    </row>
    <row r="474" spans="1:4" x14ac:dyDescent="0.3">
      <c r="A474" s="32">
        <v>7469</v>
      </c>
      <c r="B474" s="47" t="s">
        <v>452</v>
      </c>
      <c r="C474" s="35">
        <v>1</v>
      </c>
      <c r="D474" s="36"/>
    </row>
    <row r="475" spans="1:4" x14ac:dyDescent="0.3">
      <c r="A475" s="32">
        <v>7470</v>
      </c>
      <c r="B475" s="47" t="s">
        <v>453</v>
      </c>
      <c r="C475" s="35">
        <v>1</v>
      </c>
      <c r="D475" s="36"/>
    </row>
    <row r="476" spans="1:4" x14ac:dyDescent="0.3">
      <c r="A476" s="32">
        <v>7471</v>
      </c>
      <c r="B476" s="47" t="s">
        <v>454</v>
      </c>
      <c r="C476" s="35">
        <v>1</v>
      </c>
      <c r="D476" s="36"/>
    </row>
    <row r="477" spans="1:4" x14ac:dyDescent="0.3">
      <c r="A477" s="32">
        <v>7472</v>
      </c>
      <c r="B477" s="47" t="s">
        <v>455</v>
      </c>
      <c r="C477" s="35">
        <v>1</v>
      </c>
      <c r="D477" s="36"/>
    </row>
    <row r="478" spans="1:4" x14ac:dyDescent="0.3">
      <c r="A478" s="32">
        <v>7473</v>
      </c>
      <c r="B478" s="47" t="s">
        <v>456</v>
      </c>
      <c r="C478" s="35">
        <v>1</v>
      </c>
      <c r="D478" s="36"/>
    </row>
    <row r="479" spans="1:4" x14ac:dyDescent="0.3">
      <c r="A479" s="32">
        <v>7474</v>
      </c>
      <c r="B479" s="47" t="s">
        <v>573</v>
      </c>
      <c r="C479" s="35">
        <v>1</v>
      </c>
      <c r="D479" s="36"/>
    </row>
    <row r="480" spans="1:4" x14ac:dyDescent="0.3">
      <c r="A480" s="32">
        <v>7475</v>
      </c>
      <c r="B480" s="47" t="s">
        <v>572</v>
      </c>
      <c r="C480" s="35">
        <v>1</v>
      </c>
      <c r="D480" s="36"/>
    </row>
    <row r="481" spans="1:4" x14ac:dyDescent="0.3">
      <c r="A481" s="32">
        <v>7476</v>
      </c>
      <c r="B481" s="47" t="s">
        <v>730</v>
      </c>
      <c r="C481" s="35">
        <v>1</v>
      </c>
      <c r="D481" s="36"/>
    </row>
    <row r="482" spans="1:4" x14ac:dyDescent="0.3">
      <c r="A482" s="32">
        <v>7477</v>
      </c>
      <c r="B482" s="47" t="s">
        <v>571</v>
      </c>
      <c r="C482" s="35">
        <v>1</v>
      </c>
      <c r="D482" s="36"/>
    </row>
    <row r="483" spans="1:4" x14ac:dyDescent="0.3">
      <c r="A483" s="32">
        <v>7478</v>
      </c>
      <c r="B483" s="47" t="s">
        <v>457</v>
      </c>
      <c r="C483" s="35">
        <v>1</v>
      </c>
      <c r="D483" s="36"/>
    </row>
    <row r="484" spans="1:4" x14ac:dyDescent="0.3">
      <c r="A484" s="32">
        <v>7479</v>
      </c>
      <c r="B484" s="47" t="s">
        <v>458</v>
      </c>
      <c r="C484" s="35">
        <v>1</v>
      </c>
      <c r="D484" s="36"/>
    </row>
    <row r="485" spans="1:4" x14ac:dyDescent="0.3">
      <c r="A485" s="32">
        <v>7480</v>
      </c>
      <c r="B485" s="47" t="s">
        <v>459</v>
      </c>
      <c r="C485" s="35">
        <v>1</v>
      </c>
      <c r="D485" s="36"/>
    </row>
    <row r="486" spans="1:4" x14ac:dyDescent="0.3">
      <c r="A486" s="32">
        <v>7481</v>
      </c>
      <c r="B486" s="47" t="s">
        <v>193</v>
      </c>
      <c r="C486" s="35">
        <v>1</v>
      </c>
      <c r="D486" s="36"/>
    </row>
    <row r="487" spans="1:4" x14ac:dyDescent="0.3">
      <c r="A487" s="32">
        <v>7482</v>
      </c>
      <c r="B487" s="47" t="s">
        <v>195</v>
      </c>
      <c r="C487" s="35">
        <v>1</v>
      </c>
      <c r="D487" s="36"/>
    </row>
    <row r="488" spans="1:4" x14ac:dyDescent="0.3">
      <c r="A488" s="32">
        <v>7483</v>
      </c>
      <c r="B488" s="47" t="s">
        <v>194</v>
      </c>
      <c r="C488" s="35">
        <v>1</v>
      </c>
      <c r="D488" s="36"/>
    </row>
    <row r="489" spans="1:4" x14ac:dyDescent="0.3">
      <c r="A489" s="32">
        <v>7484</v>
      </c>
      <c r="B489" s="47" t="s">
        <v>460</v>
      </c>
      <c r="C489" s="35">
        <v>1</v>
      </c>
      <c r="D489" s="36"/>
    </row>
    <row r="490" spans="1:4" x14ac:dyDescent="0.3">
      <c r="A490" s="32">
        <v>7485</v>
      </c>
      <c r="B490" s="47" t="s">
        <v>574</v>
      </c>
      <c r="C490" s="35">
        <v>1</v>
      </c>
      <c r="D490" s="36"/>
    </row>
    <row r="491" spans="1:4" x14ac:dyDescent="0.3">
      <c r="A491" s="32">
        <v>7486</v>
      </c>
      <c r="B491" s="47" t="s">
        <v>461</v>
      </c>
      <c r="C491" s="35">
        <v>1</v>
      </c>
      <c r="D491" s="36"/>
    </row>
    <row r="492" spans="1:4" x14ac:dyDescent="0.3">
      <c r="A492" s="32">
        <v>7487</v>
      </c>
      <c r="B492" s="47" t="s">
        <v>462</v>
      </c>
      <c r="C492" s="35">
        <v>1</v>
      </c>
      <c r="D492" s="36"/>
    </row>
    <row r="493" spans="1:4" x14ac:dyDescent="0.3">
      <c r="A493" s="32">
        <v>7488</v>
      </c>
      <c r="B493" s="47" t="s">
        <v>463</v>
      </c>
      <c r="C493" s="35">
        <v>1</v>
      </c>
      <c r="D493" s="36"/>
    </row>
    <row r="494" spans="1:4" x14ac:dyDescent="0.3">
      <c r="A494" s="32">
        <v>7489</v>
      </c>
      <c r="B494" s="47" t="s">
        <v>464</v>
      </c>
      <c r="C494" s="35">
        <v>1</v>
      </c>
      <c r="D494" s="36"/>
    </row>
    <row r="495" spans="1:4" x14ac:dyDescent="0.3">
      <c r="A495" s="32">
        <v>7490</v>
      </c>
      <c r="B495" s="47" t="s">
        <v>465</v>
      </c>
      <c r="C495" s="35">
        <v>1</v>
      </c>
      <c r="D495" s="36"/>
    </row>
    <row r="496" spans="1:4" x14ac:dyDescent="0.3">
      <c r="A496" s="32">
        <v>7491</v>
      </c>
      <c r="B496" s="47" t="s">
        <v>569</v>
      </c>
      <c r="C496" s="35">
        <v>1</v>
      </c>
      <c r="D496" s="36"/>
    </row>
    <row r="497" spans="1:4" x14ac:dyDescent="0.3">
      <c r="A497" s="32">
        <v>7492</v>
      </c>
      <c r="B497" s="47" t="s">
        <v>570</v>
      </c>
      <c r="C497" s="35">
        <v>1</v>
      </c>
      <c r="D497" s="36"/>
    </row>
    <row r="498" spans="1:4" x14ac:dyDescent="0.3">
      <c r="A498" s="32">
        <v>7493</v>
      </c>
      <c r="B498" s="47" t="s">
        <v>466</v>
      </c>
      <c r="C498" s="35">
        <v>1</v>
      </c>
      <c r="D498" s="36"/>
    </row>
    <row r="499" spans="1:4" x14ac:dyDescent="0.3">
      <c r="A499" s="32">
        <v>7494</v>
      </c>
      <c r="B499" s="47" t="s">
        <v>467</v>
      </c>
      <c r="C499" s="35">
        <v>1</v>
      </c>
      <c r="D499" s="36"/>
    </row>
    <row r="500" spans="1:4" x14ac:dyDescent="0.3">
      <c r="A500" s="32">
        <v>7495</v>
      </c>
      <c r="B500" s="47" t="s">
        <v>468</v>
      </c>
      <c r="C500" s="35">
        <v>1</v>
      </c>
      <c r="D500" s="36"/>
    </row>
    <row r="501" spans="1:4" x14ac:dyDescent="0.3">
      <c r="A501" s="32">
        <v>7496</v>
      </c>
      <c r="B501" s="47" t="s">
        <v>469</v>
      </c>
      <c r="C501" s="35">
        <v>1</v>
      </c>
      <c r="D501" s="36"/>
    </row>
    <row r="502" spans="1:4" x14ac:dyDescent="0.3">
      <c r="A502" s="32">
        <v>7497</v>
      </c>
      <c r="B502" s="47" t="s">
        <v>167</v>
      </c>
      <c r="C502" s="35">
        <v>1</v>
      </c>
      <c r="D502" s="36"/>
    </row>
    <row r="503" spans="1:4" x14ac:dyDescent="0.3">
      <c r="A503" s="32">
        <v>7498</v>
      </c>
      <c r="B503" s="47" t="s">
        <v>166</v>
      </c>
      <c r="C503" s="35">
        <v>1</v>
      </c>
      <c r="D503" s="36"/>
    </row>
    <row r="504" spans="1:4" x14ac:dyDescent="0.3">
      <c r="A504" s="32">
        <v>7499</v>
      </c>
      <c r="B504" s="47" t="s">
        <v>694</v>
      </c>
      <c r="C504" s="35">
        <v>1</v>
      </c>
      <c r="D504" s="36"/>
    </row>
    <row r="505" spans="1:4" x14ac:dyDescent="0.3">
      <c r="A505" s="32">
        <v>7500</v>
      </c>
      <c r="B505" s="47" t="s">
        <v>695</v>
      </c>
      <c r="C505" s="35">
        <v>1</v>
      </c>
      <c r="D505" s="36"/>
    </row>
  </sheetData>
  <mergeCells count="2">
    <mergeCell ref="A2:D2"/>
    <mergeCell ref="A3:D3"/>
  </mergeCells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TALENTO HUMANO</vt:lpstr>
      <vt:lpstr>ALIMENTACION</vt:lpstr>
      <vt:lpstr>INSUMOS </vt:lpstr>
      <vt:lpstr>ASEO</vt:lpstr>
      <vt:lpstr>LABORATORIO</vt:lpstr>
      <vt:lpstr>AYUDAS DIAGNOSTICA</vt:lpstr>
      <vt:lpstr>MEDICAMENTOS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Acer</cp:lastModifiedBy>
  <cp:lastPrinted>2023-07-14T21:55:38Z</cp:lastPrinted>
  <dcterms:created xsi:type="dcterms:W3CDTF">2015-06-05T18:19:34Z</dcterms:created>
  <dcterms:modified xsi:type="dcterms:W3CDTF">2023-07-27T15:24:16Z</dcterms:modified>
</cp:coreProperties>
</file>