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uardo\Desktop\proceso\"/>
    </mc:Choice>
  </mc:AlternateContent>
  <xr:revisionPtr revIDLastSave="0" documentId="8_{F6DB9C18-32DD-4F3C-8409-8B54D0D1248A}" xr6:coauthVersionLast="47" xr6:coauthVersionMax="47" xr10:uidLastSave="{00000000-0000-0000-0000-000000000000}"/>
  <bookViews>
    <workbookView xWindow="-28920" yWindow="-2850" windowWidth="29040" windowHeight="15840" xr2:uid="{63E22A78-0966-48B5-ADF9-5753A43DBC3B}"/>
  </bookViews>
  <sheets>
    <sheet name="FORMATO 7 " sheetId="1" r:id="rId1"/>
  </sheets>
  <definedNames>
    <definedName name="_xlnm.Print_Titles" localSheetId="0">'FORMATO 7 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7" i="1" l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K28" i="1" l="1"/>
</calcChain>
</file>

<file path=xl/sharedStrings.xml><?xml version="1.0" encoding="utf-8"?>
<sst xmlns="http://schemas.openxmlformats.org/spreadsheetml/2006/main" count="49" uniqueCount="32">
  <si>
    <t>SUMINISTRO E INSTALACIÓN DE BIENES PARA EL FUNCIONAMIENTO DE LAS OFICINAS DE LA JURISDICCIÓN ESPECIAL PARA LA PAZ</t>
  </si>
  <si>
    <t>DESMONTE Y RETIRO DE DRYWALL INCLUYE CARGE Y RETIRO.</t>
  </si>
  <si>
    <t>DESMONTE DIVISIÓN DE OFICINA EN VIDRIO Y/O MADERA.</t>
  </si>
  <si>
    <t xml:space="preserve">DESMONTE DE PERFILERÍA PROYECTANTE EN ALUMINIO, PISAVIDRIO CON VIDRIO DE 10 MM. </t>
  </si>
  <si>
    <t xml:space="preserve">SUMINISTRO EN INSTALACIÓN DE DIVISIÓN H 2,40, EN VIDRIO CRISTAL TEMPLADO INCOLORO 10 MM INCLUYE PERFILERÍA PROYECTANTE EN ALUMINIO CON PISAVIDRIO. </t>
  </si>
  <si>
    <t>REINSTALACCIÓN DE PERFILERÍA DESMONTADA PROYECTANTE EN ALUMINIO CON PISAVIDRIO CON VIDRIO DE 10 MM.</t>
  </si>
  <si>
    <t>REINSTALACIÓN DE PUERTAS EN VIDRIO DE 10 MM.</t>
  </si>
  <si>
    <t>INSTALACIÓN DE PUERTA CORREDIZA EN VIDRIO DE 10 MM.</t>
  </si>
  <si>
    <t xml:space="preserve">SUMINISTRO E INSTALACIÓN DE PISO EN VINILO DISIPATIVO DE ELECTRICIDAD ESTÁTICA </t>
  </si>
  <si>
    <t xml:space="preserve">SUMINISTRO E INSTALACIÓN  DE  CERRADURA BIOMETRICA </t>
  </si>
  <si>
    <t xml:space="preserve">SUMINISTRO E INSTALACIÓN  DE VIDRIO INCOLORO 10MM </t>
  </si>
  <si>
    <t>SUMINISTRO E INSTALACIÓN DE PUESTOS DE TRABAJO TIPO BENCH INCLUYE LA INSTALACIÓN ELECTRICA (NORMAL Y REGULADA) Y DE VOZ Y DATOS.</t>
  </si>
  <si>
    <t xml:space="preserve">SUMINISTRO E INSTALACIÓN  DE SILLAS GIRATORIAS TIPO OFICINA. </t>
  </si>
  <si>
    <t>SUMINSTRO E INTALACIÓN EN LA CIUDAD DE BOGOTA  DE LOCKER METALICO DE 12 PUESTOS .</t>
  </si>
  <si>
    <t>SUMINISTRO E INSTALACION TELON RETRACTIL DE 234 x 177 CM.</t>
  </si>
  <si>
    <t xml:space="preserve">SUMINISTRO E INSTALACIÓN DE LETRERO EN LAMINA DE ACERO CEPILLADO </t>
  </si>
  <si>
    <t>MANTENIMIENTO DE SILLAS Y MESAS PLEGABLES</t>
  </si>
  <si>
    <t xml:space="preserve">BOLSA DE REPUESTOS - MANTENIMIENTO DE SILLAS Y MESAS PLEGABLES </t>
  </si>
  <si>
    <t>SUMINISTRO , INSTALACIÓN Y CONFIGURACIÓN SISTEMA DE CAMARAS DE CCTV</t>
  </si>
  <si>
    <t>SUMINISTRO DE DOS (2) cámaras IP de 2MP, (H265, VIDEO HD, IR)</t>
  </si>
  <si>
    <t xml:space="preserve">SUMINISTRO EN INSTALACIÓN DE TEJA EN POLICARBONATO </t>
  </si>
  <si>
    <t xml:space="preserve">M2 </t>
  </si>
  <si>
    <t>UN</t>
  </si>
  <si>
    <t>GL</t>
  </si>
  <si>
    <t xml:space="preserve">PRECIO UNITARIO </t>
  </si>
  <si>
    <t xml:space="preserve">PRECIO UNITARIO SIN   IVA </t>
  </si>
  <si>
    <t xml:space="preserve">PRECIO DEL IVA </t>
  </si>
  <si>
    <t xml:space="preserve">VALOR TOTAL CON IVA </t>
  </si>
  <si>
    <t xml:space="preserve">VALOR UNITARIO  CON IVA </t>
  </si>
  <si>
    <t xml:space="preserve">JEP-IPI-006     FORMATO 7 PROPUESTA ECONOMICA </t>
  </si>
  <si>
    <t>NOTAS IMPORTANTES PARA TENER EN CUENTA:
La “PROPUESTA ECONÓMICA ”, se debe presentar a través de la plataforma SECOP II por medio de un archivo protegido con contraseña, incluyendo toda la información relacionada por la Entidad en el FORMATO NRO. 7 “PROPUESTA ECONÓMICA”; 
SE PROCEDERÁ AL RECHAZO, ADEMÁS DE LAS CAUSALES CONTENIDAS EN LAS REGLAS DE LA INVITACIÓN PÚBLICA: Cuando la oferta económica sobrepase el presupuesto oficial total del presente método, o cuando supere los precios promediados por cada ítem, o no se anexe propuesta económica</t>
  </si>
  <si>
    <t xml:space="preserve">VALOR TOTAL 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</si>
</sst>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_);\(&quot;$&quot;\ #,##0\)"/>
    <numFmt numFmtId="167" formatCode="_(&quot;$&quot;\ * #,##0.00_);_(&quot;$&quot;\ * \(#,##0.00\);_(&quot;$&quot;\ * &quot;-&quot;??_);_(@_)"/>
    <numFmt numFmtId="168" formatCode="#,##0\ &quot;€&quot;;[Red]\-#,##0\ &quot;€&quot;"/>
    <numFmt numFmtId="169" formatCode="_-* #,##0.00\ &quot;€&quot;_-;\-* #,##0.00\ &quot;€&quot;_-;_-* &quot;-&quot;??\ &quot;€&quot;_-;_-@_-"/>
    <numFmt numFmtId="170" formatCode="_-* #,##0.00\ _€_-;\-* #,##0.00\ _€_-;_-* &quot;-&quot;??\ _€_-;_-@_-"/>
    <numFmt numFmtId="171" formatCode="_ &quot;$&quot;\ * #,##0.00_ ;_ &quot;$&quot;\ * \-#,##0.00_ ;_ &quot;$&quot;\ * &quot;-&quot;??_ ;_ @_ "/>
    <numFmt numFmtId="172" formatCode="_([$USD]\ * #,##0.00_);_([$USD]\ * \(#,##0.00\);_([$USD]\ * &quot;-&quot;??_);_(@_)"/>
    <numFmt numFmtId="173" formatCode="_(&quot;$&quot;\ * #,##0.000_);_(&quot;$&quot;\ * \(#,##0.000\);_(&quot;$&quot;\ * &quot;-&quot;??_);_(@_)"/>
    <numFmt numFmtId="174" formatCode="#.##000"/>
    <numFmt numFmtId="175" formatCode="\$#.##000\ ;\(\$#.##000\)"/>
    <numFmt numFmtId="176" formatCode="\$#,##0\ ;\(\$#,##0\)"/>
    <numFmt numFmtId="177" formatCode="_ [$€-2]\ * #,##0.00_ ;_ [$€-2]\ * \-#,##0.00_ ;_ [$€-2]\ * &quot;-&quot;??_ "/>
    <numFmt numFmtId="178" formatCode="_-* #,##0.00\ [$€]_-;\-* #,##0.00\ [$€]_-;_-* &quot;-&quot;??\ [$€]_-;_-@_-"/>
    <numFmt numFmtId="179" formatCode="_ * #,##0_ ;_ * \-#,##0_ ;_ * &quot;-&quot;_ ;_ @_ "/>
    <numFmt numFmtId="180" formatCode="#,##0\ _€"/>
    <numFmt numFmtId="181" formatCode="General_)"/>
    <numFmt numFmtId="182" formatCode="_ * #,##0.00_ ;_ * \-#,##0.00_ ;_ * &quot;-&quot;??_ ;_ @_ "/>
    <numFmt numFmtId="183" formatCode="&quot;$&quot;\ #,##0;[Red]&quot;$&quot;\ \-#,##0"/>
    <numFmt numFmtId="184" formatCode="[$-409]d/mmm/yy;@"/>
    <numFmt numFmtId="185" formatCode="_-* #,##0\ \-;\-* #,##0\ _-;_-* &quot;-&quot;\ _-;_-@_-"/>
    <numFmt numFmtId="186" formatCode="#,000%"/>
    <numFmt numFmtId="187" formatCode="#,##0._);\­#,##0._)"/>
    <numFmt numFmtId="188" formatCode="&quot;$&quot;\ #,##0._);&quot;$&quot;\­#,##0._)"/>
    <numFmt numFmtId="189" formatCode="&quot;$&quot;#,##0.00"/>
    <numFmt numFmtId="190" formatCode="&quot;$&quot;#,##0._);&quot;$&quot;\­#,##0._)"/>
    <numFmt numFmtId="191" formatCode="_(* #,##0\ &quot;pta&quot;_);_(* \(#,##0\ &quot;pta&quot;\);_(* &quot;-&quot;??\ &quot;pta&quot;_);_(@_)"/>
    <numFmt numFmtId="192" formatCode="_(* #,##0.0_);_(* \(#,##0.0\);_(* &quot;-&quot;??_);_(@_)"/>
    <numFmt numFmtId="193" formatCode="0.0%"/>
    <numFmt numFmtId="194" formatCode="_(&quot;$ &quot;* #,##0.00_);_(&quot;$ &quot;* \(#,##0.00\);_(&quot;$ &quot;* \-??_);_(@_)"/>
    <numFmt numFmtId="195" formatCode="_ [$€]\ * #,##0.00_ ;_ [$€]\ * \-#,##0.00_ ;_ [$€]\ * &quot;-&quot;??_ ;_ @_ "/>
    <numFmt numFmtId="196" formatCode="d\ &quot;de&quot;\ mmmm\ &quot;de&quot;\ yyyy"/>
    <numFmt numFmtId="197" formatCode="_-* #,##0.00\ _P_t_s_-;\-* #,##0.00\ _P_t_s_-;_-* &quot;-&quot;??\ _P_t_s_-;_-@_-"/>
    <numFmt numFmtId="198" formatCode="_-* #,##0.00\ &quot;Pts&quot;_-;\-* #,##0.00\ &quot;Pts&quot;_-;_-* &quot;-&quot;??\ &quot;Pts&quot;_-;_-@_-"/>
    <numFmt numFmtId="199" formatCode="[$$-240A]#,##0.00;[Red]\([$$-240A]#,##0.00\)"/>
    <numFmt numFmtId="200" formatCode="_-* #,##0_-;\-* #,##0_-;_-* \-_-;_-@_-"/>
    <numFmt numFmtId="201" formatCode="_-&quot;COP&quot;* #,##0.00_-;&quot;-COP&quot;* #,##0.00_-;_-&quot;COP&quot;* \-??_-;_-@_-"/>
    <numFmt numFmtId="202" formatCode="_(&quot;$&quot;\ * #,##0_);_(&quot;$&quot;\ * \(#,##0\);_(&quot;$&quot;\ * &quot;-&quot;_);_(@_)"/>
    <numFmt numFmtId="203" formatCode="0.0"/>
  </numFmts>
  <fonts count="1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Helv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53"/>
      <name val="Calibri"/>
      <family val="2"/>
    </font>
    <font>
      <b/>
      <sz val="9"/>
      <name val="UniversCond"/>
    </font>
    <font>
      <sz val="10"/>
      <name val="MS Sans Serif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9"/>
      <name val="Univers Cd (DT)"/>
    </font>
    <font>
      <sz val="8"/>
      <name val="UniversCond"/>
    </font>
    <font>
      <b/>
      <sz val="11"/>
      <color indexed="8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9"/>
      <color indexed="10"/>
      <name val="Geneva"/>
      <family val="2"/>
    </font>
    <font>
      <i/>
      <sz val="11"/>
      <color indexed="23"/>
      <name val="Calibri"/>
      <family val="2"/>
    </font>
    <font>
      <u/>
      <sz val="7.5"/>
      <color indexed="36"/>
      <name val="Arial"/>
      <family val="2"/>
    </font>
    <font>
      <b/>
      <sz val="12"/>
      <name val="ITCCentury Book"/>
    </font>
    <font>
      <i/>
      <sz val="10"/>
      <name val="ITCCentury Book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8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Arial"/>
      <family val="2"/>
    </font>
    <font>
      <u/>
      <sz val="15"/>
      <color indexed="12"/>
      <name val="Verdana"/>
      <family val="2"/>
    </font>
    <font>
      <sz val="11"/>
      <color indexed="16"/>
      <name val="Calibri"/>
      <family val="2"/>
    </font>
    <font>
      <b/>
      <sz val="9"/>
      <color indexed="8"/>
      <name val="Arial"/>
      <family val="2"/>
    </font>
    <font>
      <sz val="10"/>
      <name val="Courier"/>
      <family val="3"/>
    </font>
    <font>
      <sz val="12"/>
      <name val="Helv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sz val="9"/>
      <name val="Century Gothic"/>
      <family val="2"/>
    </font>
    <font>
      <sz val="10"/>
      <color indexed="64"/>
      <name val="Arial"/>
      <family val="2"/>
    </font>
    <font>
      <sz val="8"/>
      <name val="Arial"/>
      <family val="2"/>
    </font>
    <font>
      <sz val="14"/>
      <name val="–¾’©"/>
    </font>
    <font>
      <b/>
      <sz val="11"/>
      <color indexed="63"/>
      <name val="Calibri"/>
      <family val="2"/>
    </font>
    <font>
      <b/>
      <sz val="8"/>
      <name val="UniversCond"/>
    </font>
    <font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1"/>
      <name val="Times New Roman"/>
      <family val="1"/>
    </font>
    <font>
      <sz val="12"/>
      <name val="Arial Black"/>
      <family val="2"/>
    </font>
    <font>
      <sz val="18"/>
      <name val="Arial Black"/>
      <family val="2"/>
    </font>
    <font>
      <b/>
      <sz val="18"/>
      <color indexed="62"/>
      <name val="Cambria"/>
      <family val="2"/>
    </font>
    <font>
      <b/>
      <i/>
      <sz val="14"/>
      <name val="Arial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24"/>
      <name val="Arial"/>
      <family val="2"/>
    </font>
    <font>
      <b/>
      <sz val="14"/>
      <name val="Arial"/>
      <family val="2"/>
    </font>
    <font>
      <sz val="6"/>
      <name val="Arial"/>
      <family val="2"/>
    </font>
    <font>
      <b/>
      <sz val="15"/>
      <color indexed="62"/>
      <name val="Calibri"/>
      <family val="2"/>
    </font>
    <font>
      <b/>
      <sz val="15"/>
      <color indexed="56"/>
      <name val="Calibri"/>
      <family val="2"/>
    </font>
    <font>
      <b/>
      <sz val="10"/>
      <color indexed="9"/>
      <name val="Verdana"/>
      <family val="2"/>
    </font>
    <font>
      <b/>
      <sz val="13"/>
      <color indexed="62"/>
      <name val="Calibri"/>
      <family val="2"/>
    </font>
    <font>
      <b/>
      <sz val="13"/>
      <color indexed="56"/>
      <name val="Calibri"/>
      <family val="2"/>
    </font>
    <font>
      <b/>
      <sz val="11"/>
      <name val="Eras Medium ITC"/>
      <family val="2"/>
    </font>
    <font>
      <u/>
      <sz val="10"/>
      <color indexed="36"/>
      <name val="Arial"/>
      <family val="2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Calibri"/>
      <family val="2"/>
    </font>
    <font>
      <sz val="10"/>
      <name val="Helv"/>
      <charset val="204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i/>
      <sz val="16"/>
      <color indexed="8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rgb="FF000000"/>
      <name val="MS Sans Serif"/>
      <family val="2"/>
    </font>
    <font>
      <sz val="12"/>
      <color theme="1"/>
      <name val="Trebuchet MS"/>
      <family val="2"/>
    </font>
    <font>
      <b/>
      <sz val="18"/>
      <color theme="3"/>
      <name val="Calibri Light"/>
      <family val="2"/>
      <scheme val="major"/>
    </font>
    <font>
      <b/>
      <sz val="14"/>
      <color theme="1"/>
      <name val="Palatino Linotype"/>
      <family val="1"/>
    </font>
    <font>
      <b/>
      <sz val="12"/>
      <color theme="1"/>
      <name val="Palatino Linotype"/>
      <family val="1"/>
    </font>
    <font>
      <sz val="11"/>
      <color theme="1"/>
      <name val="Palatino Linotype"/>
      <family val="1"/>
    </font>
    <font>
      <sz val="12"/>
      <color theme="1"/>
      <name val="Palatino Linotype"/>
      <family val="1"/>
    </font>
    <font>
      <b/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Palatino Linotype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Palatino Linotype"/>
      <family val="1"/>
    </font>
    <font>
      <sz val="16"/>
      <color theme="1"/>
      <name val="Calibri"/>
      <family val="2"/>
      <scheme val="minor"/>
    </font>
  </fonts>
  <fills count="9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9"/>
        <bgColor indexed="40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43"/>
        <bgColor indexed="43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311">
    <xf numFmtId="0" fontId="0" fillId="0" borderId="0"/>
    <xf numFmtId="0" fontId="1" fillId="0" borderId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5" borderId="6" applyNumberFormat="0" applyAlignment="0" applyProtection="0"/>
    <xf numFmtId="0" fontId="10" fillId="6" borderId="7" applyNumberFormat="0" applyAlignment="0" applyProtection="0"/>
    <xf numFmtId="0" fontId="11" fillId="6" borderId="6" applyNumberFormat="0" applyAlignment="0" applyProtection="0"/>
    <xf numFmtId="0" fontId="12" fillId="0" borderId="8" applyNumberFormat="0" applyFill="0" applyAlignment="0" applyProtection="0"/>
    <xf numFmtId="0" fontId="13" fillId="7" borderId="9" applyNumberFormat="0" applyAlignment="0" applyProtection="0"/>
    <xf numFmtId="0" fontId="14" fillId="0" borderId="0" applyNumberFormat="0" applyFill="0" applyBorder="0" applyAlignment="0" applyProtection="0"/>
    <xf numFmtId="0" fontId="3" fillId="8" borderId="10" applyNumberFormat="0" applyFont="0" applyAlignment="0" applyProtection="0"/>
    <xf numFmtId="0" fontId="15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1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7" borderId="0" applyNumberFormat="0" applyBorder="0" applyAlignment="0" applyProtection="0"/>
    <xf numFmtId="0" fontId="17" fillId="38" borderId="0" applyNumberFormat="0" applyBorder="0" applyAlignment="0" applyProtection="0"/>
    <xf numFmtId="41" fontId="1" fillId="0" borderId="0" applyFont="0" applyFill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164" fontId="3" fillId="0" borderId="0" applyFont="0" applyFill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167" fontId="3" fillId="0" borderId="0" applyFont="0" applyFill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36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5" borderId="0" applyNumberFormat="0" applyBorder="0" applyAlignment="0" applyProtection="0"/>
    <xf numFmtId="0" fontId="17" fillId="45" borderId="0" applyNumberFormat="0" applyBorder="0" applyAlignment="0" applyProtection="0"/>
    <xf numFmtId="0" fontId="17" fillId="45" borderId="0" applyNumberFormat="0" applyBorder="0" applyAlignment="0" applyProtection="0"/>
    <xf numFmtId="0" fontId="17" fillId="45" borderId="0" applyNumberFormat="0" applyBorder="0" applyAlignment="0" applyProtection="0"/>
    <xf numFmtId="0" fontId="17" fillId="45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23" fillId="5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4" borderId="0" applyNumberFormat="0" applyBorder="0" applyAlignment="0" applyProtection="0"/>
    <xf numFmtId="0" fontId="16" fillId="12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16" fillId="16" borderId="0" applyNumberFormat="0" applyBorder="0" applyAlignment="0" applyProtection="0"/>
    <xf numFmtId="0" fontId="23" fillId="48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16" fillId="20" borderId="0" applyNumberFormat="0" applyBorder="0" applyAlignment="0" applyProtection="0"/>
    <xf numFmtId="0" fontId="23" fillId="49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16" fillId="24" borderId="0" applyNumberFormat="0" applyBorder="0" applyAlignment="0" applyProtection="0"/>
    <xf numFmtId="0" fontId="23" fillId="47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16" fillId="28" borderId="0" applyNumberFormat="0" applyBorder="0" applyAlignment="0" applyProtection="0"/>
    <xf numFmtId="0" fontId="23" fillId="55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16" fillId="32" borderId="0" applyNumberFormat="0" applyBorder="0" applyAlignment="0" applyProtection="0"/>
    <xf numFmtId="0" fontId="23" fillId="40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6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23" fillId="58" borderId="0" applyNumberFormat="0" applyBorder="0" applyAlignment="0" applyProtection="0"/>
    <xf numFmtId="0" fontId="23" fillId="59" borderId="0" applyNumberFormat="0" applyBorder="0" applyAlignment="0" applyProtection="0"/>
    <xf numFmtId="0" fontId="23" fillId="60" borderId="0" applyNumberFormat="0" applyBorder="0" applyAlignment="0" applyProtection="0"/>
    <xf numFmtId="0" fontId="17" fillId="61" borderId="0" applyNumberFormat="0" applyBorder="0" applyAlignment="0" applyProtection="0"/>
    <xf numFmtId="0" fontId="17" fillId="62" borderId="0" applyNumberFormat="0" applyBorder="0" applyAlignment="0" applyProtection="0"/>
    <xf numFmtId="0" fontId="23" fillId="63" borderId="0" applyNumberFormat="0" applyBorder="0" applyAlignment="0" applyProtection="0"/>
    <xf numFmtId="0" fontId="23" fillId="64" borderId="0" applyNumberFormat="0" applyBorder="0" applyAlignment="0" applyProtection="0"/>
    <xf numFmtId="0" fontId="23" fillId="65" borderId="0" applyNumberFormat="0" applyBorder="0" applyAlignment="0" applyProtection="0"/>
    <xf numFmtId="0" fontId="17" fillId="61" borderId="0" applyNumberFormat="0" applyBorder="0" applyAlignment="0" applyProtection="0"/>
    <xf numFmtId="0" fontId="17" fillId="66" borderId="0" applyNumberFormat="0" applyBorder="0" applyAlignment="0" applyProtection="0"/>
    <xf numFmtId="0" fontId="23" fillId="62" borderId="0" applyNumberFormat="0" applyBorder="0" applyAlignment="0" applyProtection="0"/>
    <xf numFmtId="0" fontId="23" fillId="63" borderId="0" applyNumberFormat="0" applyBorder="0" applyAlignment="0" applyProtection="0"/>
    <xf numFmtId="0" fontId="23" fillId="52" borderId="0" applyNumberFormat="0" applyBorder="0" applyAlignment="0" applyProtection="0"/>
    <xf numFmtId="0" fontId="17" fillId="57" borderId="0" applyNumberFormat="0" applyBorder="0" applyAlignment="0" applyProtection="0"/>
    <xf numFmtId="0" fontId="17" fillId="62" borderId="0" applyNumberFormat="0" applyBorder="0" applyAlignment="0" applyProtection="0"/>
    <xf numFmtId="0" fontId="23" fillId="62" borderId="0" applyNumberFormat="0" applyBorder="0" applyAlignment="0" applyProtection="0"/>
    <xf numFmtId="0" fontId="23" fillId="59" borderId="0" applyNumberFormat="0" applyBorder="0" applyAlignment="0" applyProtection="0"/>
    <xf numFmtId="0" fontId="23" fillId="53" borderId="0" applyNumberFormat="0" applyBorder="0" applyAlignment="0" applyProtection="0"/>
    <xf numFmtId="0" fontId="17" fillId="67" borderId="0" applyNumberFormat="0" applyBorder="0" applyAlignment="0" applyProtection="0"/>
    <xf numFmtId="0" fontId="17" fillId="57" borderId="0" applyNumberFormat="0" applyBorder="0" applyAlignment="0" applyProtection="0"/>
    <xf numFmtId="0" fontId="23" fillId="58" borderId="0" applyNumberFormat="0" applyBorder="0" applyAlignment="0" applyProtection="0"/>
    <xf numFmtId="0" fontId="23" fillId="68" borderId="0" applyNumberFormat="0" applyBorder="0" applyAlignment="0" applyProtection="0"/>
    <xf numFmtId="0" fontId="23" fillId="69" borderId="0" applyNumberFormat="0" applyBorder="0" applyAlignment="0" applyProtection="0"/>
    <xf numFmtId="0" fontId="17" fillId="61" borderId="0" applyNumberFormat="0" applyBorder="0" applyAlignment="0" applyProtection="0"/>
    <xf numFmtId="0" fontId="17" fillId="70" borderId="0" applyNumberFormat="0" applyBorder="0" applyAlignment="0" applyProtection="0"/>
    <xf numFmtId="0" fontId="23" fillId="70" borderId="0" applyNumberFormat="0" applyBorder="0" applyAlignment="0" applyProtection="0"/>
    <xf numFmtId="0" fontId="23" fillId="71" borderId="0" applyNumberFormat="0" applyBorder="0" applyAlignment="0" applyProtection="0"/>
    <xf numFmtId="0" fontId="24" fillId="34" borderId="0" applyNumberFormat="0" applyBorder="0" applyAlignment="0" applyProtection="0"/>
    <xf numFmtId="0" fontId="25" fillId="72" borderId="0" applyNumberFormat="0" applyBorder="0" applyAlignment="0" applyProtection="0"/>
    <xf numFmtId="0" fontId="25" fillId="35" borderId="0" applyNumberFormat="0" applyBorder="0" applyAlignment="0" applyProtection="0"/>
    <xf numFmtId="0" fontId="25" fillId="66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73" borderId="15" applyNumberFormat="0" applyAlignment="0" applyProtection="0"/>
    <xf numFmtId="0" fontId="26" fillId="39" borderId="15" applyNumberFormat="0" applyAlignment="0" applyProtection="0"/>
    <xf numFmtId="0" fontId="26" fillId="73" borderId="15" applyNumberFormat="0" applyAlignment="0" applyProtection="0"/>
    <xf numFmtId="0" fontId="27" fillId="74" borderId="15" applyNumberFormat="0" applyAlignment="0" applyProtection="0"/>
    <xf numFmtId="0" fontId="26" fillId="73" borderId="15" applyNumberFormat="0" applyAlignment="0" applyProtection="0"/>
    <xf numFmtId="0" fontId="26" fillId="73" borderId="15" applyNumberFormat="0" applyAlignment="0" applyProtection="0"/>
    <xf numFmtId="0" fontId="26" fillId="73" borderId="15" applyNumberFormat="0" applyAlignment="0" applyProtection="0"/>
    <xf numFmtId="0" fontId="26" fillId="73" borderId="15" applyNumberFormat="0" applyAlignment="0" applyProtection="0"/>
    <xf numFmtId="0" fontId="1" fillId="0" borderId="0"/>
    <xf numFmtId="0" fontId="28" fillId="76" borderId="16" applyNumberFormat="0" applyAlignment="0" applyProtection="0"/>
    <xf numFmtId="0" fontId="28" fillId="75" borderId="16" applyNumberFormat="0" applyAlignment="0" applyProtection="0"/>
    <xf numFmtId="0" fontId="28" fillId="63" borderId="16" applyNumberFormat="0" applyAlignment="0" applyProtection="0"/>
    <xf numFmtId="0" fontId="28" fillId="75" borderId="16" applyNumberFormat="0" applyAlignment="0" applyProtection="0"/>
    <xf numFmtId="0" fontId="28" fillId="75" borderId="16" applyNumberFormat="0" applyAlignment="0" applyProtection="0"/>
    <xf numFmtId="0" fontId="28" fillId="75" borderId="16" applyNumberFormat="0" applyAlignment="0" applyProtection="0"/>
    <xf numFmtId="0" fontId="28" fillId="75" borderId="16" applyNumberFormat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30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8" fillId="75" borderId="16" applyNumberFormat="0" applyAlignment="0" applyProtection="0"/>
    <xf numFmtId="0" fontId="31" fillId="0" borderId="0">
      <alignment vertical="center"/>
    </xf>
    <xf numFmtId="0" fontId="31" fillId="0" borderId="0">
      <alignment horizontal="right" vertical="center"/>
    </xf>
    <xf numFmtId="0" fontId="31" fillId="0" borderId="14">
      <alignment horizontal="center" vertical="top"/>
    </xf>
    <xf numFmtId="40" fontId="32" fillId="0" borderId="0" applyFont="0" applyFill="0" applyBorder="0" applyAlignment="0" applyProtection="0"/>
    <xf numFmtId="174" fontId="33" fillId="0" borderId="0" applyFill="0" applyBorder="0" applyAlignment="0" applyProtection="0"/>
    <xf numFmtId="200" fontId="19" fillId="0" borderId="0" applyFill="0" applyBorder="0" applyAlignment="0" applyProtection="0"/>
    <xf numFmtId="43" fontId="1" fillId="0" borderId="0" applyFont="0" applyFill="0" applyBorder="0" applyAlignment="0" applyProtection="0"/>
    <xf numFmtId="3" fontId="34" fillId="0" borderId="0" applyFont="0" applyFill="0" applyBorder="0" applyAlignment="0" applyProtection="0"/>
    <xf numFmtId="175" fontId="33" fillId="0" borderId="0" applyFill="0" applyBorder="0" applyAlignment="0" applyProtection="0"/>
    <xf numFmtId="4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201" fontId="19" fillId="0" borderId="0" applyFill="0" applyBorder="0" applyAlignment="0" applyProtection="0"/>
    <xf numFmtId="193" fontId="1" fillId="0" borderId="0" applyFont="0" applyFill="0" applyBorder="0" applyAlignment="0" applyProtection="0"/>
    <xf numFmtId="175" fontId="33" fillId="0" borderId="0" applyFill="0" applyBorder="0" applyAlignment="0" applyProtection="0"/>
    <xf numFmtId="176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horizontal="left"/>
    </xf>
    <xf numFmtId="0" fontId="36" fillId="0" borderId="0">
      <alignment horizontal="left"/>
    </xf>
    <xf numFmtId="0" fontId="1" fillId="0" borderId="0">
      <alignment horizontal="left"/>
    </xf>
    <xf numFmtId="0" fontId="1" fillId="0" borderId="0">
      <alignment horizontal="left"/>
    </xf>
    <xf numFmtId="0" fontId="1" fillId="0" borderId="0">
      <alignment horizontal="left"/>
    </xf>
    <xf numFmtId="0" fontId="1" fillId="0" borderId="0">
      <alignment horizontal="left"/>
    </xf>
    <xf numFmtId="0" fontId="1" fillId="0" borderId="0">
      <alignment horizontal="left"/>
    </xf>
    <xf numFmtId="0" fontId="37" fillId="77" borderId="0" applyNumberFormat="0" applyBorder="0" applyAlignment="0" applyProtection="0"/>
    <xf numFmtId="0" fontId="37" fillId="78" borderId="0" applyNumberFormat="0" applyBorder="0" applyAlignment="0" applyProtection="0"/>
    <xf numFmtId="0" fontId="37" fillId="79" borderId="0" applyNumberFormat="0" applyBorder="0" applyAlignment="0" applyProtection="0"/>
    <xf numFmtId="0" fontId="92" fillId="0" borderId="0" applyNumberFormat="0" applyFill="0" applyBorder="0" applyProtection="0">
      <alignment horizontal="center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7" fillId="77" borderId="0" applyNumberFormat="0" applyBorder="0" applyAlignment="0" applyProtection="0"/>
    <xf numFmtId="0" fontId="37" fillId="78" borderId="0" applyNumberFormat="0" applyBorder="0" applyAlignment="0" applyProtection="0"/>
    <xf numFmtId="0" fontId="37" fillId="79" borderId="0" applyNumberFormat="0" applyBorder="0" applyAlignment="0" applyProtection="0"/>
    <xf numFmtId="0" fontId="17" fillId="70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23" fillId="58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17" fillId="70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23" fillId="63" borderId="0" applyNumberFormat="0" applyBorder="0" applyAlignment="0" applyProtection="0"/>
    <xf numFmtId="0" fontId="23" fillId="80" borderId="0" applyNumberFormat="0" applyBorder="0" applyAlignment="0" applyProtection="0"/>
    <xf numFmtId="0" fontId="23" fillId="60" borderId="0" applyNumberFormat="0" applyBorder="0" applyAlignment="0" applyProtection="0"/>
    <xf numFmtId="0" fontId="23" fillId="64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17" fillId="70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70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23" fillId="62" borderId="0" applyNumberFormat="0" applyBorder="0" applyAlignment="0" applyProtection="0"/>
    <xf numFmtId="0" fontId="23" fillId="81" borderId="0" applyNumberFormat="0" applyBorder="0" applyAlignment="0" applyProtection="0"/>
    <xf numFmtId="0" fontId="23" fillId="65" borderId="0" applyNumberFormat="0" applyBorder="0" applyAlignment="0" applyProtection="0"/>
    <xf numFmtId="0" fontId="23" fillId="63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17" fillId="70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17" fillId="62" borderId="0" applyNumberFormat="0" applyBorder="0" applyAlignment="0" applyProtection="0"/>
    <xf numFmtId="0" fontId="23" fillId="62" borderId="0" applyNumberFormat="0" applyBorder="0" applyAlignment="0" applyProtection="0"/>
    <xf numFmtId="0" fontId="23" fillId="82" borderId="0" applyNumberFormat="0" applyBorder="0" applyAlignment="0" applyProtection="0"/>
    <xf numFmtId="0" fontId="23" fillId="52" borderId="0" applyNumberFormat="0" applyBorder="0" applyAlignment="0" applyProtection="0"/>
    <xf numFmtId="0" fontId="23" fillId="59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17" fillId="70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67" borderId="0" applyNumberFormat="0" applyBorder="0" applyAlignment="0" applyProtection="0"/>
    <xf numFmtId="0" fontId="17" fillId="70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23" fillId="58" borderId="0" applyNumberFormat="0" applyBorder="0" applyAlignment="0" applyProtection="0"/>
    <xf numFmtId="0" fontId="23" fillId="55" borderId="0" applyNumberFormat="0" applyBorder="0" applyAlignment="0" applyProtection="0"/>
    <xf numFmtId="0" fontId="23" fillId="53" borderId="0" applyNumberFormat="0" applyBorder="0" applyAlignment="0" applyProtection="0"/>
    <xf numFmtId="0" fontId="23" fillId="68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61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23" fillId="83" borderId="0" applyNumberFormat="0" applyBorder="0" applyAlignment="0" applyProtection="0"/>
    <xf numFmtId="0" fontId="23" fillId="70" borderId="0" applyNumberFormat="0" applyBorder="0" applyAlignment="0" applyProtection="0"/>
    <xf numFmtId="0" fontId="23" fillId="84" borderId="0" applyNumberFormat="0" applyBorder="0" applyAlignment="0" applyProtection="0"/>
    <xf numFmtId="0" fontId="23" fillId="69" borderId="0" applyNumberFormat="0" applyBorder="0" applyAlignment="0" applyProtection="0"/>
    <xf numFmtId="0" fontId="23" fillId="71" borderId="0" applyNumberFormat="0" applyBorder="0" applyAlignment="0" applyProtection="0"/>
    <xf numFmtId="0" fontId="23" fillId="69" borderId="0" applyNumberFormat="0" applyBorder="0" applyAlignment="0" applyProtection="0"/>
    <xf numFmtId="0" fontId="23" fillId="69" borderId="0" applyNumberFormat="0" applyBorder="0" applyAlignment="0" applyProtection="0"/>
    <xf numFmtId="0" fontId="23" fillId="69" borderId="0" applyNumberFormat="0" applyBorder="0" applyAlignment="0" applyProtection="0"/>
    <xf numFmtId="0" fontId="23" fillId="69" borderId="0" applyNumberFormat="0" applyBorder="0" applyAlignment="0" applyProtection="0"/>
    <xf numFmtId="0" fontId="40" fillId="40" borderId="15" applyNumberFormat="0" applyAlignment="0" applyProtection="0"/>
    <xf numFmtId="0" fontId="40" fillId="38" borderId="15" applyNumberFormat="0" applyAlignment="0" applyProtection="0"/>
    <xf numFmtId="0" fontId="40" fillId="70" borderId="15" applyNumberFormat="0" applyAlignment="0" applyProtection="0"/>
    <xf numFmtId="0" fontId="40" fillId="38" borderId="15" applyNumberFormat="0" applyAlignment="0" applyProtection="0"/>
    <xf numFmtId="0" fontId="40" fillId="38" borderId="15" applyNumberFormat="0" applyAlignment="0" applyProtection="0"/>
    <xf numFmtId="0" fontId="40" fillId="38" borderId="15" applyNumberFormat="0" applyAlignment="0" applyProtection="0"/>
    <xf numFmtId="0" fontId="40" fillId="38" borderId="15" applyNumberFormat="0" applyAlignment="0" applyProtection="0"/>
    <xf numFmtId="0" fontId="41" fillId="0" borderId="0"/>
    <xf numFmtId="0" fontId="22" fillId="0" borderId="0"/>
    <xf numFmtId="0" fontId="89" fillId="0" borderId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88" fillId="0" borderId="0"/>
    <xf numFmtId="0" fontId="88" fillId="0" borderId="0"/>
    <xf numFmtId="0" fontId="17" fillId="0" borderId="0"/>
    <xf numFmtId="0" fontId="4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2" fontId="34" fillId="0" borderId="0" applyFont="0" applyFill="0" applyBorder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19" fillId="0" borderId="19" applyProtection="0">
      <alignment horizontal="left" wrapText="1"/>
    </xf>
    <xf numFmtId="0" fontId="25" fillId="35" borderId="0" applyNumberFormat="0" applyBorder="0" applyAlignment="0" applyProtection="0"/>
    <xf numFmtId="0" fontId="44" fillId="0" borderId="0">
      <alignment vertical="center"/>
    </xf>
    <xf numFmtId="0" fontId="45" fillId="0" borderId="0">
      <alignment horizontal="left" vertical="center"/>
    </xf>
    <xf numFmtId="0" fontId="31" fillId="0" borderId="0">
      <alignment vertical="center"/>
    </xf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9" fillId="0" borderId="20" applyNumberFormat="0" applyFill="0" applyAlignment="0" applyProtection="0"/>
    <xf numFmtId="0" fontId="39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24" fillId="85" borderId="0" applyNumberFormat="0" applyBorder="0" applyAlignment="0" applyProtection="0"/>
    <xf numFmtId="0" fontId="24" fillId="34" borderId="0" applyNumberFormat="0" applyBorder="0" applyAlignment="0" applyProtection="0"/>
    <xf numFmtId="0" fontId="52" fillId="86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40" fillId="38" borderId="15" applyNumberFormat="0" applyAlignment="0" applyProtection="0"/>
    <xf numFmtId="0" fontId="29" fillId="0" borderId="17" applyNumberFormat="0" applyFill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9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96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2" fontId="1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1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3" fillId="0" borderId="0" applyFont="0" applyFill="0" applyBorder="0" applyAlignment="0" applyProtection="0"/>
    <xf numFmtId="171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0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43" fontId="3" fillId="0" borderId="0" applyFont="0" applyFill="0" applyBorder="0" applyAlignment="0" applyProtection="0"/>
    <xf numFmtId="197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7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94" fontId="1" fillId="0" borderId="0" applyBorder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3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3" fillId="0" borderId="0" applyFont="0" applyFill="0" applyBorder="0" applyAlignment="0" applyProtection="0"/>
    <xf numFmtId="6" fontId="32" fillId="0" borderId="0" applyFont="0" applyFill="0" applyBorder="0" applyAlignment="0" applyProtection="0"/>
    <xf numFmtId="199" fontId="1" fillId="0" borderId="0" applyFill="0" applyBorder="0" applyAlignment="0" applyProtection="0"/>
    <xf numFmtId="17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54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85" fontId="55" fillId="0" borderId="21" applyFont="0" applyBorder="0" applyAlignment="0"/>
    <xf numFmtId="0" fontId="95" fillId="4" borderId="0" applyNumberFormat="0" applyBorder="0" applyAlignment="0" applyProtection="0"/>
    <xf numFmtId="0" fontId="56" fillId="49" borderId="0" applyNumberFormat="0" applyBorder="0" applyAlignment="0" applyProtection="0"/>
    <xf numFmtId="0" fontId="56" fillId="87" borderId="0" applyNumberFormat="0" applyBorder="0" applyAlignment="0" applyProtection="0"/>
    <xf numFmtId="0" fontId="56" fillId="83" borderId="0" applyNumberFormat="0" applyBorder="0" applyAlignment="0" applyProtection="0"/>
    <xf numFmtId="0" fontId="57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57" fillId="0" borderId="0"/>
    <xf numFmtId="0" fontId="19" fillId="0" borderId="0"/>
    <xf numFmtId="181" fontId="54" fillId="0" borderId="0"/>
    <xf numFmtId="0" fontId="19" fillId="0" borderId="0"/>
    <xf numFmtId="0" fontId="3" fillId="0" borderId="0"/>
    <xf numFmtId="0" fontId="19" fillId="0" borderId="0"/>
    <xf numFmtId="0" fontId="96" fillId="0" borderId="0"/>
    <xf numFmtId="0" fontId="19" fillId="0" borderId="0"/>
    <xf numFmtId="0" fontId="3" fillId="0" borderId="0"/>
    <xf numFmtId="0" fontId="19" fillId="0" borderId="0"/>
    <xf numFmtId="0" fontId="1" fillId="0" borderId="0" applyNumberFormat="0" applyFill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" fillId="0" borderId="0"/>
    <xf numFmtId="0" fontId="93" fillId="0" borderId="0"/>
    <xf numFmtId="0" fontId="93" fillId="0" borderId="0"/>
    <xf numFmtId="0" fontId="93" fillId="0" borderId="0"/>
    <xf numFmtId="0" fontId="9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1" fillId="0" borderId="0"/>
    <xf numFmtId="0" fontId="1" fillId="0" borderId="0"/>
    <xf numFmtId="0" fontId="54" fillId="0" borderId="0"/>
    <xf numFmtId="0" fontId="54" fillId="0" borderId="0"/>
    <xf numFmtId="0" fontId="54" fillId="0" borderId="0"/>
    <xf numFmtId="0" fontId="91" fillId="0" borderId="0"/>
    <xf numFmtId="0" fontId="54" fillId="0" borderId="0"/>
    <xf numFmtId="0" fontId="93" fillId="0" borderId="0"/>
    <xf numFmtId="0" fontId="54" fillId="0" borderId="0"/>
    <xf numFmtId="0" fontId="93" fillId="0" borderId="0"/>
    <xf numFmtId="0" fontId="54" fillId="0" borderId="0"/>
    <xf numFmtId="0" fontId="93" fillId="0" borderId="0"/>
    <xf numFmtId="0" fontId="54" fillId="0" borderId="0"/>
    <xf numFmtId="0" fontId="93" fillId="0" borderId="0"/>
    <xf numFmtId="0" fontId="54" fillId="0" borderId="0"/>
    <xf numFmtId="0" fontId="93" fillId="0" borderId="0"/>
    <xf numFmtId="0" fontId="54" fillId="0" borderId="0"/>
    <xf numFmtId="0" fontId="93" fillId="0" borderId="0"/>
    <xf numFmtId="0" fontId="54" fillId="0" borderId="0"/>
    <xf numFmtId="0" fontId="54" fillId="0" borderId="0"/>
    <xf numFmtId="3" fontId="3" fillId="0" borderId="0"/>
    <xf numFmtId="0" fontId="54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1" fillId="0" borderId="0"/>
    <xf numFmtId="0" fontId="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1" fillId="0" borderId="0"/>
    <xf numFmtId="0" fontId="94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1" fillId="0" borderId="0"/>
    <xf numFmtId="0" fontId="3" fillId="0" borderId="0"/>
    <xf numFmtId="0" fontId="93" fillId="0" borderId="0"/>
    <xf numFmtId="0" fontId="86" fillId="0" borderId="0"/>
    <xf numFmtId="0" fontId="93" fillId="0" borderId="0"/>
    <xf numFmtId="0" fontId="1" fillId="0" borderId="0" applyNumberFormat="0" applyFill="0" applyBorder="0" applyAlignment="0" applyProtection="0"/>
    <xf numFmtId="0" fontId="93" fillId="0" borderId="0"/>
    <xf numFmtId="0" fontId="58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54" fillId="0" borderId="0"/>
    <xf numFmtId="0" fontId="19" fillId="0" borderId="0"/>
    <xf numFmtId="0" fontId="58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97" fillId="0" borderId="0"/>
    <xf numFmtId="0" fontId="3" fillId="0" borderId="0"/>
    <xf numFmtId="0" fontId="1" fillId="0" borderId="0"/>
    <xf numFmtId="0" fontId="57" fillId="0" borderId="0"/>
    <xf numFmtId="0" fontId="3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8" fillId="0" borderId="0"/>
    <xf numFmtId="0" fontId="1" fillId="0" borderId="0"/>
    <xf numFmtId="0" fontId="19" fillId="0" borderId="0"/>
    <xf numFmtId="0" fontId="1" fillId="0" borderId="0"/>
    <xf numFmtId="0" fontId="5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54" fillId="0" borderId="0"/>
    <xf numFmtId="0" fontId="54" fillId="0" borderId="0"/>
    <xf numFmtId="0" fontId="54" fillId="0" borderId="0"/>
    <xf numFmtId="0" fontId="19" fillId="0" borderId="0"/>
    <xf numFmtId="0" fontId="3" fillId="0" borderId="0"/>
    <xf numFmtId="0" fontId="54" fillId="0" borderId="0"/>
    <xf numFmtId="0" fontId="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1" fillId="0" borderId="0"/>
    <xf numFmtId="0" fontId="1" fillId="0" borderId="0"/>
    <xf numFmtId="0" fontId="19" fillId="0" borderId="0"/>
    <xf numFmtId="0" fontId="3" fillId="0" borderId="0"/>
    <xf numFmtId="0" fontId="1" fillId="0" borderId="0" applyNumberFormat="0" applyFill="0" applyBorder="0" applyAlignment="0" applyProtection="0"/>
    <xf numFmtId="0" fontId="19" fillId="0" borderId="0"/>
    <xf numFmtId="0" fontId="1" fillId="0" borderId="0"/>
    <xf numFmtId="0" fontId="1" fillId="41" borderId="22" applyNumberFormat="0" applyAlignment="0" applyProtection="0"/>
    <xf numFmtId="0" fontId="17" fillId="8" borderId="10" applyNumberFormat="0" applyFont="0" applyAlignment="0" applyProtection="0"/>
    <xf numFmtId="0" fontId="1" fillId="61" borderId="22" applyNumberFormat="0" applyFont="0" applyAlignment="0" applyProtection="0"/>
    <xf numFmtId="0" fontId="17" fillId="88" borderId="22" applyNumberFormat="0" applyFont="0" applyAlignment="0" applyProtection="0"/>
    <xf numFmtId="0" fontId="17" fillId="88" borderId="22" applyNumberFormat="0" applyFont="0" applyAlignment="0" applyProtection="0"/>
    <xf numFmtId="0" fontId="17" fillId="88" borderId="22" applyNumberFormat="0" applyFont="0" applyAlignment="0" applyProtection="0"/>
    <xf numFmtId="0" fontId="17" fillId="88" borderId="22" applyNumberFormat="0" applyFont="0" applyAlignment="0" applyProtection="0"/>
    <xf numFmtId="0" fontId="17" fillId="88" borderId="22" applyNumberFormat="0" applyFont="0" applyAlignment="0" applyProtection="0"/>
    <xf numFmtId="0" fontId="60" fillId="0" borderId="23" applyBorder="0">
      <alignment vertical="top" wrapText="1"/>
    </xf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0" fontId="62" fillId="73" borderId="24" applyNumberFormat="0" applyAlignment="0" applyProtection="0"/>
    <xf numFmtId="186" fontId="33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ill="0" applyBorder="0" applyAlignment="0" applyProtection="0"/>
    <xf numFmtId="0" fontId="1" fillId="0" borderId="0">
      <alignment horizontal="center"/>
    </xf>
    <xf numFmtId="0" fontId="1" fillId="0" borderId="0">
      <alignment horizontal="center"/>
    </xf>
    <xf numFmtId="0" fontId="1" fillId="0" borderId="0">
      <alignment horizontal="center"/>
    </xf>
    <xf numFmtId="0" fontId="1" fillId="0" borderId="0">
      <alignment horizontal="center"/>
    </xf>
    <xf numFmtId="0" fontId="1" fillId="0" borderId="0">
      <alignment horizontal="center"/>
    </xf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" fillId="0" borderId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87" fontId="63" fillId="0" borderId="25">
      <alignment horizontal="right" vertical="center"/>
    </xf>
    <xf numFmtId="188" fontId="63" fillId="0" borderId="25">
      <alignment horizontal="right" vertical="center"/>
    </xf>
    <xf numFmtId="4" fontId="1" fillId="0" borderId="1">
      <alignment wrapText="1"/>
    </xf>
    <xf numFmtId="0" fontId="64" fillId="0" borderId="0">
      <alignment horizontal="left" vertical="top"/>
    </xf>
    <xf numFmtId="0" fontId="65" fillId="0" borderId="0">
      <alignment horizontal="left" vertical="top"/>
    </xf>
    <xf numFmtId="0" fontId="66" fillId="0" borderId="0">
      <alignment horizontal="left" vertical="top"/>
    </xf>
    <xf numFmtId="0" fontId="67" fillId="89" borderId="2">
      <alignment horizontal="left"/>
    </xf>
    <xf numFmtId="0" fontId="68" fillId="1" borderId="0">
      <alignment horizontal="center" vertical="center"/>
    </xf>
    <xf numFmtId="0" fontId="68" fillId="1" borderId="13">
      <alignment horizontal="centerContinuous" vertical="center"/>
    </xf>
    <xf numFmtId="0" fontId="69" fillId="89" borderId="1">
      <alignment horizontal="left" vertical="center"/>
    </xf>
    <xf numFmtId="0" fontId="64" fillId="0" borderId="0">
      <alignment horizontal="left" vertical="top"/>
    </xf>
    <xf numFmtId="189" fontId="64" fillId="0" borderId="0">
      <alignment horizontal="right" vertical="top"/>
    </xf>
    <xf numFmtId="0" fontId="65" fillId="0" borderId="0">
      <alignment horizontal="centerContinuous" vertical="top"/>
    </xf>
    <xf numFmtId="187" fontId="36" fillId="0" borderId="0">
      <alignment horizontal="right" vertical="center"/>
    </xf>
    <xf numFmtId="190" fontId="36" fillId="0" borderId="0">
      <alignment horizontal="right" vertical="center"/>
    </xf>
    <xf numFmtId="0" fontId="70" fillId="0" borderId="1" applyNumberFormat="0">
      <alignment vertical="center"/>
    </xf>
    <xf numFmtId="49" fontId="71" fillId="0" borderId="1" applyNumberFormat="0">
      <alignment vertical="center"/>
    </xf>
    <xf numFmtId="2" fontId="21" fillId="0" borderId="1"/>
    <xf numFmtId="3" fontId="32" fillId="0" borderId="0"/>
    <xf numFmtId="0" fontId="62" fillId="39" borderId="24" applyNumberFormat="0" applyAlignment="0" applyProtection="0"/>
    <xf numFmtId="0" fontId="62" fillId="73" borderId="24" applyNumberFormat="0" applyAlignment="0" applyProtection="0"/>
    <xf numFmtId="0" fontId="62" fillId="74" borderId="24" applyNumberFormat="0" applyAlignment="0" applyProtection="0"/>
    <xf numFmtId="0" fontId="62" fillId="73" borderId="24" applyNumberFormat="0" applyAlignment="0" applyProtection="0"/>
    <xf numFmtId="0" fontId="62" fillId="73" borderId="24" applyNumberFormat="0" applyAlignment="0" applyProtection="0"/>
    <xf numFmtId="0" fontId="62" fillId="73" borderId="24" applyNumberFormat="0" applyAlignment="0" applyProtection="0"/>
    <xf numFmtId="0" fontId="62" fillId="73" borderId="24" applyNumberFormat="0" applyAlignment="0" applyProtection="0"/>
    <xf numFmtId="0" fontId="72" fillId="0" borderId="0" applyNumberFormat="0" applyFill="0" applyBorder="0" applyAlignment="0" applyProtection="0"/>
    <xf numFmtId="0" fontId="22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90" fillId="0" borderId="0"/>
    <xf numFmtId="0" fontId="75" fillId="0" borderId="0" applyNumberFormat="0" applyFill="0" applyBorder="0" applyAlignment="0" applyProtection="0"/>
    <xf numFmtId="0" fontId="76" fillId="90" borderId="12">
      <alignment vertical="center"/>
    </xf>
    <xf numFmtId="0" fontId="76" fillId="90" borderId="12">
      <alignment vertical="center"/>
    </xf>
    <xf numFmtId="0" fontId="76" fillId="90" borderId="12">
      <alignment vertical="center"/>
    </xf>
    <xf numFmtId="0" fontId="76" fillId="90" borderId="12">
      <alignment vertical="center"/>
    </xf>
    <xf numFmtId="0" fontId="76" fillId="90" borderId="12">
      <alignment vertical="center"/>
    </xf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8" fillId="0" borderId="26">
      <alignment vertical="top"/>
    </xf>
    <xf numFmtId="0" fontId="99" fillId="0" borderId="0" applyNumberFormat="0" applyFill="0" applyBorder="0" applyAlignment="0" applyProtection="0"/>
    <xf numFmtId="0" fontId="79" fillId="0" borderId="27" applyNumberFormat="0" applyFill="0" applyAlignment="0" applyProtection="0"/>
    <xf numFmtId="0" fontId="80" fillId="0" borderId="18" applyNumberFormat="0" applyFill="0" applyAlignment="0" applyProtection="0"/>
    <xf numFmtId="0" fontId="79" fillId="0" borderId="28" applyNumberFormat="0" applyFill="0" applyAlignment="0" applyProtection="0"/>
    <xf numFmtId="0" fontId="80" fillId="0" borderId="18" applyNumberFormat="0" applyFill="0" applyAlignment="0" applyProtection="0"/>
    <xf numFmtId="0" fontId="80" fillId="0" borderId="18" applyNumberFormat="0" applyFill="0" applyAlignment="0" applyProtection="0"/>
    <xf numFmtId="0" fontId="80" fillId="0" borderId="18" applyNumberFormat="0" applyFill="0" applyAlignment="0" applyProtection="0"/>
    <xf numFmtId="0" fontId="80" fillId="0" borderId="18" applyNumberFormat="0" applyFill="0" applyAlignment="0" applyProtection="0"/>
    <xf numFmtId="0" fontId="81" fillId="91" borderId="0"/>
    <xf numFmtId="0" fontId="82" fillId="0" borderId="29" applyNumberFormat="0" applyFill="0" applyAlignment="0" applyProtection="0"/>
    <xf numFmtId="0" fontId="83" fillId="0" borderId="29" applyNumberFormat="0" applyFill="0" applyAlignment="0" applyProtection="0"/>
    <xf numFmtId="0" fontId="82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18" fillId="92" borderId="0"/>
    <xf numFmtId="0" fontId="38" fillId="0" borderId="30" applyNumberFormat="0" applyFill="0" applyAlignment="0" applyProtection="0"/>
    <xf numFmtId="0" fontId="39" fillId="0" borderId="20" applyNumberFormat="0" applyFill="0" applyAlignment="0" applyProtection="0"/>
    <xf numFmtId="0" fontId="38" fillId="0" borderId="31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7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37" fillId="0" borderId="33" applyNumberFormat="0" applyFill="0" applyAlignment="0" applyProtection="0"/>
    <xf numFmtId="0" fontId="37" fillId="0" borderId="32" applyNumberFormat="0" applyFill="0" applyAlignment="0" applyProtection="0"/>
    <xf numFmtId="0" fontId="37" fillId="0" borderId="34" applyNumberFormat="0" applyFill="0" applyAlignment="0" applyProtection="0"/>
    <xf numFmtId="0" fontId="84" fillId="0" borderId="35" applyAlignment="0">
      <alignment horizontal="center" vertical="center"/>
    </xf>
    <xf numFmtId="191" fontId="1" fillId="0" borderId="0" applyFont="0" applyFill="0" applyBorder="0" applyAlignment="0" applyProtection="0"/>
    <xf numFmtId="0" fontId="7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202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9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6" fontId="3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3">
    <xf numFmtId="0" fontId="0" fillId="0" borderId="0" xfId="0"/>
    <xf numFmtId="0" fontId="101" fillId="0" borderId="44" xfId="0" applyFont="1" applyBorder="1" applyAlignment="1">
      <alignment horizontal="center" vertical="center"/>
    </xf>
    <xf numFmtId="0" fontId="103" fillId="0" borderId="0" xfId="0" applyFont="1"/>
    <xf numFmtId="0" fontId="101" fillId="0" borderId="50" xfId="0" applyFont="1" applyBorder="1" applyAlignment="1">
      <alignment horizontal="center" vertical="center"/>
    </xf>
    <xf numFmtId="0" fontId="105" fillId="0" borderId="41" xfId="0" applyFont="1" applyBorder="1" applyAlignment="1">
      <alignment horizontal="center" vertical="center" wrapText="1"/>
    </xf>
    <xf numFmtId="0" fontId="105" fillId="0" borderId="42" xfId="0" applyFont="1" applyBorder="1" applyAlignment="1">
      <alignment horizontal="center" vertical="center" wrapText="1"/>
    </xf>
    <xf numFmtId="0" fontId="105" fillId="0" borderId="43" xfId="0" applyFont="1" applyBorder="1" applyAlignment="1">
      <alignment horizontal="center" vertical="center" wrapText="1"/>
    </xf>
    <xf numFmtId="0" fontId="106" fillId="0" borderId="13" xfId="0" applyFont="1" applyBorder="1" applyAlignment="1">
      <alignment horizontal="center" vertical="center"/>
    </xf>
    <xf numFmtId="0" fontId="106" fillId="0" borderId="40" xfId="0" applyFont="1" applyBorder="1" applyAlignment="1">
      <alignment horizontal="center" vertical="center"/>
    </xf>
    <xf numFmtId="0" fontId="105" fillId="0" borderId="36" xfId="0" applyFont="1" applyBorder="1" applyAlignment="1">
      <alignment horizontal="center" vertical="center" wrapText="1"/>
    </xf>
    <xf numFmtId="0" fontId="105" fillId="0" borderId="13" xfId="0" applyFont="1" applyBorder="1" applyAlignment="1">
      <alignment horizontal="center" vertical="center" wrapText="1"/>
    </xf>
    <xf numFmtId="0" fontId="102" fillId="0" borderId="37" xfId="0" applyFont="1" applyBorder="1" applyAlignment="1">
      <alignment horizontal="left" vertical="center" wrapText="1"/>
    </xf>
    <xf numFmtId="0" fontId="102" fillId="0" borderId="13" xfId="0" applyFont="1" applyBorder="1" applyAlignment="1">
      <alignment horizontal="left" vertical="center" wrapText="1"/>
    </xf>
    <xf numFmtId="2" fontId="104" fillId="0" borderId="39" xfId="0" applyNumberFormat="1" applyFont="1" applyBorder="1" applyAlignment="1">
      <alignment horizontal="center" vertical="center"/>
    </xf>
    <xf numFmtId="1" fontId="104" fillId="0" borderId="47" xfId="0" applyNumberFormat="1" applyFont="1" applyBorder="1" applyAlignment="1">
      <alignment horizontal="center" vertical="center"/>
    </xf>
    <xf numFmtId="2" fontId="104" fillId="0" borderId="45" xfId="0" applyNumberFormat="1" applyFont="1" applyBorder="1" applyAlignment="1">
      <alignment horizontal="center" vertical="center"/>
    </xf>
    <xf numFmtId="1" fontId="104" fillId="0" borderId="39" xfId="0" applyNumberFormat="1" applyFont="1" applyBorder="1" applyAlignment="1">
      <alignment horizontal="center" vertical="center"/>
    </xf>
    <xf numFmtId="203" fontId="104" fillId="0" borderId="47" xfId="0" applyNumberFormat="1" applyFont="1" applyBorder="1" applyAlignment="1">
      <alignment horizontal="center" vertical="center"/>
    </xf>
    <xf numFmtId="1" fontId="104" fillId="0" borderId="37" xfId="0" applyNumberFormat="1" applyFont="1" applyBorder="1" applyAlignment="1">
      <alignment horizontal="center" vertical="center"/>
    </xf>
    <xf numFmtId="0" fontId="0" fillId="0" borderId="13" xfId="0" applyBorder="1"/>
    <xf numFmtId="0" fontId="108" fillId="93" borderId="48" xfId="0" applyFont="1" applyFill="1" applyBorder="1" applyAlignment="1">
      <alignment horizontal="center" vertical="center" wrapText="1"/>
    </xf>
    <xf numFmtId="0" fontId="108" fillId="93" borderId="36" xfId="0" applyFont="1" applyFill="1" applyBorder="1" applyAlignment="1">
      <alignment horizontal="center" vertical="center" wrapText="1"/>
    </xf>
    <xf numFmtId="44" fontId="110" fillId="0" borderId="39" xfId="1310" applyFont="1" applyBorder="1"/>
    <xf numFmtId="44" fontId="110" fillId="0" borderId="13" xfId="1310" applyFont="1" applyBorder="1"/>
    <xf numFmtId="0" fontId="0" fillId="0" borderId="0" xfId="0" applyAlignment="1">
      <alignment horizontal="left"/>
    </xf>
    <xf numFmtId="0" fontId="100" fillId="94" borderId="39" xfId="0" applyFont="1" applyFill="1" applyBorder="1" applyAlignment="1">
      <alignment horizontal="center" vertical="center"/>
    </xf>
    <xf numFmtId="0" fontId="100" fillId="94" borderId="40" xfId="0" applyFont="1" applyFill="1" applyBorder="1" applyAlignment="1">
      <alignment horizontal="center" vertical="center"/>
    </xf>
    <xf numFmtId="0" fontId="100" fillId="94" borderId="41" xfId="0" applyFont="1" applyFill="1" applyBorder="1" applyAlignment="1">
      <alignment horizontal="center" vertical="center"/>
    </xf>
    <xf numFmtId="0" fontId="103" fillId="0" borderId="37" xfId="0" applyFont="1" applyBorder="1" applyAlignment="1">
      <alignment horizontal="left" wrapText="1"/>
    </xf>
    <xf numFmtId="0" fontId="103" fillId="0" borderId="38" xfId="0" applyFont="1" applyBorder="1" applyAlignment="1">
      <alignment horizontal="left" wrapText="1"/>
    </xf>
    <xf numFmtId="0" fontId="103" fillId="0" borderId="36" xfId="0" applyFont="1" applyBorder="1" applyAlignment="1">
      <alignment horizontal="left" wrapText="1"/>
    </xf>
    <xf numFmtId="0" fontId="103" fillId="0" borderId="47" xfId="0" applyFont="1" applyBorder="1" applyAlignment="1">
      <alignment horizontal="left" wrapText="1"/>
    </xf>
    <xf numFmtId="0" fontId="103" fillId="0" borderId="0" xfId="0" applyFont="1" applyAlignment="1">
      <alignment horizontal="left" wrapText="1"/>
    </xf>
    <xf numFmtId="0" fontId="103" fillId="0" borderId="42" xfId="0" applyFont="1" applyBorder="1" applyAlignment="1">
      <alignment horizontal="left" wrapText="1"/>
    </xf>
    <xf numFmtId="0" fontId="103" fillId="0" borderId="45" xfId="0" applyFont="1" applyBorder="1" applyAlignment="1">
      <alignment horizontal="left" wrapText="1"/>
    </xf>
    <xf numFmtId="0" fontId="103" fillId="0" borderId="46" xfId="0" applyFont="1" applyBorder="1" applyAlignment="1">
      <alignment horizontal="left" wrapText="1"/>
    </xf>
    <xf numFmtId="0" fontId="103" fillId="0" borderId="43" xfId="0" applyFont="1" applyBorder="1" applyAlignment="1">
      <alignment horizontal="left" wrapText="1"/>
    </xf>
    <xf numFmtId="0" fontId="107" fillId="93" borderId="47" xfId="0" applyFont="1" applyFill="1" applyBorder="1" applyAlignment="1">
      <alignment horizontal="center" vertical="center" wrapText="1"/>
    </xf>
    <xf numFmtId="0" fontId="107" fillId="93" borderId="0" xfId="0" applyFont="1" applyFill="1" applyAlignment="1">
      <alignment horizontal="center" vertical="center" wrapText="1"/>
    </xf>
    <xf numFmtId="0" fontId="107" fillId="93" borderId="42" xfId="0" applyFont="1" applyFill="1" applyBorder="1" applyAlignment="1">
      <alignment horizontal="center" vertical="center" wrapText="1"/>
    </xf>
    <xf numFmtId="0" fontId="107" fillId="93" borderId="45" xfId="0" applyFont="1" applyFill="1" applyBorder="1" applyAlignment="1">
      <alignment horizontal="center" vertical="center" wrapText="1"/>
    </xf>
    <xf numFmtId="0" fontId="107" fillId="93" borderId="46" xfId="0" applyFont="1" applyFill="1" applyBorder="1" applyAlignment="1">
      <alignment horizontal="center" vertical="center" wrapText="1"/>
    </xf>
    <xf numFmtId="0" fontId="109" fillId="94" borderId="37" xfId="0" applyFont="1" applyFill="1" applyBorder="1" applyAlignment="1">
      <alignment horizontal="center" vertical="center" wrapText="1"/>
    </xf>
    <xf numFmtId="0" fontId="109" fillId="94" borderId="38" xfId="0" applyFont="1" applyFill="1" applyBorder="1" applyAlignment="1">
      <alignment horizontal="center" vertical="center" wrapText="1"/>
    </xf>
    <xf numFmtId="0" fontId="109" fillId="94" borderId="36" xfId="0" applyFont="1" applyFill="1" applyBorder="1" applyAlignment="1">
      <alignment horizontal="center" vertical="center" wrapText="1"/>
    </xf>
    <xf numFmtId="0" fontId="109" fillId="94" borderId="45" xfId="0" applyFont="1" applyFill="1" applyBorder="1" applyAlignment="1">
      <alignment horizontal="center" vertical="center" wrapText="1"/>
    </xf>
    <xf numFmtId="0" fontId="109" fillId="94" borderId="46" xfId="0" applyFont="1" applyFill="1" applyBorder="1" applyAlignment="1">
      <alignment horizontal="center" vertical="center" wrapText="1"/>
    </xf>
    <xf numFmtId="0" fontId="109" fillId="94" borderId="43" xfId="0" applyFont="1" applyFill="1" applyBorder="1" applyAlignment="1">
      <alignment horizontal="center" vertical="center" wrapText="1"/>
    </xf>
    <xf numFmtId="0" fontId="108" fillId="93" borderId="48" xfId="0" applyFont="1" applyFill="1" applyBorder="1" applyAlignment="1">
      <alignment horizontal="center" vertical="center" wrapText="1"/>
    </xf>
    <xf numFmtId="0" fontId="108" fillId="93" borderId="49" xfId="0" applyFont="1" applyFill="1" applyBorder="1" applyAlignment="1">
      <alignment horizontal="center" vertical="center" wrapText="1"/>
    </xf>
    <xf numFmtId="0" fontId="108" fillId="93" borderId="39" xfId="0" applyFont="1" applyFill="1" applyBorder="1" applyAlignment="1">
      <alignment horizontal="center" vertical="center" wrapText="1"/>
    </xf>
    <xf numFmtId="0" fontId="108" fillId="93" borderId="41" xfId="0" applyFont="1" applyFill="1" applyBorder="1" applyAlignment="1">
      <alignment horizontal="center" vertical="center" wrapText="1"/>
    </xf>
    <xf numFmtId="1" fontId="104" fillId="0" borderId="13" xfId="0" applyNumberFormat="1" applyFont="1" applyBorder="1" applyAlignment="1">
      <alignment horizontal="center" vertical="center"/>
    </xf>
  </cellXfs>
  <cellStyles count="1311">
    <cellStyle name="%" xfId="35" xr:uid="{50791417-C697-4E55-A991-A3D9BBC8506D}"/>
    <cellStyle name="%_02 - MO Estructura Guali y saltamonte" xfId="36" xr:uid="{B1B88CAE-0A2A-4E31-8476-13F0EF467672}"/>
    <cellStyle name="%_ANEXO # 7 CANTIDADES Red de Gas Cantabria Plaza" xfId="37" xr:uid="{A6078416-BCC8-4E34-83C1-D941F91865C8}"/>
    <cellStyle name="%_ANEXO #7 Cantidades Pliego Licitacion Mov Tierra CONTEMPORA" xfId="38" xr:uid="{AB118910-38CF-45F2-98A9-CE295ECAA21E}"/>
    <cellStyle name="%_ANEXO #7 Cantidades Ventaneria (5)" xfId="39" xr:uid="{7A60D862-D254-4C8A-9AF0-EAA466322D34}"/>
    <cellStyle name="%_ANEXO #7 ITEMS,ACTIVIDADES M.O.SUBESTRUCTURA Y ESTRUCTURA .(anulado)" xfId="40" xr:uid="{09D2E39B-4270-4D0B-A859-4DA9FF91A84D}"/>
    <cellStyle name="%_ANEXO #7 RED GAS - CONTEMPORA" xfId="41" xr:uid="{594F7213-9A3C-48E5-B5DF-6BAF71C62F41}"/>
    <cellStyle name="%_ANEXO #7 RED HIDROSANITARIA - CONTEMPORA" xfId="42" xr:uid="{70CBC81F-2AD2-4057-9EBF-6EC96EB17534}"/>
    <cellStyle name="_~2367407" xfId="43" xr:uid="{E9884792-808E-4A3F-8FAD-5061298C7F25}"/>
    <cellStyle name="_COTIZACION 1 con descuentos" xfId="44" xr:uid="{03766C21-DC6F-4021-8426-2FA9C23635E0}"/>
    <cellStyle name="_JAQ-2007-046 Shering plug - control de accesos rev1" xfId="45" xr:uid="{004F2980-A661-4C24-866C-4A20ADA8D252}"/>
    <cellStyle name="_JAQ-2007-129 FALABELLA MEDELLIN SANDIEGO DE" xfId="46" xr:uid="{A8D4D454-F47C-4AA1-806C-0CA55F06BBD1}"/>
    <cellStyle name="_JAQ-2007-135 falabella Sandiego - CCTV-SEG" xfId="47" xr:uid="{1385C9AD-D449-4D0B-8DC6-FAB982D901AC}"/>
    <cellStyle name="_JAQ-2007-145 Falabella sandiego integracion" xfId="48" xr:uid="{C222C4AD-E3B6-49FF-B6D1-2A37086109BE}"/>
    <cellStyle name="_Precios" xfId="49" xr:uid="{AE10D043-8366-48BA-8119-49EC5AE36FD1}"/>
    <cellStyle name="_PuntosControlCentroMayor" xfId="50" xr:uid="{8F7FFBA3-E169-4C01-8E37-C2931DB6D484}"/>
    <cellStyle name="_QBG-ES-08-12-0xx Edificio Dali I" xfId="51" xr:uid="{AB0028D1-A6F7-4E17-A9B2-FF160E40F525}"/>
    <cellStyle name="_QBG-SA-07-09-234 COLOMBINA UNIFICACION CHOCOLATERIA" xfId="52" xr:uid="{A59BE4AF-3D60-430A-BF05-D9FD55284414}"/>
    <cellStyle name="_QBG-SA-08-08-952 FCVL lili 1-Rev2 " xfId="53" xr:uid="{6203273A-B269-4D6B-994D-460AB19262BB}"/>
    <cellStyle name="_QBG-SA-08-09-144  BCC-Oficinas Fire-Rev2" xfId="54" xr:uid="{DF48C8D0-CDD7-4180-8C1F-DBA51D00BAD6}"/>
    <cellStyle name="_QBG-SA-08-09-145 PARQUIAMERICA- automatizacion" xfId="55" xr:uid="{06704CEB-6129-48C1-99B3-EADE1C042F0E}"/>
    <cellStyle name="_QBG-SA-08-10-302 CENTRO MEDICO DALI REV6 SIN AIRE DOLAR NUEVO FINAL2" xfId="56" xr:uid="{ECBDCBF5-0837-489C-AE90-1547E7BCF46D}"/>
    <cellStyle name="_QBG-SA-08-10-306 North Point 3 Rev1" xfId="57" xr:uid="{B9798371-A3FB-4F9D-BE07-10BF8A1012AC}"/>
    <cellStyle name="=C:\WINNT\SYSTEM32\COMMAND.COM" xfId="58" xr:uid="{A77FDE7E-D16E-4714-A80C-E6B88FD357A3}"/>
    <cellStyle name="=C:\WINNT35\SYSTEM32\COMMAND.COM" xfId="59" xr:uid="{82E451EA-B6E8-4660-8642-12742A7EABD1}"/>
    <cellStyle name="0,0_x000a__x000a_NA_x000a__x000a_" xfId="60" xr:uid="{7300675F-3D27-4AD0-B585-54F846E9C3A0}"/>
    <cellStyle name="0,0_x000d__x000a_NA_x000d__x000a_" xfId="61" xr:uid="{3DA49DAE-FB84-4385-A4A4-6808BDCAD1F1}"/>
    <cellStyle name="0,0_x000d__x000a_NA_x000d__x000a_ 10" xfId="62" xr:uid="{3F6588B5-DBDD-43CA-835C-A292A4651A95}"/>
    <cellStyle name="0,0_x000d__x000a_NA_x000d__x000a_ 11" xfId="63" xr:uid="{F21BB7E8-415D-4344-B9C6-D598F44234AA}"/>
    <cellStyle name="0,0_x000d__x000a_NA_x000d__x000a_ 12" xfId="64" xr:uid="{A8D3A14B-4464-4B96-9897-B34BEDBCD6A7}"/>
    <cellStyle name="0,0_x000d__x000a_NA_x000d__x000a_ 2" xfId="65" xr:uid="{4271E2D8-5814-48AB-8EC9-73D8B9AB1812}"/>
    <cellStyle name="0,0_x000d__x000a_NA_x000d__x000a_ 2 2" xfId="66" xr:uid="{96526DEF-6CAF-41E2-B2D8-1136A33EF282}"/>
    <cellStyle name="0,0_x000d__x000a_NA_x000d__x000a_ 3" xfId="67" xr:uid="{00207657-B9C1-44CA-8C3F-EC163B62DADB}"/>
    <cellStyle name="0,0_x000d__x000a_NA_x000d__x000a_ 3 2" xfId="68" xr:uid="{6584FE74-9616-4FA9-A57B-EF5052FC405C}"/>
    <cellStyle name="0,0_x000d__x000a_NA_x000d__x000a_ 4" xfId="69" xr:uid="{F4DD2DA6-005A-4842-BBA9-973AE494E8F6}"/>
    <cellStyle name="0,0_x000d__x000a_NA_x000d__x000a_ 4 2" xfId="70" xr:uid="{512C071C-EDA4-4A31-834E-ACD7C93FA103}"/>
    <cellStyle name="0,0_x000d__x000a_NA_x000d__x000a_ 5" xfId="71" xr:uid="{DF31EEFD-9598-45C4-A734-3702E829581F}"/>
    <cellStyle name="0,0_x000d__x000a_NA_x000d__x000a_ 6" xfId="72" xr:uid="{A3F74F7C-9725-48BD-A0E3-0D02843D4F2B}"/>
    <cellStyle name="0,0_x000d__x000a_NA_x000d__x000a_ 7" xfId="73" xr:uid="{50429DDC-793E-4397-8AA1-E3A316A8F9AD}"/>
    <cellStyle name="0,0_x000d__x000a_NA_x000d__x000a_ 8" xfId="74" xr:uid="{A0BC3B0F-4EA3-420C-B399-A069B9DE6DEF}"/>
    <cellStyle name="0,0_x000d__x000a_NA_x000d__x000a_ 9" xfId="75" xr:uid="{C80E55C0-4128-4E16-9B80-7F05EF22F249}"/>
    <cellStyle name="0,0_x000d__x000a_NA_x000d__x000a__270309 PRESUPUESTO MONIQUIRA CONS" xfId="76" xr:uid="{A7E00389-12E7-4ECF-A2A9-1B4045104824}"/>
    <cellStyle name="20% - Accent1" xfId="77" xr:uid="{8D852BFD-2746-4B7B-87CE-8A73D039682A}"/>
    <cellStyle name="20% - Accent2" xfId="78" xr:uid="{934257DF-7DBF-4106-A3AB-1AEC42F53DA7}"/>
    <cellStyle name="20% - Accent3" xfId="79" xr:uid="{B4EBF65F-1FB6-4D17-B4D7-3E509007B888}"/>
    <cellStyle name="20% - Accent4" xfId="80" xr:uid="{0A12B32D-37DB-4939-9DC5-B05FE2931F4B}"/>
    <cellStyle name="20% - Accent5" xfId="81" xr:uid="{07D6E6B5-B9F9-4A18-9102-6E5BC640473F}"/>
    <cellStyle name="20% - Accent6" xfId="82" xr:uid="{C92CDC8E-F329-45B2-ADF3-5FDEAB459816}"/>
    <cellStyle name="20% - Énfasis1" xfId="18" builtinId="30" customBuiltin="1"/>
    <cellStyle name="20% - Énfasis1 1" xfId="84" xr:uid="{CC7834AF-85C3-4DF5-B1D0-6CA978DF20C0}"/>
    <cellStyle name="20% - Énfasis1 1 10" xfId="85" xr:uid="{C3476678-4F5B-4C44-B260-308CF739353F}"/>
    <cellStyle name="20% - Énfasis1 1 11" xfId="86" xr:uid="{CD205222-A41E-45FF-BE45-353B9C01E49E}"/>
    <cellStyle name="20% - Énfasis1 1 12" xfId="87" xr:uid="{8D3A10D1-CB7A-4EBF-9C6A-B8D34A7E149B}"/>
    <cellStyle name="20% - Énfasis1 1 2" xfId="88" xr:uid="{5939516B-7A0B-451E-BBE9-F7CD437C40F8}"/>
    <cellStyle name="20% - Énfasis1 1 2 2" xfId="89" xr:uid="{E8EA7D7A-2CF5-4226-A5E3-1068CBCAEC02}"/>
    <cellStyle name="20% - Énfasis1 1 3" xfId="90" xr:uid="{9C724C9D-4981-42C2-BE9E-D21387F9D1DF}"/>
    <cellStyle name="20% - Énfasis1 1 3 2" xfId="91" xr:uid="{783B1720-32C7-4EB0-805B-FE64E322C28F}"/>
    <cellStyle name="20% - Énfasis1 1 4" xfId="92" xr:uid="{305173F6-282F-4B80-8AB9-F0D2E2080140}"/>
    <cellStyle name="20% - Énfasis1 1 4 2" xfId="93" xr:uid="{A6001B3B-EAA5-4559-B993-2A6242CC974D}"/>
    <cellStyle name="20% - Énfasis1 1 5" xfId="94" xr:uid="{46730C96-758E-4FA2-88C1-CAF7F4F19010}"/>
    <cellStyle name="20% - Énfasis1 1 6" xfId="95" xr:uid="{85690A64-1B53-4B94-A1E1-0ED21707D57C}"/>
    <cellStyle name="20% - Énfasis1 1 7" xfId="96" xr:uid="{E070578E-5CE9-4AA4-AF1A-691C5ECBC0A7}"/>
    <cellStyle name="20% - Énfasis1 1 8" xfId="97" xr:uid="{0D8006F0-6385-453C-A900-75FB1783CDD8}"/>
    <cellStyle name="20% - Énfasis1 1 9" xfId="98" xr:uid="{16C2470B-7482-4234-8644-493BFFADFD38}"/>
    <cellStyle name="20% - Énfasis1 2" xfId="99" xr:uid="{677C0D18-6542-46D1-85CB-EBF0A26CC0F5}"/>
    <cellStyle name="20% - Énfasis1 3" xfId="100" xr:uid="{0210555E-FD67-4D5D-B94B-92516A1FC614}"/>
    <cellStyle name="20% - Énfasis1 4" xfId="101" xr:uid="{83AFE2A7-043D-433A-8DCE-7D114A3D7DF8}"/>
    <cellStyle name="20% - Énfasis1 5" xfId="102" xr:uid="{F0A16080-FF55-4770-BB46-436B9D9241AB}"/>
    <cellStyle name="20% - Énfasis1 6" xfId="103" xr:uid="{FB356B55-03C7-4991-9D5E-67D29457E46E}"/>
    <cellStyle name="20% - Énfasis2" xfId="21" builtinId="34" customBuiltin="1"/>
    <cellStyle name="20% - Énfasis2 1" xfId="104" xr:uid="{ACEDD78E-3336-462F-A5C1-6BB6A033ED37}"/>
    <cellStyle name="20% - Énfasis2 1 10" xfId="105" xr:uid="{9E2B442A-2528-4528-87DF-E9A78FA49CF6}"/>
    <cellStyle name="20% - Énfasis2 1 11" xfId="106" xr:uid="{E44F53D9-A6E5-4791-BCF0-1D108092BE76}"/>
    <cellStyle name="20% - Énfasis2 1 12" xfId="107" xr:uid="{E6020D6C-2C50-408F-BCC1-716DF24970CA}"/>
    <cellStyle name="20% - Énfasis2 1 2" xfId="108" xr:uid="{213FCEAE-2A60-46C4-8876-2CB1F26D4C2E}"/>
    <cellStyle name="20% - Énfasis2 1 2 2" xfId="109" xr:uid="{49BE80AD-E867-4973-B535-874942379894}"/>
    <cellStyle name="20% - Énfasis2 1 3" xfId="110" xr:uid="{E1F2EC68-C988-4A25-B954-3C8422E24D01}"/>
    <cellStyle name="20% - Énfasis2 1 3 2" xfId="111" xr:uid="{CE308F13-2DE4-44D2-AF9C-DB38F2E3DA6D}"/>
    <cellStyle name="20% - Énfasis2 1 4" xfId="112" xr:uid="{E97DD43B-A638-4959-93F7-DD125F7455FB}"/>
    <cellStyle name="20% - Énfasis2 1 4 2" xfId="113" xr:uid="{1329C0E6-8A4E-49AA-8AB9-318A9847F887}"/>
    <cellStyle name="20% - Énfasis2 1 5" xfId="114" xr:uid="{3D7E688C-1C20-4AE8-87F8-FE64810415A7}"/>
    <cellStyle name="20% - Énfasis2 1 6" xfId="115" xr:uid="{05580E1D-7BA9-4381-95F3-049AC94C55D1}"/>
    <cellStyle name="20% - Énfasis2 1 7" xfId="116" xr:uid="{371CF950-5F14-4EE1-A73C-0910DFC8CC66}"/>
    <cellStyle name="20% - Énfasis2 1 8" xfId="117" xr:uid="{2A0BE7D8-A7E7-4301-A4D7-F738350223DA}"/>
    <cellStyle name="20% - Énfasis2 1 9" xfId="118" xr:uid="{334A8CD0-DE62-41FE-97E9-156790CBF361}"/>
    <cellStyle name="20% - Énfasis2 2" xfId="119" xr:uid="{620EC1E9-0126-4813-9B28-8EAC8FA43EB8}"/>
    <cellStyle name="20% - Énfasis2 3" xfId="120" xr:uid="{075BB2F9-2866-48FE-9D20-DB186C81DAD7}"/>
    <cellStyle name="20% - Énfasis2 4" xfId="121" xr:uid="{5DBEDF6B-7E5A-4B51-931E-F0D020852439}"/>
    <cellStyle name="20% - Énfasis2 5" xfId="122" xr:uid="{1A9F9663-5FDC-4551-A868-931892301EAB}"/>
    <cellStyle name="20% - Énfasis2 6" xfId="123" xr:uid="{89E737A9-E4A0-4676-9D5B-DBC8C2377424}"/>
    <cellStyle name="20% - Énfasis3" xfId="24" builtinId="38" customBuiltin="1"/>
    <cellStyle name="20% - Énfasis3 1" xfId="124" xr:uid="{E158D1B8-0C97-4B51-A8B6-36C1573B892E}"/>
    <cellStyle name="20% - Énfasis3 1 10" xfId="125" xr:uid="{47E727CA-2AAD-4DBB-8F6B-11A1CBC35A46}"/>
    <cellStyle name="20% - Énfasis3 1 11" xfId="126" xr:uid="{3DCD66A7-55E0-4F54-B879-40F667944550}"/>
    <cellStyle name="20% - Énfasis3 1 12" xfId="127" xr:uid="{3D3719F4-70C1-4FC4-8CF2-4FC61883164A}"/>
    <cellStyle name="20% - Énfasis3 1 2" xfId="128" xr:uid="{A69C6B94-476A-4481-89FD-0DB674E93D75}"/>
    <cellStyle name="20% - Énfasis3 1 2 2" xfId="129" xr:uid="{84308515-5881-4412-A2E8-36C92A021E1C}"/>
    <cellStyle name="20% - Énfasis3 1 3" xfId="130" xr:uid="{12385444-4CE1-424F-8514-D2CF45140240}"/>
    <cellStyle name="20% - Énfasis3 1 3 2" xfId="131" xr:uid="{CF12BC0F-F8FD-4451-8E3C-BE7A85F9FB41}"/>
    <cellStyle name="20% - Énfasis3 1 4" xfId="132" xr:uid="{84EE2503-ADBD-4FCD-9D9F-C433B871D97C}"/>
    <cellStyle name="20% - Énfasis3 1 4 2" xfId="133" xr:uid="{BF765073-8E44-4450-BC55-3A50DDA8700A}"/>
    <cellStyle name="20% - Énfasis3 1 5" xfId="134" xr:uid="{2D27214D-183A-4041-8235-636E31F9BE33}"/>
    <cellStyle name="20% - Énfasis3 1 6" xfId="135" xr:uid="{7ADEAB78-6F2F-4B0B-A0F9-B4C91B5DF501}"/>
    <cellStyle name="20% - Énfasis3 1 7" xfId="136" xr:uid="{9D69F680-8118-44C1-9044-AEE36BBE2B50}"/>
    <cellStyle name="20% - Énfasis3 1 8" xfId="137" xr:uid="{16D71A39-E244-4E97-B5AE-D4E38997DA0C}"/>
    <cellStyle name="20% - Énfasis3 1 9" xfId="138" xr:uid="{8EDA8B84-D345-42B0-B9F4-5BBBDE21F2C0}"/>
    <cellStyle name="20% - Énfasis3 2" xfId="139" xr:uid="{E704F0F2-988F-49B5-8B4A-A2D6C5AEDFBC}"/>
    <cellStyle name="20% - Énfasis3 3" xfId="140" xr:uid="{5DB720EC-0113-4356-BA74-EBA80B94EF2F}"/>
    <cellStyle name="20% - Énfasis3 4" xfId="141" xr:uid="{F245CF91-5AC3-42D3-AF6B-A01AA15C50C5}"/>
    <cellStyle name="20% - Énfasis3 5" xfId="142" xr:uid="{6F493A96-72AF-4536-A055-69702E9B906A}"/>
    <cellStyle name="20% - Énfasis3 6" xfId="143" xr:uid="{2D2D529B-3720-47AA-82B3-E2C15525197F}"/>
    <cellStyle name="20% - Énfasis4" xfId="27" builtinId="42" customBuiltin="1"/>
    <cellStyle name="20% - Énfasis4 1" xfId="145" xr:uid="{03BC6EB5-1904-4DFC-BD8A-E51223250102}"/>
    <cellStyle name="20% - Énfasis4 1 10" xfId="146" xr:uid="{D170567E-6DAF-4EC3-BB39-B79C7217B71F}"/>
    <cellStyle name="20% - Énfasis4 1 11" xfId="147" xr:uid="{CE52D310-5F58-4F2E-960F-5285C17DAF4D}"/>
    <cellStyle name="20% - Énfasis4 1 12" xfId="148" xr:uid="{5C12B134-76F3-4869-AAF5-0E8AE86C22CF}"/>
    <cellStyle name="20% - Énfasis4 1 2" xfId="149" xr:uid="{0EC8AAC2-B791-45E6-9988-21EBF4D0D25F}"/>
    <cellStyle name="20% - Énfasis4 1 2 2" xfId="150" xr:uid="{2EB8502A-A47B-46C9-8174-FC273223EDDB}"/>
    <cellStyle name="20% - Énfasis4 1 3" xfId="151" xr:uid="{5E196AFD-2D1F-4471-81D0-2E6F4A2CA655}"/>
    <cellStyle name="20% - Énfasis4 1 3 2" xfId="152" xr:uid="{FDB34EDC-3EFC-417B-8F22-CCAFCC9A4BC1}"/>
    <cellStyle name="20% - Énfasis4 1 4" xfId="153" xr:uid="{B716190D-00A2-4530-8454-10190C1EBFB2}"/>
    <cellStyle name="20% - Énfasis4 1 4 2" xfId="154" xr:uid="{22427336-B419-4F89-B825-81D4054EC5E1}"/>
    <cellStyle name="20% - Énfasis4 1 5" xfId="155" xr:uid="{206E417E-CACD-4291-8FEF-E5AA04B6D3F5}"/>
    <cellStyle name="20% - Énfasis4 1 6" xfId="156" xr:uid="{B9DFA209-C437-4AEE-A3A7-EDB97F8E4556}"/>
    <cellStyle name="20% - Énfasis4 1 7" xfId="157" xr:uid="{F6FE515D-585B-4494-9B9B-7EC83F34B27E}"/>
    <cellStyle name="20% - Énfasis4 1 8" xfId="158" xr:uid="{FDF7CE44-3A48-452D-A49C-EFC53613CC16}"/>
    <cellStyle name="20% - Énfasis4 1 9" xfId="159" xr:uid="{2297AB4A-9E50-4301-BF14-7BBCC340689C}"/>
    <cellStyle name="20% - Énfasis4 2" xfId="160" xr:uid="{4003D349-2643-415F-92FE-A548074DEC02}"/>
    <cellStyle name="20% - Énfasis4 3" xfId="161" xr:uid="{AD5CC47B-F4EE-4360-986C-4BF8AD4A136E}"/>
    <cellStyle name="20% - Énfasis4 4" xfId="162" xr:uid="{F67A2D2E-7F5B-4AFE-BBEA-388B2180DA63}"/>
    <cellStyle name="20% - Énfasis4 5" xfId="163" xr:uid="{60332E52-000D-48A5-8AD0-FD31F75B4B9E}"/>
    <cellStyle name="20% - Énfasis4 6" xfId="164" xr:uid="{280D3A32-9F31-4CCB-9279-488691A88A80}"/>
    <cellStyle name="20% - Énfasis5" xfId="30" builtinId="46" customBuiltin="1"/>
    <cellStyle name="20% - Énfasis5 1" xfId="166" xr:uid="{BD2A49B3-B9C5-47EE-80E2-A0F05C83E89F}"/>
    <cellStyle name="20% - Énfasis5 1 10" xfId="167" xr:uid="{26A1F138-EA59-4963-8784-7BB6B214A6E4}"/>
    <cellStyle name="20% - Énfasis5 1 11" xfId="168" xr:uid="{818F2058-659A-4D64-814C-7E330945F00D}"/>
    <cellStyle name="20% - Énfasis5 1 12" xfId="169" xr:uid="{A0829FF4-FA47-45F2-91C5-A685F14F28EF}"/>
    <cellStyle name="20% - Énfasis5 1 2" xfId="170" xr:uid="{5D178AF0-D614-46CD-BB3E-518B11825257}"/>
    <cellStyle name="20% - Énfasis5 1 2 2" xfId="171" xr:uid="{DFA485E1-9CD0-4FA9-B2A2-55102C9E97CD}"/>
    <cellStyle name="20% - Énfasis5 1 3" xfId="172" xr:uid="{E66AE4E9-D4E0-4182-A7C6-E8C92224C200}"/>
    <cellStyle name="20% - Énfasis5 1 3 2" xfId="173" xr:uid="{93326036-22B1-437C-97C6-D394CADFA245}"/>
    <cellStyle name="20% - Énfasis5 1 4" xfId="174" xr:uid="{2B440FF0-E825-4F34-AAE1-DEB8F25A909E}"/>
    <cellStyle name="20% - Énfasis5 1 4 2" xfId="175" xr:uid="{73771BDE-CFF9-4D87-A524-4404E7D9FF1E}"/>
    <cellStyle name="20% - Énfasis5 1 5" xfId="176" xr:uid="{1D2AC888-0B74-44E0-BFA6-6F1076299F84}"/>
    <cellStyle name="20% - Énfasis5 1 6" xfId="177" xr:uid="{6DDDD2AD-1F17-48B6-8675-EF3556571B9B}"/>
    <cellStyle name="20% - Énfasis5 1 7" xfId="178" xr:uid="{78C6B272-02BA-42BE-A501-BDDE96BAE9F9}"/>
    <cellStyle name="20% - Énfasis5 1 8" xfId="179" xr:uid="{07667CB7-B675-4416-8745-B2D48A02DC45}"/>
    <cellStyle name="20% - Énfasis5 1 9" xfId="180" xr:uid="{6CED1A99-5FA3-4566-922B-4E3C533DF1A7}"/>
    <cellStyle name="20% - Énfasis5 2" xfId="181" xr:uid="{7E124B3F-3B0C-4E54-9FAC-080F7D5DD6BC}"/>
    <cellStyle name="20% - Énfasis5 3" xfId="182" xr:uid="{6D2B92E8-D94F-43E2-8CAF-9F3FD1774E64}"/>
    <cellStyle name="20% - Énfasis5 4" xfId="183" xr:uid="{A90A6494-18E0-497D-9981-0D1CD8035F74}"/>
    <cellStyle name="20% - Énfasis5 5" xfId="184" xr:uid="{4DF6F619-F8FA-44B1-951F-0603DDF8B8F9}"/>
    <cellStyle name="20% - Énfasis5 6" xfId="185" xr:uid="{95CD8C45-6A76-43F5-8076-3261C994D05B}"/>
    <cellStyle name="20% - Énfasis6" xfId="33" builtinId="50" customBuiltin="1"/>
    <cellStyle name="20% - Énfasis6 1" xfId="186" xr:uid="{9FCBCC33-4FB6-4125-8A94-2F9D2ED32091}"/>
    <cellStyle name="20% - Énfasis6 1 10" xfId="187" xr:uid="{6EC12203-15F6-46E8-B9E3-4090427FBA7A}"/>
    <cellStyle name="20% - Énfasis6 1 11" xfId="188" xr:uid="{15A729B3-372E-4436-A165-832415AC3EA7}"/>
    <cellStyle name="20% - Énfasis6 1 12" xfId="189" xr:uid="{8B6954D0-6588-488F-BA04-BEECC48A1536}"/>
    <cellStyle name="20% - Énfasis6 1 2" xfId="190" xr:uid="{2BB63BE3-1EF1-42F8-87B0-1DAE3A177853}"/>
    <cellStyle name="20% - Énfasis6 1 2 2" xfId="191" xr:uid="{371C363F-8B1E-427F-8F6A-281FF7DBF3D3}"/>
    <cellStyle name="20% - Énfasis6 1 3" xfId="192" xr:uid="{EC81F94B-7940-45D3-BF41-9BD58797309B}"/>
    <cellStyle name="20% - Énfasis6 1 3 2" xfId="193" xr:uid="{BB133ABF-2AA7-4CF5-9C95-C49DC171B02C}"/>
    <cellStyle name="20% - Énfasis6 1 4" xfId="194" xr:uid="{E4A7924D-92AE-445D-9F33-2D98876D39BF}"/>
    <cellStyle name="20% - Énfasis6 1 4 2" xfId="195" xr:uid="{79891857-FE27-484D-A477-3F35A3A39F19}"/>
    <cellStyle name="20% - Énfasis6 1 5" xfId="196" xr:uid="{59DA20C6-1531-4F48-BFBC-D40719B132E1}"/>
    <cellStyle name="20% - Énfasis6 1 6" xfId="197" xr:uid="{68BFE613-F8CF-4A6A-931F-52C822DED30C}"/>
    <cellStyle name="20% - Énfasis6 1 7" xfId="198" xr:uid="{DF51EE41-2E8D-4A1D-85AD-943359CF31E0}"/>
    <cellStyle name="20% - Énfasis6 1 8" xfId="199" xr:uid="{14226E04-B42E-43FB-8D80-EC1E59D3A908}"/>
    <cellStyle name="20% - Énfasis6 1 9" xfId="200" xr:uid="{144138A2-8EAA-4547-A63D-1EA5A4A5AA29}"/>
    <cellStyle name="20% - Énfasis6 2" xfId="201" xr:uid="{6149A7C1-73F0-4196-879A-ABC695E91440}"/>
    <cellStyle name="20% - Énfasis6 3" xfId="202" xr:uid="{0D0049A1-2FF1-426D-92BB-EEF55106FDD6}"/>
    <cellStyle name="20% - Énfasis6 4" xfId="203" xr:uid="{E0079572-1D68-41BB-9431-ABE4F790F261}"/>
    <cellStyle name="20% - Énfasis6 5" xfId="204" xr:uid="{596301BE-AD91-4F27-92E3-EFE63059D2D3}"/>
    <cellStyle name="20% - Énfasis6 6" xfId="205" xr:uid="{963960AF-7C4F-4A32-AB8C-DE5CE8737E72}"/>
    <cellStyle name="40% - Accent1" xfId="206" xr:uid="{D488B5EA-C95E-4DFA-B607-8275A1D3657F}"/>
    <cellStyle name="40% - Accent2" xfId="207" xr:uid="{7C66FBC6-F5EB-4DCB-B396-E994CD96D8A2}"/>
    <cellStyle name="40% - Accent3" xfId="208" xr:uid="{FEF568AD-DA27-4258-93A4-BBC1D4F117CA}"/>
    <cellStyle name="40% - Accent4" xfId="209" xr:uid="{E90D02F4-A539-4DD0-B137-DC457B42CE89}"/>
    <cellStyle name="40% - Accent5" xfId="210" xr:uid="{E8FF0C2F-AF68-4841-969E-EA345B77E21A}"/>
    <cellStyle name="40% - Accent6" xfId="211" xr:uid="{DF3A0305-007D-4F83-AD8D-969A8BE8E1B6}"/>
    <cellStyle name="40% - Énfasis1" xfId="19" builtinId="31" customBuiltin="1"/>
    <cellStyle name="40% - Énfasis1 1" xfId="212" xr:uid="{832109C6-60DD-4626-BC21-605BEEBC0E38}"/>
    <cellStyle name="40% - Énfasis1 1 10" xfId="213" xr:uid="{44DD6B76-66A5-4B8C-BCE6-DC8434E8AFA9}"/>
    <cellStyle name="40% - Énfasis1 1 11" xfId="214" xr:uid="{2EED6BC0-E9D9-4D57-945E-60C05E3936D2}"/>
    <cellStyle name="40% - Énfasis1 1 12" xfId="215" xr:uid="{4C52CF57-1D63-47D2-9C66-DBD18940CD16}"/>
    <cellStyle name="40% - Énfasis1 1 2" xfId="216" xr:uid="{4414AD96-17B2-4D65-BB6A-A357B74805EE}"/>
    <cellStyle name="40% - Énfasis1 1 2 2" xfId="217" xr:uid="{F9D6A627-579F-4163-AFC3-5E43838940E9}"/>
    <cellStyle name="40% - Énfasis1 1 3" xfId="218" xr:uid="{7C74C8F1-156C-4D12-8567-EE49AD9DF24A}"/>
    <cellStyle name="40% - Énfasis1 1 3 2" xfId="219" xr:uid="{772959CD-28DB-491C-B5A4-461BD8A3F50C}"/>
    <cellStyle name="40% - Énfasis1 1 4" xfId="220" xr:uid="{000EB600-27C8-426B-9CC1-012EA7F9A2CA}"/>
    <cellStyle name="40% - Énfasis1 1 4 2" xfId="221" xr:uid="{11AF2FD2-67DE-40C1-90D4-868FCA54CB8C}"/>
    <cellStyle name="40% - Énfasis1 1 5" xfId="222" xr:uid="{670E6FCB-6046-4BF6-9E91-3E8A14F17986}"/>
    <cellStyle name="40% - Énfasis1 1 6" xfId="223" xr:uid="{2E6B50F9-B2F8-4474-950E-FCA47795D540}"/>
    <cellStyle name="40% - Énfasis1 1 7" xfId="224" xr:uid="{FE7BA0F1-04DE-4F8A-A389-DB3AD32766CD}"/>
    <cellStyle name="40% - Énfasis1 1 8" xfId="225" xr:uid="{E887B2B8-E08A-4DEF-ABF3-801F1903AFDF}"/>
    <cellStyle name="40% - Énfasis1 1 9" xfId="226" xr:uid="{6AB1BF84-3827-408C-9A04-09F2C4D052A3}"/>
    <cellStyle name="40% - Énfasis1 2" xfId="227" xr:uid="{B479B741-9653-43F3-9BCE-009481833075}"/>
    <cellStyle name="40% - Énfasis1 3" xfId="228" xr:uid="{7DC6BC2A-9CFD-40D1-972B-159CBD4F4DC1}"/>
    <cellStyle name="40% - Énfasis1 4" xfId="229" xr:uid="{BBCD18E8-DE48-4F16-A2F0-ADDF36B749A4}"/>
    <cellStyle name="40% - Énfasis1 5" xfId="230" xr:uid="{F9D9E75F-2DFF-4B30-B6A6-626236D83FA3}"/>
    <cellStyle name="40% - Énfasis1 6" xfId="231" xr:uid="{B364F272-AB4C-4E85-99D6-2E42A1283674}"/>
    <cellStyle name="40% - Énfasis2" xfId="22" builtinId="35" customBuiltin="1"/>
    <cellStyle name="40% - Énfasis2 1" xfId="232" xr:uid="{7851131A-722D-4597-96F7-8D3B26F7E217}"/>
    <cellStyle name="40% - Énfasis2 1 10" xfId="233" xr:uid="{C5B5C530-B0FD-4580-96AC-0A93D562324B}"/>
    <cellStyle name="40% - Énfasis2 1 11" xfId="234" xr:uid="{9601F08E-93C5-458F-A3ED-5E0CBBF975CC}"/>
    <cellStyle name="40% - Énfasis2 1 12" xfId="235" xr:uid="{524F8853-55A2-4712-9F79-5BDBC89A2FC5}"/>
    <cellStyle name="40% - Énfasis2 1 2" xfId="236" xr:uid="{A9F814BA-AAF5-47B1-97B3-BEBB024096A0}"/>
    <cellStyle name="40% - Énfasis2 1 2 2" xfId="237" xr:uid="{FFBF8426-E11B-42B9-AB51-285C76950945}"/>
    <cellStyle name="40% - Énfasis2 1 3" xfId="238" xr:uid="{A9249160-EDC5-4E4E-B6EA-582EAC8490DC}"/>
    <cellStyle name="40% - Énfasis2 1 3 2" xfId="239" xr:uid="{A574EF70-BC4B-4A8D-AF1D-841E6D478359}"/>
    <cellStyle name="40% - Énfasis2 1 4" xfId="240" xr:uid="{CACD32D2-898E-488C-9963-B46487AB5234}"/>
    <cellStyle name="40% - Énfasis2 1 4 2" xfId="241" xr:uid="{FBF9F18A-1E25-407E-A0D9-3EC4396EF161}"/>
    <cellStyle name="40% - Énfasis2 1 5" xfId="242" xr:uid="{106E8551-2C30-435E-A2D6-B7C425AAF367}"/>
    <cellStyle name="40% - Énfasis2 1 6" xfId="243" xr:uid="{E366B563-57EA-4A30-8D50-0C6BC84E1D2C}"/>
    <cellStyle name="40% - Énfasis2 1 7" xfId="244" xr:uid="{186B4833-63A8-4648-918C-0BB84F30541D}"/>
    <cellStyle name="40% - Énfasis2 1 8" xfId="245" xr:uid="{1D5A13DF-D7F1-4081-A35A-B8AAA23FE0CE}"/>
    <cellStyle name="40% - Énfasis2 1 9" xfId="246" xr:uid="{63BF8BDC-9054-4EA6-9CF1-295792CE4BED}"/>
    <cellStyle name="40% - Énfasis2 2" xfId="247" xr:uid="{1E0A5078-F9D9-4845-B109-CCFA77EA5D28}"/>
    <cellStyle name="40% - Énfasis2 3" xfId="248" xr:uid="{B3F29D8D-5EF8-4384-9974-CB839C64E3C2}"/>
    <cellStyle name="40% - Énfasis2 4" xfId="249" xr:uid="{82766E6C-8A6F-40F9-B930-D2CC380035B0}"/>
    <cellStyle name="40% - Énfasis2 5" xfId="250" xr:uid="{19442D81-D716-47BE-8A09-13E8369DEC39}"/>
    <cellStyle name="40% - Énfasis2 6" xfId="251" xr:uid="{C2142C4C-723E-43B2-8060-FF7B760FFF39}"/>
    <cellStyle name="40% - Énfasis3" xfId="25" builtinId="39" customBuiltin="1"/>
    <cellStyle name="40% - Énfasis3 1" xfId="252" xr:uid="{747452B0-652B-45C0-B4F4-D38E14DD0E65}"/>
    <cellStyle name="40% - Énfasis3 1 10" xfId="253" xr:uid="{210E3140-2544-4FDF-B4F0-2B63CC6244F4}"/>
    <cellStyle name="40% - Énfasis3 1 11" xfId="254" xr:uid="{6810D539-7C03-4DF8-AC44-F3099AA692B3}"/>
    <cellStyle name="40% - Énfasis3 1 12" xfId="255" xr:uid="{5E3D3BBE-EDA0-4543-B0B3-1D65AEFA78BA}"/>
    <cellStyle name="40% - Énfasis3 1 2" xfId="256" xr:uid="{50B2F2A3-670B-416D-9625-4F04002AA174}"/>
    <cellStyle name="40% - Énfasis3 1 2 2" xfId="257" xr:uid="{D8571BDF-C0ED-48C1-94E3-3EB67C0E8C41}"/>
    <cellStyle name="40% - Énfasis3 1 3" xfId="258" xr:uid="{B70ABD31-9CA6-4705-9E04-F58BC027F512}"/>
    <cellStyle name="40% - Énfasis3 1 3 2" xfId="259" xr:uid="{BCEA62DA-18D1-4B43-8B6D-74F11039EEBF}"/>
    <cellStyle name="40% - Énfasis3 1 4" xfId="260" xr:uid="{78B23969-A86B-415D-8B7F-4A36635C20CC}"/>
    <cellStyle name="40% - Énfasis3 1 4 2" xfId="261" xr:uid="{3889F1F8-9CBA-46E1-8693-E4073B86DD0B}"/>
    <cellStyle name="40% - Énfasis3 1 5" xfId="262" xr:uid="{05812626-A25B-4D9A-AC29-5C154150842D}"/>
    <cellStyle name="40% - Énfasis3 1 6" xfId="263" xr:uid="{E46055F4-CA1B-4789-83DD-A0D581B41337}"/>
    <cellStyle name="40% - Énfasis3 1 7" xfId="264" xr:uid="{925BDE4E-A84E-430A-A9E3-4018EFC678EC}"/>
    <cellStyle name="40% - Énfasis3 1 8" xfId="265" xr:uid="{1E9A7B02-7C42-4711-B31B-390CE133EC95}"/>
    <cellStyle name="40% - Énfasis3 1 9" xfId="266" xr:uid="{93099238-7BF1-4A9D-A1CD-70CB64F9902C}"/>
    <cellStyle name="40% - Énfasis3 2" xfId="267" xr:uid="{E4B9D2A6-7AD5-4613-9263-5BCDAF06B647}"/>
    <cellStyle name="40% - Énfasis3 3" xfId="268" xr:uid="{3D3046FF-8BDD-4178-BD35-BDC3AB472EA1}"/>
    <cellStyle name="40% - Énfasis3 4" xfId="269" xr:uid="{4D6E0CA0-E93D-4D0C-AC67-790E7D32DE4B}"/>
    <cellStyle name="40% - Énfasis3 5" xfId="270" xr:uid="{D4708A81-4344-4F65-AA49-ED2099FF3702}"/>
    <cellStyle name="40% - Énfasis3 6" xfId="271" xr:uid="{862933DE-6902-40DB-BC4D-9BD44461FA70}"/>
    <cellStyle name="40% - Énfasis4" xfId="28" builtinId="43" customBuiltin="1"/>
    <cellStyle name="40% - Énfasis4 1" xfId="272" xr:uid="{9C965AC1-3574-4A94-8431-6FDC5A32A901}"/>
    <cellStyle name="40% - Énfasis4 1 10" xfId="273" xr:uid="{0CFF2D6C-51BE-4364-8A12-9533EF163A2F}"/>
    <cellStyle name="40% - Énfasis4 1 11" xfId="274" xr:uid="{3868F0FA-E669-4D98-9130-64ACA2BE3662}"/>
    <cellStyle name="40% - Énfasis4 1 12" xfId="275" xr:uid="{60B25AD1-D65E-4A5B-85F6-2C9D5F7A38A6}"/>
    <cellStyle name="40% - Énfasis4 1 2" xfId="276" xr:uid="{F2B4F94E-597A-43F6-8303-3BBB1A812972}"/>
    <cellStyle name="40% - Énfasis4 1 2 2" xfId="277" xr:uid="{781818DE-6524-4DDC-A91D-6FC17E68FEC1}"/>
    <cellStyle name="40% - Énfasis4 1 3" xfId="278" xr:uid="{1CBAD4B4-4821-408D-AF27-13310C66A39D}"/>
    <cellStyle name="40% - Énfasis4 1 3 2" xfId="279" xr:uid="{07BDF60F-9BB3-4AB2-94C5-238D3BE0076B}"/>
    <cellStyle name="40% - Énfasis4 1 4" xfId="280" xr:uid="{E94A118D-0FB6-4E99-A6E9-9C13CA66B5DF}"/>
    <cellStyle name="40% - Énfasis4 1 4 2" xfId="281" xr:uid="{AF71865B-67C1-44F1-896B-EB8B9B0F1224}"/>
    <cellStyle name="40% - Énfasis4 1 5" xfId="282" xr:uid="{F6E56FF1-A9D0-4465-9895-69E513320460}"/>
    <cellStyle name="40% - Énfasis4 1 6" xfId="283" xr:uid="{D77F3D26-EC3D-4D22-AEE8-F8033AA01021}"/>
    <cellStyle name="40% - Énfasis4 1 7" xfId="284" xr:uid="{3511FE7D-6C7B-41F0-9824-8D0F7844ADFA}"/>
    <cellStyle name="40% - Énfasis4 1 8" xfId="285" xr:uid="{0725B447-86F6-4585-89CF-138ED1D03E44}"/>
    <cellStyle name="40% - Énfasis4 1 9" xfId="286" xr:uid="{D96FAF0C-E2E5-45B3-8F3A-8464512F7AE7}"/>
    <cellStyle name="40% - Énfasis4 2" xfId="287" xr:uid="{0A6FD413-AF2F-4583-B55E-749F81D28FFB}"/>
    <cellStyle name="40% - Énfasis4 3" xfId="288" xr:uid="{4EDF3749-6EA6-4393-A0F9-701EBE1CF248}"/>
    <cellStyle name="40% - Énfasis4 4" xfId="289" xr:uid="{3EA52B22-23F4-4224-A65E-648EC8A1141E}"/>
    <cellStyle name="40% - Énfasis4 5" xfId="290" xr:uid="{C3DC9086-C212-42F2-A3B3-E978D9E6D848}"/>
    <cellStyle name="40% - Énfasis4 6" xfId="291" xr:uid="{66658615-4DAC-4AC4-8D4F-44E5BAC131BC}"/>
    <cellStyle name="40% - Énfasis5" xfId="31" builtinId="47" customBuiltin="1"/>
    <cellStyle name="40% - Énfasis5 1" xfId="292" xr:uid="{B4CC2561-98E4-47B1-907D-EA6F3D819873}"/>
    <cellStyle name="40% - Énfasis5 1 10" xfId="293" xr:uid="{CD7F8FAE-2CAA-4DE0-85BF-F87D3F0C1DA6}"/>
    <cellStyle name="40% - Énfasis5 1 11" xfId="294" xr:uid="{CB092317-F36D-4B67-8472-027FFA47EEA4}"/>
    <cellStyle name="40% - Énfasis5 1 12" xfId="295" xr:uid="{0C17B89F-E2E2-4EA1-A629-622B48469ECC}"/>
    <cellStyle name="40% - Énfasis5 1 2" xfId="296" xr:uid="{3288F802-75F3-49C3-B56C-DE657391EA00}"/>
    <cellStyle name="40% - Énfasis5 1 2 2" xfId="297" xr:uid="{26E3B1F6-C60A-4241-B31B-A7F5D2340A92}"/>
    <cellStyle name="40% - Énfasis5 1 3" xfId="298" xr:uid="{3C9A057A-3BC2-4686-9F41-FED9E15A774C}"/>
    <cellStyle name="40% - Énfasis5 1 3 2" xfId="299" xr:uid="{3D6510C0-F917-4EC5-8DA1-08AEE02C93B7}"/>
    <cellStyle name="40% - Énfasis5 1 4" xfId="300" xr:uid="{DE50A3E7-ED7A-4C3F-B516-C7DDCC2961C4}"/>
    <cellStyle name="40% - Énfasis5 1 4 2" xfId="301" xr:uid="{48E61F90-65B8-429B-8E9A-382F6637E73A}"/>
    <cellStyle name="40% - Énfasis5 1 5" xfId="302" xr:uid="{DAD4C4F8-5E6E-485A-A8CF-55B513C0A4C0}"/>
    <cellStyle name="40% - Énfasis5 1 6" xfId="303" xr:uid="{6EB45534-EBC5-48EA-8805-F61D8AC399BD}"/>
    <cellStyle name="40% - Énfasis5 1 7" xfId="304" xr:uid="{7429D8B8-D180-42FF-851A-86CD3DFB3529}"/>
    <cellStyle name="40% - Énfasis5 1 8" xfId="305" xr:uid="{F1F5D193-14AB-49BA-B583-421C04483DE5}"/>
    <cellStyle name="40% - Énfasis5 1 9" xfId="306" xr:uid="{B2F2CE55-32AA-4953-8D28-4AC9F9C34C2A}"/>
    <cellStyle name="40% - Énfasis5 2" xfId="307" xr:uid="{D7F102F8-9639-44C6-A698-F699115CE145}"/>
    <cellStyle name="40% - Énfasis5 3" xfId="308" xr:uid="{C3D54F4D-ACA8-4D3A-8567-B14246639A2D}"/>
    <cellStyle name="40% - Énfasis5 4" xfId="309" xr:uid="{96B1761B-6114-4B1C-B788-4D79B4779A5F}"/>
    <cellStyle name="40% - Énfasis5 5" xfId="310" xr:uid="{D18DAA74-65BF-44E9-8C82-1A157B89E507}"/>
    <cellStyle name="40% - Énfasis5 6" xfId="311" xr:uid="{77CE1312-EC5D-4775-BB92-A50564C922B9}"/>
    <cellStyle name="40% - Énfasis6" xfId="34" builtinId="51" customBuiltin="1"/>
    <cellStyle name="40% - Énfasis6 1" xfId="312" xr:uid="{DD0E86F2-DD71-4F6B-AC10-1F02C3D34768}"/>
    <cellStyle name="40% - Énfasis6 1 10" xfId="313" xr:uid="{F67BB798-FEB8-48E7-B859-9A823A1E45FF}"/>
    <cellStyle name="40% - Énfasis6 1 11" xfId="314" xr:uid="{15FBC143-4A18-40F2-BF7D-9C4B13D69CB2}"/>
    <cellStyle name="40% - Énfasis6 1 12" xfId="315" xr:uid="{82CBC806-8240-4BEC-9C6B-E74D1E6CC196}"/>
    <cellStyle name="40% - Énfasis6 1 2" xfId="316" xr:uid="{4C295D0B-DC7C-4A2E-B555-4CB2DF32FDBD}"/>
    <cellStyle name="40% - Énfasis6 1 2 2" xfId="317" xr:uid="{6ECA10C7-D40C-4C41-9D44-7DBA91A394FC}"/>
    <cellStyle name="40% - Énfasis6 1 3" xfId="318" xr:uid="{9E8A15F5-5590-4438-8034-5089C693522E}"/>
    <cellStyle name="40% - Énfasis6 1 3 2" xfId="319" xr:uid="{25A44B18-E384-413E-ABD6-1579360E8884}"/>
    <cellStyle name="40% - Énfasis6 1 4" xfId="320" xr:uid="{2411FC12-BF91-4F9B-9BE8-0C0011B70ABE}"/>
    <cellStyle name="40% - Énfasis6 1 4 2" xfId="321" xr:uid="{07BE5D43-A1FF-4CF8-9E49-C5111D486F53}"/>
    <cellStyle name="40% - Énfasis6 1 5" xfId="322" xr:uid="{ACF56B81-E6F4-4E47-BCDB-568CAA886198}"/>
    <cellStyle name="40% - Énfasis6 1 6" xfId="323" xr:uid="{9C9C8B67-B1B5-418A-A138-0877107A837F}"/>
    <cellStyle name="40% - Énfasis6 1 7" xfId="324" xr:uid="{C1BF1C9C-D21E-41AA-8B1E-F9A1A32AFA7E}"/>
    <cellStyle name="40% - Énfasis6 1 8" xfId="325" xr:uid="{A150769F-1D86-4E47-907C-44B0000F8FA0}"/>
    <cellStyle name="40% - Énfasis6 1 9" xfId="326" xr:uid="{36EC2E34-DF49-4676-8F1F-B3A505A24A8E}"/>
    <cellStyle name="40% - Énfasis6 2" xfId="327" xr:uid="{48168A07-A6C9-4D2F-8921-03EBD0CE3A51}"/>
    <cellStyle name="40% - Énfasis6 3" xfId="328" xr:uid="{772C2162-D8C0-419B-A8D6-37F90763840B}"/>
    <cellStyle name="40% - Énfasis6 4" xfId="329" xr:uid="{F27E4BD1-2837-4BFA-9AFF-699E9091CD6F}"/>
    <cellStyle name="40% - Énfasis6 5" xfId="330" xr:uid="{6879FA04-5246-4965-A978-48D117EC3331}"/>
    <cellStyle name="40% - Énfasis6 6" xfId="331" xr:uid="{39577FB1-7677-4FB1-8C4A-3B79FE38C4E5}"/>
    <cellStyle name="60% - Accent1" xfId="332" xr:uid="{38C5F726-3F89-4E7A-9E63-A9507FA0899E}"/>
    <cellStyle name="60% - Accent2" xfId="333" xr:uid="{ED22EF09-E903-43C2-B7DA-A8C4DA4FBDE7}"/>
    <cellStyle name="60% - Accent3" xfId="334" xr:uid="{086459B8-BB01-4819-A01A-ACC289A9F539}"/>
    <cellStyle name="60% - Accent4" xfId="335" xr:uid="{CF654BC8-176D-4F39-B138-EB61E4139594}"/>
    <cellStyle name="60% - Accent5" xfId="336" xr:uid="{E7453939-5DAB-4580-A2F9-1FB82514C332}"/>
    <cellStyle name="60% - Accent6" xfId="337" xr:uid="{A2F552C9-B249-4C10-99E6-1CC3653AA1B2}"/>
    <cellStyle name="60% - Énfasis1 1" xfId="339" xr:uid="{66946DA8-C620-44AE-AE9D-BA45E1FC60AA}"/>
    <cellStyle name="60% - Énfasis1 2" xfId="340" xr:uid="{267C745F-3EEE-49DB-8944-83ADE90AFED6}"/>
    <cellStyle name="60% - Énfasis1 3" xfId="341" xr:uid="{CE20C225-7885-4E0E-8425-00F1180827A0}"/>
    <cellStyle name="60% - Énfasis1 4" xfId="342" xr:uid="{55294964-2A25-48FF-B7BF-B69DA104826E}"/>
    <cellStyle name="60% - Énfasis1 5" xfId="343" xr:uid="{85720E5C-7218-467D-B9E2-13A643A1B419}"/>
    <cellStyle name="60% - Énfasis1 6" xfId="344" xr:uid="{2EC9081D-43F9-45DF-9236-B3A3BFA3EE08}"/>
    <cellStyle name="60% - Énfasis1 7" xfId="338" xr:uid="{6285B257-6D03-4578-A128-D7B06971C230}"/>
    <cellStyle name="60% - Énfasis2 1" xfId="346" xr:uid="{C33663E7-CA52-43A3-9E2F-80D5547516CB}"/>
    <cellStyle name="60% - Énfasis2 2" xfId="347" xr:uid="{445ED12D-7BBE-42EC-8132-2D4DE35FDD48}"/>
    <cellStyle name="60% - Énfasis2 3" xfId="348" xr:uid="{C4AB7920-3CE1-4FB1-9350-3E6522C79AF0}"/>
    <cellStyle name="60% - Énfasis2 4" xfId="349" xr:uid="{64BCBBEA-A888-494B-B855-18CEC1647145}"/>
    <cellStyle name="60% - Énfasis2 5" xfId="350" xr:uid="{57BEBA37-CA16-4F65-882C-73DA1375B90B}"/>
    <cellStyle name="60% - Énfasis2 6" xfId="351" xr:uid="{9DDC3B61-52B0-48F7-8275-48C26FCAA46E}"/>
    <cellStyle name="60% - Énfasis2 7" xfId="345" xr:uid="{24809A8C-D903-47A0-AFC0-27C6A995DDDE}"/>
    <cellStyle name="60% - Énfasis3 1" xfId="353" xr:uid="{F1468E20-5BFC-4438-805F-448CE407CAB5}"/>
    <cellStyle name="60% - Énfasis3 2" xfId="354" xr:uid="{B0805FB2-EFF9-4958-A7B2-25357FC81B14}"/>
    <cellStyle name="60% - Énfasis3 3" xfId="355" xr:uid="{089C3C1F-F94E-47AB-A37D-B655078921E5}"/>
    <cellStyle name="60% - Énfasis3 4" xfId="356" xr:uid="{D26130CC-5281-4CCF-BFBC-CB2FF1EA9791}"/>
    <cellStyle name="60% - Énfasis3 5" xfId="357" xr:uid="{64337C2A-578D-4780-B0DF-68B26F751192}"/>
    <cellStyle name="60% - Énfasis3 6" xfId="358" xr:uid="{AD3BE434-457B-4961-A865-587B86F74DCC}"/>
    <cellStyle name="60% - Énfasis3 7" xfId="352" xr:uid="{CCF2B476-438C-457F-AF08-2897D3F6F57E}"/>
    <cellStyle name="60% - Énfasis4 1" xfId="360" xr:uid="{3852B127-431E-4BD1-8463-17B9D8F03E7F}"/>
    <cellStyle name="60% - Énfasis4 2" xfId="361" xr:uid="{E956AA1C-C65C-44DE-8857-AACC5E08A4B4}"/>
    <cellStyle name="60% - Énfasis4 3" xfId="362" xr:uid="{B490AE88-915B-411C-A42D-17F4516FAE44}"/>
    <cellStyle name="60% - Énfasis4 4" xfId="363" xr:uid="{C5B587BE-2AF9-4634-9EE2-1C910EFBD180}"/>
    <cellStyle name="60% - Énfasis4 5" xfId="364" xr:uid="{4F8552BF-001B-43C2-AA93-7E69490DDA5E}"/>
    <cellStyle name="60% - Énfasis4 6" xfId="365" xr:uid="{9B913347-94D6-4D9E-B11A-F08915188CBD}"/>
    <cellStyle name="60% - Énfasis4 7" xfId="359" xr:uid="{46EB4F62-A5AB-4C4D-AF32-BA11C3965CCB}"/>
    <cellStyle name="60% - Énfasis5 1" xfId="367" xr:uid="{A14E4348-792E-4627-AB01-665E826EC42C}"/>
    <cellStyle name="60% - Énfasis5 2" xfId="368" xr:uid="{6B72028A-479A-46D6-86CF-E18E108EA6E8}"/>
    <cellStyle name="60% - Énfasis5 3" xfId="369" xr:uid="{619DBBAB-94B9-4F33-BA5A-4D85DCB30F66}"/>
    <cellStyle name="60% - Énfasis5 4" xfId="370" xr:uid="{090F2CB3-24F6-4975-A260-FA8A7AEAEF5F}"/>
    <cellStyle name="60% - Énfasis5 5" xfId="371" xr:uid="{306B047E-AC89-4E61-8085-477872FC2FED}"/>
    <cellStyle name="60% - Énfasis5 6" xfId="372" xr:uid="{A1904CC0-C6F1-486C-B37B-BBAEB94EB1EA}"/>
    <cellStyle name="60% - Énfasis5 7" xfId="366" xr:uid="{B6BF2B62-80E0-4E1D-9E34-54204BD06EE2}"/>
    <cellStyle name="60% - Énfasis6 1" xfId="374" xr:uid="{933676E8-6663-4944-8774-919C04FF08A9}"/>
    <cellStyle name="60% - Énfasis6 2" xfId="375" xr:uid="{124A7AE2-7BCB-4E94-AF6C-DAA5C2B5AD97}"/>
    <cellStyle name="60% - Énfasis6 3" xfId="376" xr:uid="{295D1F2E-DF04-408A-B239-A49D55738C18}"/>
    <cellStyle name="60% - Énfasis6 4" xfId="377" xr:uid="{45EA251C-2EFA-4E13-8C6C-39D6A732F865}"/>
    <cellStyle name="60% - Énfasis6 5" xfId="378" xr:uid="{B2EE52EF-5E95-4D93-9BD3-3C04486FE909}"/>
    <cellStyle name="60% - Énfasis6 6" xfId="379" xr:uid="{FF51347B-9C87-48D7-92CD-CC93E22F277D}"/>
    <cellStyle name="60% - Énfasis6 7" xfId="373" xr:uid="{DD45487A-389D-42DE-ADAA-62B32EF5ADDA}"/>
    <cellStyle name="Accent1" xfId="380" xr:uid="{1702D120-F8F6-4A47-A71C-ECFB6DEAB889}"/>
    <cellStyle name="Accent1 - 20%" xfId="381" xr:uid="{562E7857-8726-4E1C-9EF5-27AC45ADB3D9}"/>
    <cellStyle name="Accent1 - 40%" xfId="382" xr:uid="{2C9ADFEA-11E0-4664-B634-DAA804AAF067}"/>
    <cellStyle name="Accent1 - 60%" xfId="383" xr:uid="{17CCA46E-6357-49B9-BF5B-554C92ED26E7}"/>
    <cellStyle name="Accent1_AQ-06-906-Centro Comercial  Andino-Instalacion sistema incendios-Rev2" xfId="384" xr:uid="{CEFEBAE5-5E6A-488B-8A1E-1B2FDB701482}"/>
    <cellStyle name="Accent2" xfId="385" xr:uid="{D0DD340F-80E3-41E6-853D-02530EE4133E}"/>
    <cellStyle name="Accent2 - 20%" xfId="386" xr:uid="{2D753878-5D01-4067-B1DB-E37D211BFC6C}"/>
    <cellStyle name="Accent2 - 40%" xfId="387" xr:uid="{C0B3687F-E6E3-4A91-94D8-FBDE3F8191E4}"/>
    <cellStyle name="Accent2 - 60%" xfId="388" xr:uid="{3B69E4FE-3662-4217-9A73-C38430F93E30}"/>
    <cellStyle name="Accent2_AQ-06-906-Centro Comercial  Andino-Instalacion sistema incendios-Rev2" xfId="389" xr:uid="{90D1E3E5-28AA-4011-AD3F-D63AF503FC37}"/>
    <cellStyle name="Accent3" xfId="390" xr:uid="{E01213C5-7CE1-40C5-A19A-ADE7DDE96CB8}"/>
    <cellStyle name="Accent3 - 20%" xfId="391" xr:uid="{56634750-FC35-4223-9B09-3E5C95708B22}"/>
    <cellStyle name="Accent3 - 40%" xfId="392" xr:uid="{07A4B249-FE43-40D0-B9DD-EE74129730C8}"/>
    <cellStyle name="Accent3 - 60%" xfId="393" xr:uid="{CED981C7-472F-46F4-BC1F-3F2B6B249326}"/>
    <cellStyle name="Accent3_AQ-06-906-Centro Comercial  Andino-Instalacion sistema incendios-Rev2" xfId="394" xr:uid="{BB423F90-746A-4C19-929F-FF743AE3A335}"/>
    <cellStyle name="Accent4" xfId="395" xr:uid="{D8E362FC-BC08-4A3E-BF21-1DF999608F6A}"/>
    <cellStyle name="Accent4 - 20%" xfId="396" xr:uid="{BEB208E4-8545-4C76-BEE4-6427106B38F8}"/>
    <cellStyle name="Accent4 - 40%" xfId="397" xr:uid="{2DEB132C-610D-475B-96DB-738D79B7979B}"/>
    <cellStyle name="Accent4 - 60%" xfId="398" xr:uid="{E70A215E-2A91-4AC3-B9B6-37255AF12F37}"/>
    <cellStyle name="Accent4_AQ-06-906-Centro Comercial  Andino-Instalacion sistema incendios-Rev2" xfId="399" xr:uid="{8788A529-EAAB-4122-8E04-3091F3157A12}"/>
    <cellStyle name="Accent5" xfId="400" xr:uid="{E739F107-82AB-41F4-91E1-E1C154F7F29A}"/>
    <cellStyle name="Accent5 - 20%" xfId="401" xr:uid="{6538D8F9-5B6D-41A7-8D01-C415FEB79A4C}"/>
    <cellStyle name="Accent5 - 40%" xfId="402" xr:uid="{C9CAA3BB-3778-406D-809B-10E83D3837E2}"/>
    <cellStyle name="Accent5 - 60%" xfId="403" xr:uid="{F73D7F14-162A-4D90-8995-BEBBEE6FBDD3}"/>
    <cellStyle name="Accent5_AQ-06-906-Centro Comercial  Andino-Instalacion sistema incendios-Rev2" xfId="404" xr:uid="{757648DC-7926-4AD5-81FA-152AECF634C1}"/>
    <cellStyle name="Accent6" xfId="405" xr:uid="{183B8297-F28C-4241-9AE9-BAD73658FB64}"/>
    <cellStyle name="Accent6 - 20%" xfId="406" xr:uid="{B59F89CC-3889-4517-AE29-553360121B60}"/>
    <cellStyle name="Accent6 - 40%" xfId="407" xr:uid="{49A7C6BB-F4B0-4D7F-A1AA-7B8FC1822A32}"/>
    <cellStyle name="Accent6 - 60%" xfId="408" xr:uid="{C0E09575-A682-422E-94DE-D16159479536}"/>
    <cellStyle name="Accent6_AQ-06-906-Centro Comercial  Andino-Instalacion sistema incendios-Rev2" xfId="409" xr:uid="{4D29E6F0-CCA7-4159-B2C1-5E3365F1C866}"/>
    <cellStyle name="Bad" xfId="410" xr:uid="{16C25500-2A0D-4A2E-8EC5-68283142F3D9}"/>
    <cellStyle name="Buena 1" xfId="411" xr:uid="{E7B7E3DF-A3EC-4468-AEC4-FE8C64629FD1}"/>
    <cellStyle name="Buena 2" xfId="412" xr:uid="{7475C59B-086B-4118-BC75-D45678E82DCC}"/>
    <cellStyle name="Buena 2 2" xfId="413" xr:uid="{1C3EE808-E449-491A-BBAC-A9EA14C1783A}"/>
    <cellStyle name="Buena 3" xfId="414" xr:uid="{0FFFA1C4-404F-4EF0-B04B-D05183669489}"/>
    <cellStyle name="Buena 4" xfId="415" xr:uid="{840597C5-4D4B-4932-AD73-CC918F9871FF}"/>
    <cellStyle name="Buena 5" xfId="416" xr:uid="{D6FBBB9C-78BF-4C83-8655-4F02DB17D5AA}"/>
    <cellStyle name="Buena 6" xfId="417" xr:uid="{F7CD9864-27C3-4164-B3AF-ECCCA2BB76C4}"/>
    <cellStyle name="Bueno" xfId="6" builtinId="26" customBuiltin="1"/>
    <cellStyle name="Calculation" xfId="418" xr:uid="{D65F6529-D4BD-4045-8420-01EC4A75F0D8}"/>
    <cellStyle name="Cálculo" xfId="10" builtinId="22" customBuiltin="1"/>
    <cellStyle name="Cálculo 1" xfId="419" xr:uid="{B4B37095-A044-4EED-864C-C5A30F3E5551}"/>
    <cellStyle name="Cálculo 2" xfId="420" xr:uid="{E4BBBFC0-0CFB-4C58-A7DF-BB4AE585AE91}"/>
    <cellStyle name="Cálculo 2 2" xfId="421" xr:uid="{37B8125B-9888-4B4D-8C4D-494490FA57F4}"/>
    <cellStyle name="Cálculo 3" xfId="422" xr:uid="{23D7CFB8-CE8B-4476-BC7A-9F1C9C05D2C9}"/>
    <cellStyle name="Cálculo 4" xfId="423" xr:uid="{2ED07244-CC4E-4397-9413-0E87C552E221}"/>
    <cellStyle name="Cálculo 5" xfId="424" xr:uid="{5B9C8F37-F644-4C94-A849-7241D918CC7E}"/>
    <cellStyle name="Cálculo 6" xfId="425" xr:uid="{7270E3F3-BDCA-4500-A76B-4F71054E97AC}"/>
    <cellStyle name="Cancel" xfId="426" xr:uid="{7264F18C-5C38-4E06-A782-50D4252D3BED}"/>
    <cellStyle name="Celda de comprobación" xfId="12" builtinId="23" customBuiltin="1"/>
    <cellStyle name="Celda de comprobación 1" xfId="427" xr:uid="{602AB43A-45A4-49EB-8DC3-57343E5419F9}"/>
    <cellStyle name="Celda de comprobación 2" xfId="428" xr:uid="{EB96A7EB-2DEA-481A-804C-C8DC7DDF44B3}"/>
    <cellStyle name="Celda de comprobación 2 2" xfId="429" xr:uid="{C3E1D783-8874-41A1-941F-19C6AD38ADEB}"/>
    <cellStyle name="Celda de comprobación 3" xfId="430" xr:uid="{A6FA4C8D-C27F-40B5-8B49-A89F07FB1401}"/>
    <cellStyle name="Celda de comprobación 4" xfId="431" xr:uid="{80CBB0B5-CE32-4DB3-AD7D-50950F1BD755}"/>
    <cellStyle name="Celda de comprobación 5" xfId="432" xr:uid="{8B50B670-C97C-465F-8C31-CA9A0BF5BF4F}"/>
    <cellStyle name="Celda de comprobación 6" xfId="433" xr:uid="{1E3D5836-0FAA-4C6E-AACB-21F7D5872BAA}"/>
    <cellStyle name="Celda vinculada" xfId="11" builtinId="24" customBuiltin="1"/>
    <cellStyle name="Celda vinculada 1" xfId="434" xr:uid="{B850E624-5301-4200-84EF-2E572C7BC8F3}"/>
    <cellStyle name="Celda vinculada 2" xfId="435" xr:uid="{6254041C-CE94-4CC8-9EDD-3B9129BF60F9}"/>
    <cellStyle name="Celda vinculada 2 2" xfId="436" xr:uid="{9487AE7B-B5BA-4EB9-8C08-E3D2D583C7EC}"/>
    <cellStyle name="Celda vinculada 3" xfId="437" xr:uid="{F8B421BA-273F-4B59-B5AB-2A14722D8D0E}"/>
    <cellStyle name="Celda vinculada 4" xfId="438" xr:uid="{DAB2FC24-FEEC-40CF-93B5-2597017F0DA4}"/>
    <cellStyle name="Celda vinculada 5" xfId="439" xr:uid="{8B08E34E-1BFC-46AA-AA01-C0290E87D9C6}"/>
    <cellStyle name="Celda vinculada 6" xfId="440" xr:uid="{E8DBB81E-80E0-49D3-B9FB-87D76E1AF87D}"/>
    <cellStyle name="Check Cell" xfId="441" xr:uid="{526FAD5B-DFD8-49D3-9E0E-3162FD0CB846}"/>
    <cellStyle name="ColHd-FL" xfId="442" xr:uid="{7376D86C-FA5A-4F0B-94E5-45DF08A6F6E2}"/>
    <cellStyle name="ColHd-FR" xfId="443" xr:uid="{B9797D1F-704A-455D-85E9-3DCA632190DE}"/>
    <cellStyle name="ColHd-Price" xfId="444" xr:uid="{602D35C2-201A-46A2-A973-630664A1D9CE}"/>
    <cellStyle name="Coma 2" xfId="445" xr:uid="{467B97EC-3837-469D-83EE-F51AF85BE94E}"/>
    <cellStyle name="COMMA" xfId="446" xr:uid="{DEB8248D-522A-4366-A14A-C3052ED86644}"/>
    <cellStyle name="Comma [0] 2" xfId="447" xr:uid="{8BBA75C2-D69C-4ABB-8684-2E45E7CF1367}"/>
    <cellStyle name="Comma 2" xfId="448" xr:uid="{D3361EB6-6EA2-43B8-BC98-A007747A3BD5}"/>
    <cellStyle name="Comma 2 2" xfId="1268" xr:uid="{B376CBCA-9944-4DE4-92CD-9F129BC39898}"/>
    <cellStyle name="Comma0" xfId="449" xr:uid="{2F6DB87B-09F9-4039-8D60-9FA1D52FAC39}"/>
    <cellStyle name="CURRENCY" xfId="450" xr:uid="{1F309E2A-1D1A-41D0-BE9E-D36C94F3AF2E}"/>
    <cellStyle name="Currency [0]_CONSUMOS 2014" xfId="451" xr:uid="{9E3EE5AE-2060-4832-A53F-5835EB1ADC39}"/>
    <cellStyle name="Currency 2" xfId="452" xr:uid="{D412C7D6-E02C-417C-B426-A714EA4B0509}"/>
    <cellStyle name="Currency 2 2" xfId="453" xr:uid="{E996F90F-4ABE-4923-810F-57DE6BD1EDB7}"/>
    <cellStyle name="Currency 2 4" xfId="454" xr:uid="{B4C3A015-91B7-47A5-8694-7A1141F8BD69}"/>
    <cellStyle name="CURRENCY_ANEXO # 7 CANTIDADES Red de Gas Cantabria Plaza" xfId="455" xr:uid="{1E28B5E5-A3B4-487F-A218-E1A8B5F8DCCB}"/>
    <cellStyle name="Currency0" xfId="456" xr:uid="{E3B77DC0-AE38-4983-84F4-26A3011C0B4A}"/>
    <cellStyle name="Date" xfId="457" xr:uid="{C2A0A65E-ADB4-47C3-A221-9FD4ED2E836F}"/>
    <cellStyle name="Desc" xfId="458" xr:uid="{CBDD4428-39B3-4567-9D10-8710CDBD9EC0}"/>
    <cellStyle name="Descrip Paragaph" xfId="459" xr:uid="{39B39FA5-5EF2-4CE8-8946-CBB999C6C609}"/>
    <cellStyle name="Descripcion" xfId="460" xr:uid="{083D7FE8-6C77-4411-9D70-E85276C53D3A}"/>
    <cellStyle name="Descripcion 2" xfId="461" xr:uid="{9C80782E-1A07-453B-BD1F-06F5A17696A8}"/>
    <cellStyle name="Descripcion 3" xfId="462" xr:uid="{06872376-F179-4E49-B433-C9A89D4CAA83}"/>
    <cellStyle name="Descripcion 4" xfId="463" xr:uid="{1AC667B2-2CCF-4B18-BD0E-91CAA80301F4}"/>
    <cellStyle name="Descripcion 5" xfId="464" xr:uid="{62F4DA8A-CF38-44F7-9E06-E93779446CD9}"/>
    <cellStyle name="Emphasis 1" xfId="465" xr:uid="{60A2BE2A-0F20-407C-8E60-664A172F8D65}"/>
    <cellStyle name="Emphasis 2" xfId="466" xr:uid="{04B0A5F0-2A71-475E-82C7-215B3897801A}"/>
    <cellStyle name="Emphasis 3" xfId="467" xr:uid="{6252CC2A-8F34-4149-83FA-85F04692A024}"/>
    <cellStyle name="Encabezado 1" xfId="2" builtinId="16" customBuiltin="1"/>
    <cellStyle name="Encabezado 1 2" xfId="468" xr:uid="{451EAC58-9724-40CA-B9A7-AD72CE88AE92}"/>
    <cellStyle name="Encabezado 4" xfId="5" builtinId="19" customBuiltin="1"/>
    <cellStyle name="Encabezado 4 1" xfId="469" xr:uid="{D341AA16-F428-4243-8C4C-068E6CCF2430}"/>
    <cellStyle name="Encabezado 4 2" xfId="470" xr:uid="{8583A9DE-552F-4234-9023-9639C3D18155}"/>
    <cellStyle name="Encabezado 4 2 2" xfId="471" xr:uid="{15BACEEB-6832-4EF1-A1FA-E3914645CC94}"/>
    <cellStyle name="Encabezado 4 3" xfId="472" xr:uid="{E5138E9D-98AB-4D9A-90C2-D11BC53D53CC}"/>
    <cellStyle name="Encabezado 4 4" xfId="473" xr:uid="{8FB0127F-EAC9-4674-831F-287ACC4E7F09}"/>
    <cellStyle name="Encabezado 4 5" xfId="474" xr:uid="{9EA96BD4-2CA3-4024-8B5B-58ACC858ACFE}"/>
    <cellStyle name="Encabezado 4 6" xfId="475" xr:uid="{7D178BAB-6988-4524-B942-45C4A7CE2396}"/>
    <cellStyle name="Énfasis 1" xfId="476" xr:uid="{A5284780-409E-4D2C-BDC8-E84C2A38BF74}"/>
    <cellStyle name="Énfasis 2" xfId="477" xr:uid="{AD8FA0B4-FE8C-4CA5-9659-74B95B8E8B22}"/>
    <cellStyle name="Énfasis 3" xfId="478" xr:uid="{1DB3B080-5039-4E12-9815-27B45AA20673}"/>
    <cellStyle name="Énfasis1" xfId="17" builtinId="29" customBuiltin="1"/>
    <cellStyle name="Énfasis1 - 20%" xfId="479" xr:uid="{2B55EDBE-841D-4E72-AEB0-D06E3C8ADD5A}"/>
    <cellStyle name="Énfasis1 - 20% 10" xfId="480" xr:uid="{B319B715-91F4-40B2-99F6-DB7702C1C73F}"/>
    <cellStyle name="Énfasis1 - 20% 11" xfId="481" xr:uid="{EF552BF3-FB0B-4F59-8B41-5CF3F79CE002}"/>
    <cellStyle name="Énfasis1 - 20% 12" xfId="482" xr:uid="{AA5ABC02-37FC-43F7-B73D-A3E70E300F63}"/>
    <cellStyle name="Énfasis1 - 20% 2" xfId="483" xr:uid="{00F9CAF2-910F-4DB5-AA34-12524CF28176}"/>
    <cellStyle name="Énfasis1 - 20% 2 2" xfId="484" xr:uid="{85E6F612-25FE-472B-B50F-A67B2A91C6D8}"/>
    <cellStyle name="Énfasis1 - 20% 3" xfId="485" xr:uid="{9B722D67-2985-4B6B-83A2-8A594569A5D0}"/>
    <cellStyle name="Énfasis1 - 20% 3 2" xfId="486" xr:uid="{DEF7644F-9199-415A-801D-44B4AA043177}"/>
    <cellStyle name="Énfasis1 - 20% 4" xfId="487" xr:uid="{9231C77A-566E-4C76-9446-5D0FE03981E0}"/>
    <cellStyle name="Énfasis1 - 20% 4 2" xfId="488" xr:uid="{3272AEFC-ECD8-489E-A12F-381512DA8C60}"/>
    <cellStyle name="Énfasis1 - 20% 5" xfId="489" xr:uid="{796FEE9F-9BF5-4A57-BD48-B4C93456D888}"/>
    <cellStyle name="Énfasis1 - 20% 6" xfId="490" xr:uid="{CD41C7B1-EFA4-49F6-8648-C618544D35EB}"/>
    <cellStyle name="Énfasis1 - 20% 7" xfId="491" xr:uid="{16CF97AB-8FF3-4544-B28E-4390AEE82000}"/>
    <cellStyle name="Énfasis1 - 20% 8" xfId="492" xr:uid="{D176DAE8-F5B0-4E2A-A552-636EFB0A2EE2}"/>
    <cellStyle name="Énfasis1 - 20% 9" xfId="493" xr:uid="{7CA91E7E-E6F3-4389-85C8-2AC153EEEA08}"/>
    <cellStyle name="Énfasis1 - 40%" xfId="494" xr:uid="{586D3CCF-C71F-4078-87A9-184E02881158}"/>
    <cellStyle name="Énfasis1 - 40% 10" xfId="495" xr:uid="{B208360D-DC27-49A9-850F-740757F93AC3}"/>
    <cellStyle name="Énfasis1 - 40% 11" xfId="496" xr:uid="{2064E521-EEF6-404D-8EF5-F051475D825A}"/>
    <cellStyle name="Énfasis1 - 40% 12" xfId="497" xr:uid="{B88C68A6-950B-4E83-9C23-12D7690C78B8}"/>
    <cellStyle name="Énfasis1 - 40% 2" xfId="498" xr:uid="{0781DEAE-5AC8-4A62-A675-E035F51B8DA9}"/>
    <cellStyle name="Énfasis1 - 40% 2 2" xfId="499" xr:uid="{D98A749D-D53D-4EAF-BAD9-02462D411FB1}"/>
    <cellStyle name="Énfasis1 - 40% 3" xfId="500" xr:uid="{90FDC1D6-1DC8-417F-9D0E-D8DB81D4BD8B}"/>
    <cellStyle name="Énfasis1 - 40% 3 2" xfId="501" xr:uid="{3896A7E0-E89E-46F7-A222-38F714D4CC13}"/>
    <cellStyle name="Énfasis1 - 40% 4" xfId="502" xr:uid="{A4F2ADDB-2E05-468C-942A-A813339AAFE7}"/>
    <cellStyle name="Énfasis1 - 40% 4 2" xfId="503" xr:uid="{530366AB-C137-40DA-B9A0-5F87FD269DF6}"/>
    <cellStyle name="Énfasis1 - 40% 5" xfId="504" xr:uid="{7AF28847-A221-49BB-9DB1-DAC7E2395923}"/>
    <cellStyle name="Énfasis1 - 40% 6" xfId="505" xr:uid="{76A9DE32-B75E-4217-B489-F43552592153}"/>
    <cellStyle name="Énfasis1 - 40% 7" xfId="506" xr:uid="{42FEA50D-E30F-4490-8EF6-85D4CF6433D2}"/>
    <cellStyle name="Énfasis1 - 40% 8" xfId="507" xr:uid="{B8552135-82DE-4018-9875-0FA200693DA2}"/>
    <cellStyle name="Énfasis1 - 40% 9" xfId="508" xr:uid="{BBC2A896-B3A4-45A8-A3F6-FE5E9A59D1F2}"/>
    <cellStyle name="Énfasis1 - 60%" xfId="509" xr:uid="{C8D4D9FB-AAE8-4368-AF0A-0D8FA68B3861}"/>
    <cellStyle name="Énfasis1 1" xfId="510" xr:uid="{657DB69A-7046-4708-ABB9-9A3555AF0798}"/>
    <cellStyle name="Énfasis1 2" xfId="511" xr:uid="{0FF3995E-49B8-4FB8-89FB-BD184087B87A}"/>
    <cellStyle name="Énfasis1 2 2" xfId="512" xr:uid="{9DF30A78-1FCA-4BB5-B265-80A911934C39}"/>
    <cellStyle name="Énfasis1 3" xfId="513" xr:uid="{A464F22B-32A5-42AD-9E72-AE7F29B271DD}"/>
    <cellStyle name="Énfasis1 4" xfId="514" xr:uid="{184D9B64-8F9D-4D7D-9314-BD761995EF90}"/>
    <cellStyle name="Énfasis1 5" xfId="515" xr:uid="{83CB8F5A-79DB-4DFE-8B2E-D78929E3CBD2}"/>
    <cellStyle name="Énfasis1 6" xfId="516" xr:uid="{E71BC1BF-AD81-4BAF-ADA3-ADDBD739CC14}"/>
    <cellStyle name="Énfasis2" xfId="20" builtinId="33" customBuiltin="1"/>
    <cellStyle name="Énfasis2 - 20%" xfId="517" xr:uid="{1DA20994-F49C-4361-96F6-723587F451C3}"/>
    <cellStyle name="Énfasis2 - 20% 10" xfId="518" xr:uid="{74BCDAA2-2B71-49EB-A42B-DDA7B57D47DD}"/>
    <cellStyle name="Énfasis2 - 20% 11" xfId="519" xr:uid="{DE08B22C-1A7B-4E13-A785-D1E2F111F783}"/>
    <cellStyle name="Énfasis2 - 20% 12" xfId="520" xr:uid="{440A0990-0E09-4DBD-B831-18C2D166AA12}"/>
    <cellStyle name="Énfasis2 - 20% 2" xfId="521" xr:uid="{2ACB26B2-5E59-4DA8-9D28-6A9DC7FD44A0}"/>
    <cellStyle name="Énfasis2 - 20% 2 2" xfId="522" xr:uid="{71E530E5-7796-4246-924B-2E73651A1481}"/>
    <cellStyle name="Énfasis2 - 20% 3" xfId="523" xr:uid="{213CFA46-3CA3-4BB4-A692-E7ED432F7AFA}"/>
    <cellStyle name="Énfasis2 - 20% 3 2" xfId="524" xr:uid="{7E98BEDD-7A0B-48EA-955B-1B4F4E9437EB}"/>
    <cellStyle name="Énfasis2 - 20% 4" xfId="525" xr:uid="{9E8102B7-B4AA-4899-A182-8792ED99A63A}"/>
    <cellStyle name="Énfasis2 - 20% 4 2" xfId="526" xr:uid="{A9B1FAEC-8160-41D5-BC4A-53B5326BDE12}"/>
    <cellStyle name="Énfasis2 - 20% 5" xfId="527" xr:uid="{BE5A490E-467D-4573-97F9-5D8F29150166}"/>
    <cellStyle name="Énfasis2 - 20% 6" xfId="528" xr:uid="{ED174865-3688-47E8-B327-4E9E2E4565EF}"/>
    <cellStyle name="Énfasis2 - 20% 7" xfId="529" xr:uid="{E49A1EA6-4342-41C0-A342-1B431E201250}"/>
    <cellStyle name="Énfasis2 - 20% 8" xfId="530" xr:uid="{EC17D6EC-EF14-442C-A944-61746A2ED827}"/>
    <cellStyle name="Énfasis2 - 20% 9" xfId="531" xr:uid="{B672FC9F-A63B-41AD-8508-E3A99779A475}"/>
    <cellStyle name="Énfasis2 - 40%" xfId="532" xr:uid="{81F36985-68A1-43EC-A06A-BAE77B43972A}"/>
    <cellStyle name="Énfasis2 - 40% 10" xfId="533" xr:uid="{9BB7CCD8-F2AD-47B9-89BB-21A8006EA7F5}"/>
    <cellStyle name="Énfasis2 - 40% 11" xfId="534" xr:uid="{F905E2DF-1D4E-4FED-9177-57AC6D628592}"/>
    <cellStyle name="Énfasis2 - 40% 12" xfId="535" xr:uid="{EDC115BB-7721-4BCB-B219-9546E01E16BD}"/>
    <cellStyle name="Énfasis2 - 40% 2" xfId="536" xr:uid="{F728475B-5254-4EE8-8933-AC17245C3D62}"/>
    <cellStyle name="Énfasis2 - 40% 2 2" xfId="537" xr:uid="{B3203F0F-F739-48C4-9FA1-0B6D45A21FB5}"/>
    <cellStyle name="Énfasis2 - 40% 3" xfId="538" xr:uid="{DDD224C0-F207-40F2-851E-CD9A048052FA}"/>
    <cellStyle name="Énfasis2 - 40% 3 2" xfId="539" xr:uid="{9CF30868-C25F-4F1C-8BF0-2A1722CABA92}"/>
    <cellStyle name="Énfasis2 - 40% 4" xfId="540" xr:uid="{B15E23EF-279B-4BCB-9AB9-ED5ED72D292E}"/>
    <cellStyle name="Énfasis2 - 40% 4 2" xfId="541" xr:uid="{F161D0E8-E2A6-4141-9C3C-9B883236CC54}"/>
    <cellStyle name="Énfasis2 - 40% 5" xfId="542" xr:uid="{A70BA42B-1A87-44D5-9D2D-82B0A8C18B8C}"/>
    <cellStyle name="Énfasis2 - 40% 6" xfId="543" xr:uid="{B10C998E-054D-4A28-A58F-ADAE699488EC}"/>
    <cellStyle name="Énfasis2 - 40% 7" xfId="544" xr:uid="{3ACCAC56-F75E-464C-BAEB-82EA2E3CAE3E}"/>
    <cellStyle name="Énfasis2 - 40% 8" xfId="545" xr:uid="{AA3059BE-43BE-4CFD-B046-C613672126C5}"/>
    <cellStyle name="Énfasis2 - 40% 9" xfId="546" xr:uid="{D129AA50-2FAD-44FA-868D-2A63AD2A51AA}"/>
    <cellStyle name="Énfasis2 - 60%" xfId="547" xr:uid="{5051284E-A703-4377-9BEB-3B52E62D3FEE}"/>
    <cellStyle name="Énfasis2 1" xfId="548" xr:uid="{DC629FFE-C105-485F-84BE-E81862836796}"/>
    <cellStyle name="Énfasis2 2" xfId="549" xr:uid="{0FFED120-CB8A-4C8F-A303-1C5E43644C38}"/>
    <cellStyle name="Énfasis2 2 2" xfId="550" xr:uid="{B6BAFFB6-396C-4ED5-A33D-A390190D1D32}"/>
    <cellStyle name="Énfasis2 3" xfId="551" xr:uid="{007DDB79-BFA1-4BEA-9F60-5FA34383D7A7}"/>
    <cellStyle name="Énfasis2 4" xfId="552" xr:uid="{83BFB747-65CE-4BEF-A930-198E213B9878}"/>
    <cellStyle name="Énfasis2 5" xfId="553" xr:uid="{C20494E0-16FC-4CD7-865D-F8F662C6C678}"/>
    <cellStyle name="Énfasis2 6" xfId="554" xr:uid="{2CCF572A-88FA-4AF2-A805-EB0B0A72957C}"/>
    <cellStyle name="Énfasis3" xfId="23" builtinId="37" customBuiltin="1"/>
    <cellStyle name="Énfasis3 - 20%" xfId="555" xr:uid="{21291DB3-F51A-49CA-ABC9-B7D67F79F47F}"/>
    <cellStyle name="Énfasis3 - 20% 10" xfId="556" xr:uid="{11CAA0AB-FDDD-4FD5-A347-AE928996329F}"/>
    <cellStyle name="Énfasis3 - 20% 11" xfId="557" xr:uid="{9DCAF019-F2BA-4DB2-9FA4-C7D780454EE8}"/>
    <cellStyle name="Énfasis3 - 20% 12" xfId="558" xr:uid="{D03F1188-3BE3-4310-99BE-84AF88BCBA9A}"/>
    <cellStyle name="Énfasis3 - 20% 2" xfId="559" xr:uid="{069DC44A-2532-444C-BA90-DF5C5E1834E5}"/>
    <cellStyle name="Énfasis3 - 20% 2 2" xfId="560" xr:uid="{91E2C40C-C5BA-45EE-8A0E-900CC5581D49}"/>
    <cellStyle name="Énfasis3 - 20% 3" xfId="561" xr:uid="{7D9B0BAD-BCE3-4D3F-ACC8-0B6CD3F8D0F4}"/>
    <cellStyle name="Énfasis3 - 20% 3 2" xfId="562" xr:uid="{8D6A9BE7-FA23-439A-B338-5E0056C8A097}"/>
    <cellStyle name="Énfasis3 - 20% 4" xfId="563" xr:uid="{4FC5EF3D-74E9-40BA-9A6D-C1E1EC36A15C}"/>
    <cellStyle name="Énfasis3 - 20% 4 2" xfId="564" xr:uid="{35397668-C90B-4042-8ED1-1776A1710B30}"/>
    <cellStyle name="Énfasis3 - 20% 5" xfId="565" xr:uid="{D486C256-4A43-443C-8FB5-65102CE9F6C8}"/>
    <cellStyle name="Énfasis3 - 20% 6" xfId="566" xr:uid="{F3B53B54-4CE6-4CA2-9946-75A97E1CD627}"/>
    <cellStyle name="Énfasis3 - 20% 7" xfId="567" xr:uid="{6615332E-399D-46A0-AC71-523939BEDC2B}"/>
    <cellStyle name="Énfasis3 - 20% 8" xfId="568" xr:uid="{4D114690-B94E-4936-8A98-0E9E1AE42E44}"/>
    <cellStyle name="Énfasis3 - 20% 9" xfId="569" xr:uid="{5DC2C2CC-BB3B-417D-A6B8-00843F9F2FC6}"/>
    <cellStyle name="Énfasis3 - 40%" xfId="570" xr:uid="{78FB73B9-315D-4F07-A519-3DDC59E63D63}"/>
    <cellStyle name="Énfasis3 - 40% 10" xfId="571" xr:uid="{0644D1A0-54D3-4711-96FF-3CD29179BBCA}"/>
    <cellStyle name="Énfasis3 - 40% 11" xfId="572" xr:uid="{E042D070-5518-42C7-8203-6369B69CE3C7}"/>
    <cellStyle name="Énfasis3 - 40% 12" xfId="573" xr:uid="{A780E4D9-54E2-4FFB-BFBE-0DFB7562D829}"/>
    <cellStyle name="Énfasis3 - 40% 2" xfId="574" xr:uid="{2E5C8A7E-5883-4C2B-A8FE-1FB447179AF8}"/>
    <cellStyle name="Énfasis3 - 40% 2 2" xfId="575" xr:uid="{B8D2DB24-0B8E-47A4-BB56-13AB676869FC}"/>
    <cellStyle name="Énfasis3 - 40% 3" xfId="576" xr:uid="{362F82AC-6A27-4D2C-B369-0C1FDE604826}"/>
    <cellStyle name="Énfasis3 - 40% 3 2" xfId="577" xr:uid="{761A56B1-617F-498D-9006-2ADE71ECBD3D}"/>
    <cellStyle name="Énfasis3 - 40% 4" xfId="578" xr:uid="{FB26F0F9-9B04-432B-840B-7421F8C5339D}"/>
    <cellStyle name="Énfasis3 - 40% 4 2" xfId="579" xr:uid="{4D7A1C1D-EBD0-4B91-832A-9E51C6CB6BD4}"/>
    <cellStyle name="Énfasis3 - 40% 5" xfId="580" xr:uid="{F26CA3B4-FDDA-4EC2-BB49-15B5F26983B3}"/>
    <cellStyle name="Énfasis3 - 40% 6" xfId="581" xr:uid="{616F5C8F-9328-48BE-9FDC-77394A01DB4D}"/>
    <cellStyle name="Énfasis3 - 40% 7" xfId="582" xr:uid="{6CFA766A-8019-40E6-8908-7C3AF1427922}"/>
    <cellStyle name="Énfasis3 - 40% 8" xfId="583" xr:uid="{D0869358-8F5E-4DFC-929B-0A0F3758B2A8}"/>
    <cellStyle name="Énfasis3 - 40% 9" xfId="584" xr:uid="{6663CEE4-0429-4278-80FA-BB25603F7ED9}"/>
    <cellStyle name="Énfasis3 - 60%" xfId="585" xr:uid="{A49C9A25-2ECF-4ABB-898A-556408D16445}"/>
    <cellStyle name="Énfasis3 1" xfId="586" xr:uid="{4605E06E-A7AF-47FD-A61C-C4EC5431F0DC}"/>
    <cellStyle name="Énfasis3 2" xfId="587" xr:uid="{1DAA20EC-9C22-4392-A6DD-F266227407FA}"/>
    <cellStyle name="Énfasis3 2 2" xfId="588" xr:uid="{6C95ACB1-317C-4B87-8A7A-A5FC87F19EC4}"/>
    <cellStyle name="Énfasis3 3" xfId="589" xr:uid="{E5A10334-8E53-4A73-93DE-EA9C024B98BE}"/>
    <cellStyle name="Énfasis3 4" xfId="590" xr:uid="{F963A4AC-41AB-4D0F-9CA7-5AAF5267ACCD}"/>
    <cellStyle name="Énfasis3 5" xfId="591" xr:uid="{5CBBA052-8FC0-4FB5-8BFB-7D12B0011383}"/>
    <cellStyle name="Énfasis3 6" xfId="592" xr:uid="{8AFF2FF0-81B9-43E3-BAF8-D8C60AB176D6}"/>
    <cellStyle name="Énfasis4" xfId="26" builtinId="41" customBuiltin="1"/>
    <cellStyle name="Énfasis4 - 20%" xfId="593" xr:uid="{84ABF814-7C37-40BA-8E16-28DC5641C802}"/>
    <cellStyle name="Énfasis4 - 20% 10" xfId="594" xr:uid="{B605582C-F707-4C03-A8F5-E6605E9751BA}"/>
    <cellStyle name="Énfasis4 - 20% 11" xfId="595" xr:uid="{2B2EA44D-CF0A-4BB3-A9BB-00D040B1150A}"/>
    <cellStyle name="Énfasis4 - 20% 12" xfId="596" xr:uid="{3FC4FCDC-1B19-4E74-B3B8-F2A47D8473B6}"/>
    <cellStyle name="Énfasis4 - 20% 2" xfId="597" xr:uid="{3288CDFC-16D9-4955-BBF4-C2298255BBB6}"/>
    <cellStyle name="Énfasis4 - 20% 2 2" xfId="598" xr:uid="{FE36CFEB-C300-48CB-8E76-609C44919226}"/>
    <cellStyle name="Énfasis4 - 20% 3" xfId="599" xr:uid="{45EDBD1C-9D92-4305-AD8B-216E62E91B30}"/>
    <cellStyle name="Énfasis4 - 20% 3 2" xfId="600" xr:uid="{69F268DA-15B8-45E5-A985-E22EB034A0F2}"/>
    <cellStyle name="Énfasis4 - 20% 4" xfId="601" xr:uid="{0A9FB414-C7B0-4EC8-928E-D33DD531C965}"/>
    <cellStyle name="Énfasis4 - 20% 4 2" xfId="602" xr:uid="{BDE67CBC-B7B2-4FBF-B26A-197D7927A3C1}"/>
    <cellStyle name="Énfasis4 - 20% 5" xfId="603" xr:uid="{54AD2E74-7D18-4738-BAA6-1D175E130320}"/>
    <cellStyle name="Énfasis4 - 20% 6" xfId="604" xr:uid="{B8C5D245-34A0-4E26-890E-5DF95810202A}"/>
    <cellStyle name="Énfasis4 - 20% 7" xfId="605" xr:uid="{5AAE620D-74A5-454E-8BDF-219BF6E115BB}"/>
    <cellStyle name="Énfasis4 - 20% 8" xfId="606" xr:uid="{3AC5E3A6-9292-4162-9BE0-8F45556C2C2B}"/>
    <cellStyle name="Énfasis4 - 20% 9" xfId="607" xr:uid="{70EA276C-1A2D-4E86-8AC4-6B3C0F0702F5}"/>
    <cellStyle name="Énfasis4 - 40%" xfId="608" xr:uid="{827C3DA8-9AEE-4D71-9B92-DF4A61DADFEA}"/>
    <cellStyle name="Énfasis4 - 40% 10" xfId="609" xr:uid="{C8C07D95-2D48-421C-AD01-C03FD28FF6EB}"/>
    <cellStyle name="Énfasis4 - 40% 11" xfId="610" xr:uid="{D738A826-40FB-4A0F-90F4-08B2689956CE}"/>
    <cellStyle name="Énfasis4 - 40% 12" xfId="611" xr:uid="{69AB36FA-E344-4E44-BD01-513F59E797D2}"/>
    <cellStyle name="Énfasis4 - 40% 2" xfId="612" xr:uid="{5FE573CD-D408-4CC5-B647-4B0AB4C9AA72}"/>
    <cellStyle name="Énfasis4 - 40% 2 2" xfId="613" xr:uid="{23DEAFC9-579C-438D-A0DD-D0D5E47DAF80}"/>
    <cellStyle name="Énfasis4 - 40% 3" xfId="614" xr:uid="{41CC96B0-7600-4654-8B5C-A1D925A6005F}"/>
    <cellStyle name="Énfasis4 - 40% 3 2" xfId="615" xr:uid="{DAE261B1-B655-470F-9B64-FDAB12E4E274}"/>
    <cellStyle name="Énfasis4 - 40% 4" xfId="616" xr:uid="{E0C9346B-65B4-4A81-9FC8-D183CB1D3311}"/>
    <cellStyle name="Énfasis4 - 40% 4 2" xfId="617" xr:uid="{63370A68-A972-4701-83FF-015A343C2CCA}"/>
    <cellStyle name="Énfasis4 - 40% 5" xfId="618" xr:uid="{65AAFAF4-C8C3-4B6F-BC64-60E80AE7911A}"/>
    <cellStyle name="Énfasis4 - 40% 6" xfId="619" xr:uid="{6C2D0212-7A43-4FAC-B207-4D2DA63CC6E5}"/>
    <cellStyle name="Énfasis4 - 40% 7" xfId="620" xr:uid="{1D9914D7-73E2-40FA-A6B3-A19D7AE98FD9}"/>
    <cellStyle name="Énfasis4 - 40% 8" xfId="621" xr:uid="{CABBBEC8-7EC2-40F8-9E6A-972CFDCB107B}"/>
    <cellStyle name="Énfasis4 - 40% 9" xfId="622" xr:uid="{46293BEF-1DAF-49A1-B4E8-A18F8C8CB503}"/>
    <cellStyle name="Énfasis4 - 60%" xfId="623" xr:uid="{A3C6E288-94B8-4D7B-8E87-0CAF47C01DA1}"/>
    <cellStyle name="Énfasis4 1" xfId="624" xr:uid="{6BE1634A-EF2F-4B9E-AE00-19B90F0A9DFE}"/>
    <cellStyle name="Énfasis4 2" xfId="625" xr:uid="{F3B142C6-AF67-4EA3-8A88-D26631D5F42C}"/>
    <cellStyle name="Énfasis4 2 2" xfId="626" xr:uid="{E840B663-F27B-4E92-8832-3DE727D0EAA4}"/>
    <cellStyle name="Énfasis4 3" xfId="627" xr:uid="{E68B9D95-6741-4A03-A646-A15184FC876A}"/>
    <cellStyle name="Énfasis4 4" xfId="628" xr:uid="{2A673B12-A406-4DD3-BE03-060332770A64}"/>
    <cellStyle name="Énfasis4 5" xfId="629" xr:uid="{6AEFD302-BBFA-44EA-B7B9-8F8C1A313DB5}"/>
    <cellStyle name="Énfasis4 6" xfId="630" xr:uid="{7C1FE32E-2B4E-459D-8CAA-849E28BA0B15}"/>
    <cellStyle name="Énfasis5" xfId="29" builtinId="45" customBuiltin="1"/>
    <cellStyle name="Énfasis5 - 20%" xfId="631" xr:uid="{2505D614-7DF4-45F1-95AE-B24C795B95A8}"/>
    <cellStyle name="Énfasis5 - 20% 10" xfId="632" xr:uid="{7960C4B6-0776-4B45-94C9-9FA488068F77}"/>
    <cellStyle name="Énfasis5 - 20% 11" xfId="633" xr:uid="{B471830F-CB20-4122-8F39-303A4E41BF4B}"/>
    <cellStyle name="Énfasis5 - 20% 12" xfId="634" xr:uid="{BA369B42-F324-4B5F-9039-1C6F163CBC12}"/>
    <cellStyle name="Énfasis5 - 20% 2" xfId="635" xr:uid="{8117F2B2-B6B6-45D4-A6CC-6CD0FA446995}"/>
    <cellStyle name="Énfasis5 - 20% 2 2" xfId="636" xr:uid="{AAECA60B-4472-4C63-9BC6-B58CFE9A7F73}"/>
    <cellStyle name="Énfasis5 - 20% 3" xfId="637" xr:uid="{B3CC8410-E326-409B-BC04-B126C9BC8D6A}"/>
    <cellStyle name="Énfasis5 - 20% 3 2" xfId="638" xr:uid="{42CAF64A-3F97-4F07-8102-8F4EE51FCC73}"/>
    <cellStyle name="Énfasis5 - 20% 4" xfId="639" xr:uid="{A6EC6B1C-69B0-4B57-B702-1B157CB24407}"/>
    <cellStyle name="Énfasis5 - 20% 4 2" xfId="640" xr:uid="{6E3EFE2E-E682-4CCE-BBA0-7E416A1DFF2D}"/>
    <cellStyle name="Énfasis5 - 20% 5" xfId="641" xr:uid="{08FD563A-0BF3-44AE-8A4D-A43BBE66F446}"/>
    <cellStyle name="Énfasis5 - 20% 6" xfId="642" xr:uid="{AAE671D4-AF35-4DC7-A1E5-C3F5C77738D9}"/>
    <cellStyle name="Énfasis5 - 20% 7" xfId="643" xr:uid="{3277487A-DE46-4024-870A-9ACCD1C70ACC}"/>
    <cellStyle name="Énfasis5 - 20% 8" xfId="644" xr:uid="{47397418-5CD7-45D1-AAC2-501DD6EF96B7}"/>
    <cellStyle name="Énfasis5 - 20% 9" xfId="645" xr:uid="{658A6D46-5729-482B-AAA3-F183CCEB1013}"/>
    <cellStyle name="Énfasis5 - 40%" xfId="646" xr:uid="{25597820-7618-42C5-931F-A46411D64637}"/>
    <cellStyle name="Énfasis5 - 40% 10" xfId="647" xr:uid="{E0144560-B5A1-4C94-A491-58788797618D}"/>
    <cellStyle name="Énfasis5 - 40% 11" xfId="648" xr:uid="{C0300D15-A201-40CD-9C85-334F7AD3F89A}"/>
    <cellStyle name="Énfasis5 - 40% 12" xfId="649" xr:uid="{434D3BF1-4B84-4229-BCC1-333440075075}"/>
    <cellStyle name="Énfasis5 - 40% 2" xfId="650" xr:uid="{781323C8-FBE6-4467-88D6-EA7D99168C19}"/>
    <cellStyle name="Énfasis5 - 40% 2 2" xfId="651" xr:uid="{BF2F85D9-E718-47C3-9B2F-8F362788D4C7}"/>
    <cellStyle name="Énfasis5 - 40% 3" xfId="652" xr:uid="{F3325ECE-F38D-43BC-9537-B8A6A20DEDDF}"/>
    <cellStyle name="Énfasis5 - 40% 3 2" xfId="653" xr:uid="{3968A1AE-22AC-4F28-99F9-E7D5D5034F10}"/>
    <cellStyle name="Énfasis5 - 40% 4" xfId="654" xr:uid="{83CDBC10-3AE4-4533-922F-9ED49FE39703}"/>
    <cellStyle name="Énfasis5 - 40% 4 2" xfId="655" xr:uid="{6429C737-6130-405F-80BD-9B589C882FDE}"/>
    <cellStyle name="Énfasis5 - 40% 5" xfId="656" xr:uid="{79DF4311-CD9D-4CAE-880A-9F20B684CA0D}"/>
    <cellStyle name="Énfasis5 - 40% 6" xfId="657" xr:uid="{0A700C2D-6628-49E5-9564-F1A71DCB55C4}"/>
    <cellStyle name="Énfasis5 - 40% 7" xfId="658" xr:uid="{95B2BC63-89C4-4E5B-AC62-BB80E0A3E85F}"/>
    <cellStyle name="Énfasis5 - 40% 8" xfId="659" xr:uid="{0C6256DE-0B7E-4E14-90ED-99163739F87E}"/>
    <cellStyle name="Énfasis5 - 40% 9" xfId="660" xr:uid="{FBB6D150-8573-45BA-B04F-3EFEB26E4BA4}"/>
    <cellStyle name="Énfasis5 - 60%" xfId="661" xr:uid="{0022C464-99AB-4E39-8713-5000A60597B5}"/>
    <cellStyle name="Énfasis5 1" xfId="662" xr:uid="{749FA406-EDBD-428A-AFDE-D56C0E140C3C}"/>
    <cellStyle name="Énfasis5 2" xfId="663" xr:uid="{0B4AB909-F295-48BA-9A61-7E1F1C5F5562}"/>
    <cellStyle name="Énfasis5 2 2" xfId="664" xr:uid="{8F700062-A667-4BD4-A4E7-8C9089BF3781}"/>
    <cellStyle name="Énfasis5 3" xfId="665" xr:uid="{6006B9F2-C86E-40AA-B22E-3FF622A11F40}"/>
    <cellStyle name="Énfasis5 4" xfId="666" xr:uid="{588ECE1D-D89A-48DD-AC20-92725A954523}"/>
    <cellStyle name="Énfasis5 5" xfId="667" xr:uid="{28C7ED6C-52BE-47EC-ADFA-16E11491CC97}"/>
    <cellStyle name="Énfasis5 6" xfId="668" xr:uid="{8709AA48-6829-4406-8B62-5F867F3ADA2B}"/>
    <cellStyle name="Énfasis6" xfId="32" builtinId="49" customBuiltin="1"/>
    <cellStyle name="Énfasis6 - 20%" xfId="669" xr:uid="{4F706D7B-8EF4-4E74-949F-BDE5F8A097C5}"/>
    <cellStyle name="Énfasis6 - 20% 10" xfId="670" xr:uid="{F6C6A6CD-A1A3-4E68-A754-AE87CA74775D}"/>
    <cellStyle name="Énfasis6 - 20% 11" xfId="671" xr:uid="{D804325C-B0CD-42A6-A838-96E9A12BADD3}"/>
    <cellStyle name="Énfasis6 - 20% 12" xfId="672" xr:uid="{47D93987-8F2E-40E4-ACBC-39F25CDAB74C}"/>
    <cellStyle name="Énfasis6 - 20% 2" xfId="673" xr:uid="{2153B1F8-C9FD-4842-86E5-C03F1E4F78CE}"/>
    <cellStyle name="Énfasis6 - 20% 2 2" xfId="674" xr:uid="{5EE819F5-23DE-4DF4-8037-9CDB15BB374B}"/>
    <cellStyle name="Énfasis6 - 20% 3" xfId="675" xr:uid="{02279B80-C467-4FA1-9FCA-779378D63B62}"/>
    <cellStyle name="Énfasis6 - 20% 3 2" xfId="676" xr:uid="{784EDEA2-0743-42B7-91F2-97EDDBF3AAB4}"/>
    <cellStyle name="Énfasis6 - 20% 4" xfId="677" xr:uid="{F41A5307-DE96-451C-A942-A57FF856BD47}"/>
    <cellStyle name="Énfasis6 - 20% 4 2" xfId="678" xr:uid="{C9D78A32-BB7F-4F75-B0D4-8619D1692244}"/>
    <cellStyle name="Énfasis6 - 20% 5" xfId="679" xr:uid="{696EE368-29DE-4A6E-8DB4-CB481B76A920}"/>
    <cellStyle name="Énfasis6 - 20% 6" xfId="680" xr:uid="{9DA1BC37-F8B6-42B6-BEA9-87046E0414E6}"/>
    <cellStyle name="Énfasis6 - 20% 7" xfId="681" xr:uid="{ECFD1166-70EE-4772-BF21-E804BAD14274}"/>
    <cellStyle name="Énfasis6 - 20% 8" xfId="682" xr:uid="{C2CE2B7F-A97C-4FDF-A077-20D3C17EBF98}"/>
    <cellStyle name="Énfasis6 - 20% 9" xfId="683" xr:uid="{A3579852-04C8-4F42-ABE8-1A0463C353E9}"/>
    <cellStyle name="Énfasis6 - 40%" xfId="684" xr:uid="{DE71DFF8-86BE-48C1-9C62-99C5605A1938}"/>
    <cellStyle name="Énfasis6 - 40% 10" xfId="685" xr:uid="{DC6FC3DB-D652-4C10-9140-E7C8576C36A4}"/>
    <cellStyle name="Énfasis6 - 40% 11" xfId="686" xr:uid="{79AA1508-B1DE-4A1D-B1E3-9ADD6C591F41}"/>
    <cellStyle name="Énfasis6 - 40% 12" xfId="687" xr:uid="{8694C2B9-421F-4A78-BDAB-95652454E311}"/>
    <cellStyle name="Énfasis6 - 40% 2" xfId="688" xr:uid="{6C0E6E63-C7E6-44CD-B0B9-DA29B17B0D32}"/>
    <cellStyle name="Énfasis6 - 40% 2 2" xfId="689" xr:uid="{C213EAB8-FD3A-41DF-8809-3F0892824458}"/>
    <cellStyle name="Énfasis6 - 40% 3" xfId="690" xr:uid="{66F05DED-3EF2-46B6-98D3-B60DAEB982E2}"/>
    <cellStyle name="Énfasis6 - 40% 3 2" xfId="691" xr:uid="{5540779D-695A-4429-BE4A-3653CC423E1B}"/>
    <cellStyle name="Énfasis6 - 40% 4" xfId="692" xr:uid="{6955392B-C37C-41A7-88D1-E3ADA261BF43}"/>
    <cellStyle name="Énfasis6 - 40% 4 2" xfId="693" xr:uid="{6A7D73A1-E2B8-4AF8-97E8-65E5EF3770A9}"/>
    <cellStyle name="Énfasis6 - 40% 5" xfId="694" xr:uid="{656FD95B-D8B5-4E6F-89ED-1EFE4876A5A7}"/>
    <cellStyle name="Énfasis6 - 40% 6" xfId="695" xr:uid="{C5B114D0-C3E8-4BD4-BC91-E9CD7E01F4DF}"/>
    <cellStyle name="Énfasis6 - 40% 7" xfId="696" xr:uid="{246BD64C-3741-4232-B87B-7CE8448AC94B}"/>
    <cellStyle name="Énfasis6 - 40% 8" xfId="697" xr:uid="{9956D9E8-9317-47F1-8745-A7792B8A51B4}"/>
    <cellStyle name="Énfasis6 - 40% 9" xfId="698" xr:uid="{BF3B99A6-CBEE-449B-8AB2-32111A2B8701}"/>
    <cellStyle name="Énfasis6 - 60%" xfId="699" xr:uid="{8CD1B993-7609-46EB-BDA8-421E384549D8}"/>
    <cellStyle name="Énfasis6 - 60% 2" xfId="700" xr:uid="{E9F5B458-8707-497D-8576-497052CFC528}"/>
    <cellStyle name="Énfasis6 1" xfId="701" xr:uid="{A64F053C-2D09-452C-868C-94A8CF532198}"/>
    <cellStyle name="Énfasis6 2" xfId="702" xr:uid="{F4922CE9-6D65-4620-ABB9-026028C7DE18}"/>
    <cellStyle name="Énfasis6 2 2" xfId="703" xr:uid="{BB008BBF-10EC-4154-8A84-AD6D640EFD17}"/>
    <cellStyle name="Énfasis6 3" xfId="704" xr:uid="{2B096889-3031-4149-AD70-65287477B7E2}"/>
    <cellStyle name="Énfasis6 4" xfId="705" xr:uid="{3B58232D-D628-48AD-94B9-7C115535530D}"/>
    <cellStyle name="Énfasis6 5" xfId="706" xr:uid="{D746BB94-0E89-4420-B380-676D12322477}"/>
    <cellStyle name="Énfasis6 6" xfId="707" xr:uid="{4EC4BACE-5201-416C-BA7A-F0AB8D1D6A7C}"/>
    <cellStyle name="Entrada" xfId="8" builtinId="20" customBuiltin="1"/>
    <cellStyle name="Entrada 1" xfId="708" xr:uid="{8DCE1568-5352-45F2-A2BE-8CDB21B0F180}"/>
    <cellStyle name="Entrada 2" xfId="709" xr:uid="{4BC47D67-9EA5-4A85-986C-8F859D0B5455}"/>
    <cellStyle name="Entrada 2 2" xfId="710" xr:uid="{9301520D-6311-4B9A-9574-AF97D2B66655}"/>
    <cellStyle name="Entrada 3" xfId="711" xr:uid="{3EC20E11-DDC1-4C8F-A8CF-7FE51ABD3451}"/>
    <cellStyle name="Entrada 4" xfId="712" xr:uid="{37B81008-073C-4226-96ED-5E3963F18A3C}"/>
    <cellStyle name="Entrada 5" xfId="713" xr:uid="{58A42B16-2F00-4F4B-B50C-54A216BE9095}"/>
    <cellStyle name="Entrada 6" xfId="714" xr:uid="{C5E08A86-3E35-4962-94FA-790E591356CD}"/>
    <cellStyle name="Estilo 1" xfId="715" xr:uid="{53B8D791-1789-4F12-9FD5-E1650F2BE262}"/>
    <cellStyle name="Estilo 1 2" xfId="716" xr:uid="{9ECFCB4D-7D02-4F47-B829-3D4E6E49EC9F}"/>
    <cellStyle name="Estilo 1 3" xfId="717" xr:uid="{16E3F16C-209C-4A6B-8BC4-F23245BED6F2}"/>
    <cellStyle name="Euro" xfId="718" xr:uid="{BA88FC9D-D5AB-4D91-A3B6-B28D6530A5AC}"/>
    <cellStyle name="Euro 2" xfId="719" xr:uid="{308C2D60-7FF9-4375-85F0-299BEB08FA7A}"/>
    <cellStyle name="Euro 2 2" xfId="720" xr:uid="{A8FD71BB-1F0B-4B23-BB52-A44F804CDF45}"/>
    <cellStyle name="Euro 3" xfId="721" xr:uid="{2986BEC9-EF43-44FB-A21A-07CA0C48E035}"/>
    <cellStyle name="Euro 4" xfId="722" xr:uid="{D6A4AB3C-C803-4C95-9D65-469FA33A5874}"/>
    <cellStyle name="Euro 5" xfId="723" xr:uid="{92E7D04D-C42D-4D30-9E77-8CD396C5FDBC}"/>
    <cellStyle name="Euro 6" xfId="724" xr:uid="{EB7E062B-3F52-4E19-95E0-E379C542C35C}"/>
    <cellStyle name="Euro_ESTIMADO VALOR PRIMAS FALABELLA (2)" xfId="725" xr:uid="{BFF5502E-9D16-47B6-8222-8093F6C07D4F}"/>
    <cellStyle name="Excel Built-in Excel Built-in Excel Built-in Excel Built-in Excel Built-in Excel" xfId="726" xr:uid="{61CB1326-87EF-4E5C-836D-7396E805FFEA}"/>
    <cellStyle name="Excel Built-in Excel Built-in Excel Built-in Excel Built-in Excel Built-in Excel 2" xfId="727" xr:uid="{CD3A8545-F304-4FE6-8264-82E64938AB3D}"/>
    <cellStyle name="Excel Built-in Normal" xfId="728" xr:uid="{10B38689-536D-4486-BC33-113F787E12EB}"/>
    <cellStyle name="Explanatory Text" xfId="729" xr:uid="{60078AC4-061F-4628-924B-67655C3D4D16}"/>
    <cellStyle name="Fecha" xfId="730" xr:uid="{C3D8C616-C5FC-4528-B6DA-252904845A3C}"/>
    <cellStyle name="Fixed" xfId="731" xr:uid="{E0ABADCB-F927-4063-AD5F-F95B6CC38064}"/>
    <cellStyle name="Followed Hyperlink" xfId="732" xr:uid="{B0DB0EAE-BEE3-4779-AEB9-4B6CD4DBCF33}"/>
    <cellStyle name="Followed Hyperlink 2" xfId="733" xr:uid="{6A155916-0622-4B13-9499-C503CD1A1DF6}"/>
    <cellStyle name="Followed Hyperlink 3" xfId="734" xr:uid="{ADBFC858-0EAF-4465-9B68-8EFEFCC2BF31}"/>
    <cellStyle name="Followed Hyperlink 4" xfId="735" xr:uid="{F5784993-BE51-4D25-B234-C426D61D047E}"/>
    <cellStyle name="Followed Hyperlink 5" xfId="736" xr:uid="{7575D42B-0CD2-4195-AA0F-BD9A5A1074B3}"/>
    <cellStyle name="formato venta descripcion" xfId="737" xr:uid="{1BD296C6-4854-4AA4-B9AE-9CE2EDA45D0C}"/>
    <cellStyle name="Good" xfId="738" xr:uid="{5A9A0CE3-BD40-46D1-8C98-01F8F3F4C284}"/>
    <cellStyle name="Head2" xfId="739" xr:uid="{EF904EDF-84D7-4950-AFD5-DE1440188135}"/>
    <cellStyle name="Head3" xfId="740" xr:uid="{F44157C7-636B-401C-9B5C-071060F3B3AD}"/>
    <cellStyle name="Head4" xfId="741" xr:uid="{BA2FA4F0-CCCD-4114-BFAD-59A1383B71C1}"/>
    <cellStyle name="Heading 1" xfId="742" xr:uid="{29F9E88C-91C1-4845-87C5-CE7000DE2A6B}"/>
    <cellStyle name="Heading 2" xfId="743" xr:uid="{A444EE2C-0003-4BBF-887A-E188429CBF85}"/>
    <cellStyle name="Heading 3" xfId="744" xr:uid="{1066B5C6-0D73-4BF0-8861-F63D3C971300}"/>
    <cellStyle name="Heading 4" xfId="745" xr:uid="{968A3868-7F65-474C-97BA-0E2289ED0CC8}"/>
    <cellStyle name="HEADING1" xfId="746" xr:uid="{44B64EAC-0748-4CE9-B019-FBA63D0795F3}"/>
    <cellStyle name="HEADING2" xfId="747" xr:uid="{331FC74F-7AE5-42EE-99D6-A514C48D3311}"/>
    <cellStyle name="Hipervínculo 2" xfId="748" xr:uid="{27FD881C-A093-4E75-AB2D-7DAF8C7AAF3F}"/>
    <cellStyle name="Hipervínculo 2 2" xfId="749" xr:uid="{6F57BB56-7EAB-4103-808C-90CA934F80D0}"/>
    <cellStyle name="Hyperlink" xfId="750" xr:uid="{6AEEE8E8-827F-4F74-86E9-DC50DAE29C0A}"/>
    <cellStyle name="Hyperlink 2" xfId="751" xr:uid="{9E104453-9B12-44D2-94E0-DC642529E195}"/>
    <cellStyle name="Hyperlink 3" xfId="752" xr:uid="{350FA89D-E5A9-4110-99A2-D5E4A4ADA64D}"/>
    <cellStyle name="Hyperlink 4" xfId="753" xr:uid="{7BC784A4-4C73-4248-BDCE-921EDA77C38E}"/>
    <cellStyle name="Hyperlink 5" xfId="754" xr:uid="{67F1916F-8321-4447-9A6C-F7DB631E5E6B}"/>
    <cellStyle name="Hyperlink_Precios unitarios flores.xls" xfId="755" xr:uid="{781A48E8-2041-48C9-A98E-1E6F9B1FE3F2}"/>
    <cellStyle name="Incorrecto" xfId="7" builtinId="27" customBuiltin="1"/>
    <cellStyle name="Incorrecto 1" xfId="756" xr:uid="{317565B3-FA17-4792-995E-9BE8A1D7D852}"/>
    <cellStyle name="Incorrecto 2" xfId="757" xr:uid="{6469B90B-766D-419F-A662-7B88C10C2DEB}"/>
    <cellStyle name="Incorrecto 2 2" xfId="758" xr:uid="{46A85CAD-18A6-4D25-B22C-1C22CD263E9F}"/>
    <cellStyle name="Incorrecto 3" xfId="759" xr:uid="{5B12BCAC-57F8-4ECA-8B96-4390FD9963DC}"/>
    <cellStyle name="Incorrecto 4" xfId="760" xr:uid="{D9F8A1F7-8E57-4F72-A58C-EE799BECF15F}"/>
    <cellStyle name="Incorrecto 5" xfId="761" xr:uid="{8F916B88-B76F-4C88-9138-504D8828CF68}"/>
    <cellStyle name="Incorrecto 6" xfId="762" xr:uid="{465E1AAA-706B-4992-B1A7-8CF0F66914D6}"/>
    <cellStyle name="Input" xfId="763" xr:uid="{B19CB19E-DD47-4BB3-AF6A-6A2B73B83855}"/>
    <cellStyle name="Linked Cell" xfId="764" xr:uid="{F65D8C40-13F0-4062-A82D-ADF9D84FE54C}"/>
    <cellStyle name="Migliaia 2" xfId="765" xr:uid="{8A886CB1-B298-4D42-86DD-B02263C5236E}"/>
    <cellStyle name="Migliaia 2 10" xfId="766" xr:uid="{0BE720CA-A049-4CEC-9CD4-94506141F2DB}"/>
    <cellStyle name="Migliaia 2 11" xfId="767" xr:uid="{A491407B-3C40-4648-8CE6-12FAE402A3A0}"/>
    <cellStyle name="Migliaia 2 12" xfId="768" xr:uid="{4B78C144-0FE1-47A7-8B1F-1BE9667E1E18}"/>
    <cellStyle name="Migliaia 2 2" xfId="769" xr:uid="{8452538C-B2D0-4133-B263-241BFA853E25}"/>
    <cellStyle name="Migliaia 2 2 2" xfId="770" xr:uid="{086F6647-362E-433F-B686-C104408BFA5E}"/>
    <cellStyle name="Migliaia 2 3" xfId="771" xr:uid="{5982FE04-D1E9-4BE4-97DB-B3563D98CB3B}"/>
    <cellStyle name="Migliaia 2 3 2" xfId="772" xr:uid="{80DE4FD1-D161-4FB5-BA6D-2983D2DFE14A}"/>
    <cellStyle name="Migliaia 2 4" xfId="773" xr:uid="{80BB0CD8-8554-496F-9F2E-5548D5C4D17E}"/>
    <cellStyle name="Migliaia 2 4 2" xfId="774" xr:uid="{8674C6C2-C77A-49A3-87FB-DC35B0090E7A}"/>
    <cellStyle name="Migliaia 2 5" xfId="775" xr:uid="{E93EC6BF-8A89-4524-B537-656BD8969DA8}"/>
    <cellStyle name="Migliaia 2 6" xfId="776" xr:uid="{AEEF0A8B-1954-4322-97FA-3C522ED5F268}"/>
    <cellStyle name="Migliaia 2 7" xfId="777" xr:uid="{B5E9C9D9-9BA7-43C3-A9C8-4428BF63CA4C}"/>
    <cellStyle name="Migliaia 2 8" xfId="778" xr:uid="{1AA554EC-2FBA-43F5-95CC-30BE69F93203}"/>
    <cellStyle name="Migliaia 2 9" xfId="779" xr:uid="{792FAC31-DCDB-4216-A037-916FCD86CA3E}"/>
    <cellStyle name="Millares [0] 2" xfId="780" xr:uid="{B10DE927-C89F-4DB9-88E7-DBE86D56ADA5}"/>
    <cellStyle name="Millares [0] 2 2" xfId="781" xr:uid="{A72DC4B9-43C1-47DD-B305-CF243850EEF7}"/>
    <cellStyle name="Millares [0] 3" xfId="782" xr:uid="{4CA37545-7411-4052-A59B-F5D0F13BA6E4}"/>
    <cellStyle name="Millares [0] 3 2" xfId="83" xr:uid="{446E6043-A803-4B9A-B13A-9191AE286B10}"/>
    <cellStyle name="Millares [0] 3 2 2" xfId="1267" xr:uid="{DC343345-0A02-49AB-B0FB-55CD947948B3}"/>
    <cellStyle name="Millares [0] 4" xfId="783" xr:uid="{5C2C9C1B-F417-4AC8-B15F-F81379FB9C64}"/>
    <cellStyle name="Millares 10" xfId="784" xr:uid="{EB1F6EE9-4CA0-467E-8298-45562A8BEF46}"/>
    <cellStyle name="Millares 11" xfId="785" xr:uid="{FB0A93D5-CDA3-429A-A646-1165C07BF7C2}"/>
    <cellStyle name="Millares 12" xfId="786" xr:uid="{45D1BC1C-3D7D-46C2-BDEA-A84403D70304}"/>
    <cellStyle name="Millares 13" xfId="787" xr:uid="{C9EF1B47-5DA2-4605-85C1-484BD57D9706}"/>
    <cellStyle name="Millares 2" xfId="788" xr:uid="{2DE10BA4-0803-41C7-A974-1923049E3DAE}"/>
    <cellStyle name="Millares 2 10" xfId="789" xr:uid="{F1F98AEB-8550-4CB6-AC0D-63DD4E3392D4}"/>
    <cellStyle name="Millares 2 10 2" xfId="790" xr:uid="{58D8563B-6C7B-42B4-9CF7-804763ED80FB}"/>
    <cellStyle name="Millares 2 10 2 2" xfId="1270" xr:uid="{1F5C5E60-1A29-4185-AD4A-14063CC1228B}"/>
    <cellStyle name="Millares 2 11" xfId="791" xr:uid="{2631DA7E-5FAC-47EE-96A6-097A92DD2F5F}"/>
    <cellStyle name="Millares 2 11 2" xfId="1271" xr:uid="{8AC37272-F854-410E-85B0-542B23CA2DA4}"/>
    <cellStyle name="Millares 2 12" xfId="792" xr:uid="{A1494CDF-93A2-4AA0-8C2D-110CD1054416}"/>
    <cellStyle name="Millares 2 12 2" xfId="1272" xr:uid="{E1603FEB-8091-43FB-90E5-3720B0184159}"/>
    <cellStyle name="Millares 2 13" xfId="793" xr:uid="{F0C9A273-6F34-43AE-992E-1D5CFEC5A63A}"/>
    <cellStyle name="Millares 2 13 2" xfId="1273" xr:uid="{4A2A9192-6737-49BC-8732-193C803DEAF6}"/>
    <cellStyle name="Millares 2 14" xfId="794" xr:uid="{C5D0326C-A342-4F35-867B-A950274E928D}"/>
    <cellStyle name="Millares 2 15" xfId="1269" xr:uid="{7BD1BC14-B5B8-410D-8845-F9CE313A5F6F}"/>
    <cellStyle name="Millares 2 2" xfId="795" xr:uid="{71E06DD7-CD88-406D-AFDF-7D88DE69F1BB}"/>
    <cellStyle name="Millares 2 2 2" xfId="796" xr:uid="{6C981633-D80F-49A0-9D81-44F2F5C2BAAD}"/>
    <cellStyle name="Millares 2 2 3" xfId="797" xr:uid="{0463DC22-13E6-4B0E-B949-FE30BA3D95B4}"/>
    <cellStyle name="Millares 2 2 3 2" xfId="1275" xr:uid="{E8A9B6AA-B34D-4956-8CE9-E3C88FC55245}"/>
    <cellStyle name="Millares 2 2 4" xfId="1274" xr:uid="{574DFBC0-2F02-4BC6-8D86-CCD5605D2B50}"/>
    <cellStyle name="Millares 2 2_02 - MO Estructura Guali y saltamonte" xfId="798" xr:uid="{0F609795-E30E-48BC-BBEF-8BB27E590FFF}"/>
    <cellStyle name="Millares 2 3" xfId="799" xr:uid="{38E768DD-68F1-4D6A-8946-D551F7D414E8}"/>
    <cellStyle name="Millares 2 3 2" xfId="800" xr:uid="{7920655B-F43E-4107-9DFA-935A8E5EB466}"/>
    <cellStyle name="Millares 2 3 2 2" xfId="1276" xr:uid="{EB327583-00D5-4F6C-A311-3BA91A51722E}"/>
    <cellStyle name="Millares 2 4" xfId="801" xr:uid="{11C4C3A7-1B20-4A1A-A11E-8C50FBD9D718}"/>
    <cellStyle name="Millares 2 4 2" xfId="802" xr:uid="{CD3C1291-D4E9-42F8-875A-A3C3DDBFEC47}"/>
    <cellStyle name="Millares 2 4 2 2" xfId="1277" xr:uid="{C53C402B-F4CB-40AB-95BD-A15630DC66EE}"/>
    <cellStyle name="Millares 2 4 3" xfId="803" xr:uid="{619AFF53-2C1A-40DF-B945-A920D0F00077}"/>
    <cellStyle name="Millares 2 5" xfId="804" xr:uid="{BF588F6A-3180-4A1E-81BA-279E6B9D5EFD}"/>
    <cellStyle name="Millares 2 5 2" xfId="805" xr:uid="{F9A7CAE5-3A0B-4FB5-B0D7-CBD795161116}"/>
    <cellStyle name="Millares 2 5 2 2" xfId="1278" xr:uid="{0960296C-1F57-4874-93DA-51084AB4695D}"/>
    <cellStyle name="Millares 2 6" xfId="806" xr:uid="{9A94AE9D-DA1A-4103-9B77-EF501369899F}"/>
    <cellStyle name="Millares 2 6 2" xfId="807" xr:uid="{DCCA61DD-BEC9-4AAD-A744-C8FCB1B165BA}"/>
    <cellStyle name="Millares 2 6 2 2" xfId="1280" xr:uid="{2819E012-0924-40B0-8593-15F50346C32F}"/>
    <cellStyle name="Millares 2 6 3" xfId="1279" xr:uid="{21D80A62-7529-451C-A75A-45DB588B8A20}"/>
    <cellStyle name="Millares 2 7" xfId="808" xr:uid="{4054E4E4-DD13-4298-986F-48EF0170AD64}"/>
    <cellStyle name="Millares 2 7 2" xfId="809" xr:uid="{1DA7B2A1-5B4F-4945-9A91-ECD1AD8FA3F2}"/>
    <cellStyle name="Millares 2 7 2 2" xfId="1281" xr:uid="{541F138A-6712-464C-9045-B9D4A69FAAE2}"/>
    <cellStyle name="Millares 2 8" xfId="810" xr:uid="{463969FD-614E-4596-A1D3-3C7B4E74493D}"/>
    <cellStyle name="Millares 2 8 2" xfId="811" xr:uid="{B58C4246-B11A-40F0-8A12-9D507F02254A}"/>
    <cellStyle name="Millares 2 8 2 2" xfId="1282" xr:uid="{0F9AC04A-FC1A-49BD-A0F6-DA3D0F6D528C}"/>
    <cellStyle name="Millares 2 9" xfId="812" xr:uid="{9460FB68-D156-4B42-A405-A6CC0144897C}"/>
    <cellStyle name="Millares 2 9 2" xfId="813" xr:uid="{2194AE63-B096-47FF-97A9-08B9F8525372}"/>
    <cellStyle name="Millares 2 9 2 2" xfId="1284" xr:uid="{052F2D14-E63F-43B0-A80F-B6740F97CF33}"/>
    <cellStyle name="Millares 2 9 3" xfId="1283" xr:uid="{9240CA32-2DF7-4ED6-A032-A7AC10250C9F}"/>
    <cellStyle name="Millares 2_Anexo # 7 CANTIDADES Red Electrica Cantabria,  Uniminuto, Sabana" xfId="814" xr:uid="{1EAA6801-02E2-4FA8-9499-FEE951405465}"/>
    <cellStyle name="Millares 3" xfId="815" xr:uid="{055EC262-742F-413D-860D-4A60458B1E74}"/>
    <cellStyle name="Millares 3 10" xfId="816" xr:uid="{38BE66A0-28BE-44FC-AA97-AF702329C2CC}"/>
    <cellStyle name="Millares 3 11" xfId="817" xr:uid="{3F735B52-0BD5-46BD-9A92-4A18307D88B3}"/>
    <cellStyle name="Millares 3 12" xfId="818" xr:uid="{4E136C9C-4DCA-48F0-A3C0-4C733373CE49}"/>
    <cellStyle name="Millares 3 13" xfId="1285" xr:uid="{5BB9CEE3-FAC1-4C91-8EC4-F4C4E39F8F85}"/>
    <cellStyle name="Millares 3 2" xfId="819" xr:uid="{4CAA5A6C-14B7-4A62-99D9-82EB8DD85869}"/>
    <cellStyle name="Millares 3 2 2" xfId="820" xr:uid="{0B2DF49B-F1E7-477D-AAEB-1056E8C445AA}"/>
    <cellStyle name="Millares 3 3" xfId="821" xr:uid="{0A1DF066-BD58-454B-ABE3-D4E091EEB787}"/>
    <cellStyle name="Millares 3 3 2" xfId="822" xr:uid="{32CCACFD-604F-4B40-A887-770C92CC7FE0}"/>
    <cellStyle name="Millares 3 3 3" xfId="1286" xr:uid="{8A38D53B-5AA5-4290-A07F-02BEEB17FA48}"/>
    <cellStyle name="Millares 3 4" xfId="823" xr:uid="{E04A6FDA-0FDD-4295-A5F0-E83CF7ABCC2A}"/>
    <cellStyle name="Millares 3 4 2" xfId="824" xr:uid="{0847BFD3-8139-4D8D-88BC-66C1C53909C2}"/>
    <cellStyle name="Millares 3 5" xfId="825" xr:uid="{C9FE2BC7-A499-469F-B7BF-A8EB2E50FA7B}"/>
    <cellStyle name="Millares 3 6" xfId="826" xr:uid="{7311B262-D435-40D6-81A1-695889F92B49}"/>
    <cellStyle name="Millares 3 7" xfId="827" xr:uid="{ECF349F0-CFE1-4A60-9369-AF4D8F60161A}"/>
    <cellStyle name="Millares 3 8" xfId="828" xr:uid="{A7C2188B-ED72-4134-B1A1-4D5CE6F14AB2}"/>
    <cellStyle name="Millares 3 8 2" xfId="829" xr:uid="{C2B77FEC-0662-4619-8C05-C3A8B672BB60}"/>
    <cellStyle name="Millares 3 8 3" xfId="1287" xr:uid="{E1082236-B817-40F5-90F7-3719402C1C7A}"/>
    <cellStyle name="Millares 3 9" xfId="830" xr:uid="{74E4B3F9-049C-4375-867B-6084D044FEB0}"/>
    <cellStyle name="Millares 30" xfId="831" xr:uid="{9CC25791-CBD7-46F1-8CE6-8C5440604CA9}"/>
    <cellStyle name="Millares 34" xfId="832" xr:uid="{D8440A45-3CAD-4FC9-B168-7391FAFA9289}"/>
    <cellStyle name="Millares 34 2" xfId="1288" xr:uid="{020E8E84-321A-40A6-B576-6DF53DABDD11}"/>
    <cellStyle name="Millares 35" xfId="833" xr:uid="{E3E4B82A-FDC7-4AB7-8C93-88BA210AB407}"/>
    <cellStyle name="Millares 35 2" xfId="1289" xr:uid="{338A0463-DFD5-4B2F-AC4C-DD734C4CCD7A}"/>
    <cellStyle name="Millares 4" xfId="834" xr:uid="{0D2FC7DD-DC1B-4A0F-8B66-F6CDE3E8E2E2}"/>
    <cellStyle name="Millares 4 2" xfId="835" xr:uid="{F528A171-401E-4584-8FE0-87BD4F5D2D84}"/>
    <cellStyle name="Millares 4 2 2" xfId="836" xr:uid="{23E641AA-887A-42D1-BD96-05AEA1802CF1}"/>
    <cellStyle name="Millares 4 2 2 2" xfId="1291" xr:uid="{6475822E-9511-4516-BFA9-3FC00D4238EB}"/>
    <cellStyle name="Millares 4 3" xfId="837" xr:uid="{2E2E5371-8DA1-47DA-958C-00727C8DAB32}"/>
    <cellStyle name="Millares 4 3 2" xfId="1292" xr:uid="{80C3DC1F-E64A-4B12-9D68-45FDD0BE85B8}"/>
    <cellStyle name="Millares 4 4" xfId="838" xr:uid="{97670F20-D32B-4194-BE0A-EC81AF5CABC3}"/>
    <cellStyle name="Millares 4 5" xfId="1290" xr:uid="{E97FE727-7937-4BC9-A518-A5B7030B2C9E}"/>
    <cellStyle name="Millares 5" xfId="839" xr:uid="{B1C85336-392B-451D-BA62-4D2CE4518ABA}"/>
    <cellStyle name="Millares 5 2" xfId="840" xr:uid="{ED65A69F-0FBA-4380-8925-F639B024CE99}"/>
    <cellStyle name="Millares 5 2 2" xfId="1293" xr:uid="{ACDAE631-95CA-423D-8A45-9741E2B36878}"/>
    <cellStyle name="Millares 5 3" xfId="841" xr:uid="{B2C1A88D-AA47-4B0B-A7D8-ED7CC6CD0AB2}"/>
    <cellStyle name="Millares 6" xfId="842" xr:uid="{E6A13462-7D8B-4519-97BD-4F8FA0A0A7A1}"/>
    <cellStyle name="Millares 6 2" xfId="843" xr:uid="{5882C3E5-2759-47D8-987B-69761BEBCE5E}"/>
    <cellStyle name="Millares 6 2 2" xfId="844" xr:uid="{6E0250D7-E959-4435-95E8-52FA2D4F6E0E}"/>
    <cellStyle name="Millares 6 2 2 2" xfId="1296" xr:uid="{0E3285C9-0A69-402F-91B1-5A800E416F7F}"/>
    <cellStyle name="Millares 6 2 3" xfId="1295" xr:uid="{2AF3E5B1-0E65-477B-879B-3666D796B29F}"/>
    <cellStyle name="Millares 6 3" xfId="845" xr:uid="{2452E492-41C8-4AF9-A464-756AD0305CD3}"/>
    <cellStyle name="Millares 6 3 2" xfId="1297" xr:uid="{D9418D4E-A165-46E0-B334-75F3EA6998B4}"/>
    <cellStyle name="Millares 6 4" xfId="846" xr:uid="{1B337D18-B680-49F2-9A15-863CA25A46EC}"/>
    <cellStyle name="Millares 6 4 2" xfId="1298" xr:uid="{93C6F198-72F9-405B-A493-6465154216C0}"/>
    <cellStyle name="Millares 6 5" xfId="1294" xr:uid="{B1AB9792-0009-4AF8-A028-891FB24B674E}"/>
    <cellStyle name="Millares 7" xfId="847" xr:uid="{41EB5D67-3D2C-4A71-96FD-78530F3DE7D4}"/>
    <cellStyle name="Millares 7 2" xfId="848" xr:uid="{BB52910E-A6D4-460E-BAA8-872DBAE821C5}"/>
    <cellStyle name="Millares 7 2 2" xfId="1299" xr:uid="{A1AFBB25-1148-4D23-A07C-20170E21D648}"/>
    <cellStyle name="Millares 7 3" xfId="849" xr:uid="{315EF577-3ECD-4E94-B114-53B05BBCFD49}"/>
    <cellStyle name="Millares 8" xfId="850" xr:uid="{CBB7AE3C-C7EF-40F2-83AB-D5BA64ADAEED}"/>
    <cellStyle name="Millares 8 2" xfId="851" xr:uid="{0E4BF16C-8DA4-4A90-9084-05E614CAABFC}"/>
    <cellStyle name="Millares 8 2 2" xfId="852" xr:uid="{09AE3A27-4B1B-4C5B-BB12-316E985AEBD0}"/>
    <cellStyle name="Millares 8 2 2 2" xfId="853" xr:uid="{ACDFE400-6398-4276-81EC-D74110E7D94B}"/>
    <cellStyle name="Millares 8 2 2 2 2" xfId="1302" xr:uid="{4E603C85-36EA-42EC-8365-D99F6596B231}"/>
    <cellStyle name="Millares 8 2 2 3" xfId="1301" xr:uid="{EF4423B3-958D-4FE9-9304-EB19B2583B0F}"/>
    <cellStyle name="Millares 8 2 3" xfId="1300" xr:uid="{A82AF8D3-B2B9-442D-8D17-5BCCE824E690}"/>
    <cellStyle name="Millares 9" xfId="854" xr:uid="{657C4075-6812-4B1C-A595-38D8DA1A1ACE}"/>
    <cellStyle name="Millares 9 2" xfId="1303" xr:uid="{1C9D4457-F730-433D-9BDE-B24B80F4A323}"/>
    <cellStyle name="Moneda" xfId="1310" builtinId="4"/>
    <cellStyle name="Moneda [0] 2" xfId="855" xr:uid="{4575DC50-4986-44E1-B38F-D02DF6935577}"/>
    <cellStyle name="Moneda [0] 2 2" xfId="856" xr:uid="{B9D889D3-B0AF-46D0-B580-7259CCA171ED}"/>
    <cellStyle name="Moneda [0] 2 3" xfId="1260" xr:uid="{2F4849C2-BC4E-4EC2-95A6-1A6C45CA8073}"/>
    <cellStyle name="Moneda [0] 3" xfId="857" xr:uid="{944D51F9-B20C-4747-B387-74A4842DDFBD}"/>
    <cellStyle name="Moneda [0] 3 2" xfId="1304" xr:uid="{37C17C61-B847-4FCC-9AE7-665F683573D7}"/>
    <cellStyle name="Moneda [0] 4" xfId="144" xr:uid="{4AE155B6-DBD5-4478-A2E6-B3D859C7428C}"/>
    <cellStyle name="Moneda [0] 5" xfId="1263" xr:uid="{80540BFE-2030-4593-BD5C-903BE8FFED77}"/>
    <cellStyle name="Moneda 10" xfId="858" xr:uid="{2E793D85-2CD5-4E51-8EA4-549D44841834}"/>
    <cellStyle name="Moneda 10 2" xfId="859" xr:uid="{883B8CE6-D040-48F4-98A9-B737C35A20AA}"/>
    <cellStyle name="Moneda 11" xfId="860" xr:uid="{0D646785-C255-4E08-A177-D91D8A9AFDF1}"/>
    <cellStyle name="Moneda 12" xfId="861" xr:uid="{7DAC7D3C-5290-44A4-AD3C-F4EDC86C88D3}"/>
    <cellStyle name="Moneda 13" xfId="862" xr:uid="{6AC6E5A2-49B8-4301-9737-AA4CD90029C2}"/>
    <cellStyle name="Moneda 14" xfId="863" xr:uid="{B4708B0A-38A7-4550-BDAF-47F0070C91C3}"/>
    <cellStyle name="Moneda 14 2" xfId="864" xr:uid="{BD426562-2FAC-4D57-8343-77576FC01AB8}"/>
    <cellStyle name="Moneda 15" xfId="865" xr:uid="{7EB63383-1BA4-49B7-8A33-7F949D997C8B}"/>
    <cellStyle name="Moneda 16" xfId="866" xr:uid="{961AA897-E0A5-4569-9F6F-9BA564E9668D}"/>
    <cellStyle name="Moneda 17" xfId="867" xr:uid="{5AC4B066-726D-43F9-B283-448C62F8E746}"/>
    <cellStyle name="Moneda 18" xfId="868" xr:uid="{E7AA4BE9-8097-46AD-B22B-DD50BC4DB64C}"/>
    <cellStyle name="Moneda 19" xfId="165" xr:uid="{649286E6-CBAD-430F-8579-1E82994A2AFE}"/>
    <cellStyle name="Moneda 2" xfId="869" xr:uid="{B22F023C-6D3E-40BF-B46E-A07F45681F7B}"/>
    <cellStyle name="Moneda 2 2" xfId="870" xr:uid="{1B7744F7-AE76-4C42-8D76-FAA5FF715EA2}"/>
    <cellStyle name="Moneda 2 2 10" xfId="871" xr:uid="{06D094AB-EC69-45D4-9AB4-06004EEA37EF}"/>
    <cellStyle name="Moneda 2 2 11" xfId="872" xr:uid="{A644AABD-E8D3-4754-8319-ECBCC0D43C2B}"/>
    <cellStyle name="Moneda 2 2 12" xfId="873" xr:uid="{A5570994-0480-4908-B9E3-FAE41C8525C3}"/>
    <cellStyle name="Moneda 2 2 13" xfId="874" xr:uid="{EB4459A3-F35B-468F-88AF-F1EBB55615F0}"/>
    <cellStyle name="Moneda 2 2 2" xfId="875" xr:uid="{1D338831-7F68-4BCC-8280-BF94B1CB91D6}"/>
    <cellStyle name="Moneda 2 2 2 2" xfId="876" xr:uid="{D1AF581E-420E-4664-A7F6-506754E6D9F8}"/>
    <cellStyle name="Moneda 2 2 2 2 2" xfId="877" xr:uid="{C55A420B-B85F-440D-9216-2CDF0E1C0AAE}"/>
    <cellStyle name="Moneda 2 2 2 3" xfId="1305" xr:uid="{ED7338F6-AF46-45EC-AF10-AA87F466DB49}"/>
    <cellStyle name="Moneda 2 2 3" xfId="878" xr:uid="{5B73C740-DF9A-46E0-A126-0DD981EC0C06}"/>
    <cellStyle name="Moneda 2 2 3 2" xfId="879" xr:uid="{E96B3D28-A66D-43F5-824B-C7A854598FD0}"/>
    <cellStyle name="Moneda 2 2 4" xfId="880" xr:uid="{4291D2A9-3632-4C88-A30B-F0E080787A2F}"/>
    <cellStyle name="Moneda 2 2 4 2" xfId="881" xr:uid="{9B5AA0C8-B656-49F1-A4EC-2B6D32AA186F}"/>
    <cellStyle name="Moneda 2 2 5" xfId="882" xr:uid="{B76B4BAF-B34A-4F12-BB3C-2A6DDC8A4193}"/>
    <cellStyle name="Moneda 2 2 6" xfId="883" xr:uid="{538820C6-C31C-4BF9-A947-FD6322FCB4C1}"/>
    <cellStyle name="Moneda 2 2 7" xfId="884" xr:uid="{8BE4E8AA-1597-41EC-964E-38B37A32BB8C}"/>
    <cellStyle name="Moneda 2 2 8" xfId="885" xr:uid="{4459AC8A-E237-4E11-8C1B-5B41729DD691}"/>
    <cellStyle name="Moneda 2 2 9" xfId="886" xr:uid="{F2814B07-5EA7-40FC-B574-23BBC7258B00}"/>
    <cellStyle name="Moneda 2 3" xfId="887" xr:uid="{9C95BEBA-5405-4AE9-99EC-94B8C40D936B}"/>
    <cellStyle name="Moneda 2 4" xfId="888" xr:uid="{AA7F53CF-0214-463B-8413-A32C43B84CF8}"/>
    <cellStyle name="Moneda 2 4 2" xfId="889" xr:uid="{DA251F6A-94F3-4619-B170-1EA370075E87}"/>
    <cellStyle name="Moneda 2 5" xfId="890" xr:uid="{ECA20206-32EB-454E-A87C-D46D4A7922BD}"/>
    <cellStyle name="Moneda 2 5 2" xfId="891" xr:uid="{229CC10F-0F2F-47AD-9E7B-5768E5719E50}"/>
    <cellStyle name="Moneda 2 5 3" xfId="1306" xr:uid="{775BABFC-437A-45A1-9916-9A8509EBA099}"/>
    <cellStyle name="Moneda 2 6" xfId="892" xr:uid="{4D3096FF-A975-4A27-8020-267D26D10A1B}"/>
    <cellStyle name="Moneda 2 6 2" xfId="893" xr:uid="{85AF396B-7225-49CB-83C6-98691E9FA676}"/>
    <cellStyle name="Moneda 2 7" xfId="894" xr:uid="{31FDE0FB-F988-44EE-9348-B0C4942C0C77}"/>
    <cellStyle name="Moneda 2 8" xfId="895" xr:uid="{670C6A88-C971-42C4-9574-84176C5164E5}"/>
    <cellStyle name="Moneda 2 8 2" xfId="1307" xr:uid="{B13D49F1-7FB0-4CAF-BC3E-3459FBB9DBA3}"/>
    <cellStyle name="Moneda 2 9" xfId="896" xr:uid="{64FBB0C2-BDD5-44BD-BCDD-B526613B415A}"/>
    <cellStyle name="Moneda 2_Anexo # 7 CANTIDADES Red Electrica Cantabria,  Uniminuto, Sabana" xfId="897" xr:uid="{54058835-7843-456C-9FFF-CBDC0FD5658D}"/>
    <cellStyle name="Moneda 20" xfId="898" xr:uid="{59F27EA0-4AE9-4C4C-8D12-1FD784293C66}"/>
    <cellStyle name="Moneda 21" xfId="1261" xr:uid="{D9DE2874-8483-4EFF-B43D-AC01D99C792B}"/>
    <cellStyle name="Moneda 22" xfId="1264" xr:uid="{CC57C634-9373-4364-B7AE-C2DC6ECAC546}"/>
    <cellStyle name="Moneda 23" xfId="1262" xr:uid="{19B3FCC5-CC5C-414F-A4DA-F073E9E99005}"/>
    <cellStyle name="Moneda 24" xfId="1265" xr:uid="{7679AC08-03CE-48FF-8697-9FBBA91395E3}"/>
    <cellStyle name="Moneda 3" xfId="899" xr:uid="{762514AF-564D-4BFE-9E65-E96AD5CD42C0}"/>
    <cellStyle name="Moneda 3 2" xfId="900" xr:uid="{935B41EC-1569-4515-A5F0-CF6574E07055}"/>
    <cellStyle name="Moneda 3 2 2" xfId="1308" xr:uid="{2CCF11C9-41E1-4CDB-9552-07F7646DBC6B}"/>
    <cellStyle name="Moneda 3 3" xfId="901" xr:uid="{4C3881D6-B62B-4057-B0A9-F75EA8ADE635}"/>
    <cellStyle name="Moneda 3 4" xfId="902" xr:uid="{AEB857B0-7EE3-466E-A787-0672A0842C9F}"/>
    <cellStyle name="Moneda 4" xfId="903" xr:uid="{8B21AB9E-664B-4E35-B359-FE4803E49764}"/>
    <cellStyle name="Moneda 4 10" xfId="904" xr:uid="{FD4D4255-7E6C-4983-9ABB-61396D7BD0CF}"/>
    <cellStyle name="Moneda 4 11" xfId="905" xr:uid="{ABB40FB0-85A0-4379-B84E-DD78E29F3283}"/>
    <cellStyle name="Moneda 4 12" xfId="906" xr:uid="{DA60C11F-3CB1-40BD-B5BB-8402585BFFDF}"/>
    <cellStyle name="Moneda 4 13" xfId="907" xr:uid="{F9016EA3-1E9A-4B20-9B88-6035AAE6C0A5}"/>
    <cellStyle name="Moneda 4 2" xfId="908" xr:uid="{7172DE38-E2DB-4B03-817D-F3BDB3290EF3}"/>
    <cellStyle name="Moneda 4 2 2" xfId="909" xr:uid="{77155384-1975-4B23-9144-19E691A546FB}"/>
    <cellStyle name="Moneda 4 2 3" xfId="910" xr:uid="{46A38291-3F13-41A0-8247-61217EBA8CED}"/>
    <cellStyle name="Moneda 4 2 4" xfId="1309" xr:uid="{8513C63D-5BA2-41FD-9502-E78D47A5ED17}"/>
    <cellStyle name="Moneda 4 3" xfId="911" xr:uid="{8C7102DB-11E3-4432-8B7B-7EC7F1DC57BA}"/>
    <cellStyle name="Moneda 4 3 2" xfId="912" xr:uid="{9C334449-B12E-48EE-84CD-B6CD42721666}"/>
    <cellStyle name="Moneda 4 4" xfId="913" xr:uid="{B374778F-680A-4348-B399-D29C19733880}"/>
    <cellStyle name="Moneda 4 5" xfId="914" xr:uid="{77C59838-34A6-4BE8-93B9-62791C42DCBA}"/>
    <cellStyle name="Moneda 4 6" xfId="915" xr:uid="{BC7ABD16-CA05-4DAE-BD42-18DF9AD27CCC}"/>
    <cellStyle name="Moneda 4 7" xfId="916" xr:uid="{C9503EAE-D84E-4C14-A7A5-AE27FB42F2EB}"/>
    <cellStyle name="Moneda 4 8" xfId="917" xr:uid="{6247533D-E548-458A-9849-4040A7D7ABB9}"/>
    <cellStyle name="Moneda 4 9" xfId="918" xr:uid="{4B101C85-BD4F-4EBE-90D4-C18058617F89}"/>
    <cellStyle name="Moneda 5" xfId="919" xr:uid="{5B2C05CA-94A5-4BBE-8B9F-EF6B96E6E7D0}"/>
    <cellStyle name="Moneda 5 2" xfId="920" xr:uid="{336EB179-8590-45F7-B5F3-A3A1CD9D8C6A}"/>
    <cellStyle name="Moneda 5 3" xfId="921" xr:uid="{E360C019-0697-4247-AE7E-442C41363E96}"/>
    <cellStyle name="Moneda 6" xfId="922" xr:uid="{6488836F-52C7-4DB3-8FBF-690420E40828}"/>
    <cellStyle name="Moneda 7" xfId="923" xr:uid="{EFA826AA-944E-43EB-A7DA-14C2F0D7FF11}"/>
    <cellStyle name="Moneda 73" xfId="924" xr:uid="{B1794262-AA1B-4589-97D1-D6FA4EFD7781}"/>
    <cellStyle name="Moneda 8" xfId="925" xr:uid="{87F6CDDB-1FAB-43B6-9D1A-04129E864AC7}"/>
    <cellStyle name="Moneda 9" xfId="926" xr:uid="{BB86AD49-F11E-405F-81DE-6AD967B84D5A}"/>
    <cellStyle name="moneda(" xfId="927" xr:uid="{F39136A1-A179-47FE-9224-6E98418261ED}"/>
    <cellStyle name="Neutral 1" xfId="929" xr:uid="{69D62303-CD43-4C51-B70C-4B2E06168F2C}"/>
    <cellStyle name="Neutral 2" xfId="930" xr:uid="{86F83C7B-8189-49B4-8C71-236F6A58E613}"/>
    <cellStyle name="Neutral 2 2" xfId="931" xr:uid="{8457FD97-40FA-4710-B3BE-B47FA21A28BF}"/>
    <cellStyle name="Neutral 3" xfId="928" xr:uid="{8EC0C1A4-7A2A-42C8-892C-3CD1DB5805CE}"/>
    <cellStyle name="Norm੎੎" xfId="932" xr:uid="{183993C2-EDA1-4B3A-A9C8-F0D20C9216E2}"/>
    <cellStyle name="Normal" xfId="0" builtinId="0"/>
    <cellStyle name="Normal 10" xfId="933" xr:uid="{D7B74F1E-96D1-42F4-997E-54FBD166436F}"/>
    <cellStyle name="Normal 10 2" xfId="934" xr:uid="{328E22D8-B2C0-4744-94F7-5EB3D2FDC141}"/>
    <cellStyle name="Normal 10 2 2" xfId="935" xr:uid="{784116A8-DA17-42F2-BAD6-1AFC2C8DAAB2}"/>
    <cellStyle name="Normal 10 3" xfId="936" xr:uid="{8F20682F-F139-408A-8924-D0F23ED45CA8}"/>
    <cellStyle name="Normal 10 4" xfId="937" xr:uid="{3438810A-85EF-4289-AD2F-A040ED17453A}"/>
    <cellStyle name="Normal 11" xfId="938" xr:uid="{23A26F59-F574-48D2-9ADD-0C47DC55BC43}"/>
    <cellStyle name="Normal 11 2" xfId="939" xr:uid="{14872939-60F3-4097-B2F4-134FBF89D241}"/>
    <cellStyle name="Normal 12" xfId="940" xr:uid="{F68C3DA1-1CA0-42F5-89D6-EBC0582E4CD7}"/>
    <cellStyle name="Normal 12 2" xfId="941" xr:uid="{13E479A8-2499-49EE-B83E-CB99FC231B91}"/>
    <cellStyle name="Normal 13" xfId="942" xr:uid="{22AC7ED8-8512-4B38-B66F-E5C08FDD8291}"/>
    <cellStyle name="Normal 13 2" xfId="943" xr:uid="{4387A9C8-66B6-4883-A96F-39FB89196514}"/>
    <cellStyle name="Normal 14" xfId="944" xr:uid="{9D3A2F96-34FE-4D53-8784-48AC61D33C9D}"/>
    <cellStyle name="Normal 14 2" xfId="945" xr:uid="{17F0562C-E7B4-478C-8E3C-88F332542BE2}"/>
    <cellStyle name="Normal 15" xfId="946" xr:uid="{1269657B-6D7E-482D-9B65-8745A7D471BE}"/>
    <cellStyle name="Normal 15 2" xfId="947" xr:uid="{90E3773B-83C7-41B6-8E7E-D2DADDB4140F}"/>
    <cellStyle name="Normal 16" xfId="948" xr:uid="{97569849-04E5-46E1-9750-86E289F72F61}"/>
    <cellStyle name="Normal 16 2" xfId="949" xr:uid="{D2BEE49C-0502-4F58-A810-17520BC9E2B8}"/>
    <cellStyle name="Normal 17" xfId="950" xr:uid="{C5DCBE3C-B9ED-446F-825D-8F89D92534F3}"/>
    <cellStyle name="Normal 17 2" xfId="951" xr:uid="{74F37A9F-7FA5-4A6C-BF98-65C72E5F619A}"/>
    <cellStyle name="Normal 18" xfId="952" xr:uid="{20EA3770-FA46-4795-A84B-CF340562A611}"/>
    <cellStyle name="Normal 18 2" xfId="953" xr:uid="{4696FE27-D128-46C9-9502-4A4696971FC1}"/>
    <cellStyle name="Normal 19" xfId="954" xr:uid="{3B31B2D5-4111-4390-9F24-54498955D4A9}"/>
    <cellStyle name="Normal 19 2" xfId="955" xr:uid="{A06E7AC2-1CCA-4156-8535-E50A13B2A2ED}"/>
    <cellStyle name="Normal 2" xfId="956" xr:uid="{851339EA-7787-41B6-9037-FCA4320F39D0}"/>
    <cellStyle name="Normal 2 10" xfId="957" xr:uid="{E4793977-5D75-4DBA-95F3-FD2B056F818D}"/>
    <cellStyle name="Normal 2 11" xfId="958" xr:uid="{747B5623-F2DF-43C9-BC81-4F8E2D1B7112}"/>
    <cellStyle name="Normal 2 12" xfId="959" xr:uid="{FF6D28F7-400E-4776-8075-C28AA9659AE6}"/>
    <cellStyle name="Normal 2 13" xfId="960" xr:uid="{11709BE9-3CA5-4FB2-9B26-7CB03F05B68E}"/>
    <cellStyle name="Normal 2 14" xfId="961" xr:uid="{62824FF4-4AEE-4E85-8257-D30E94F304C9}"/>
    <cellStyle name="Normal 2 15" xfId="962" xr:uid="{1833A0BA-C352-4061-8669-BCCDFDB9DC71}"/>
    <cellStyle name="Normal 2 16" xfId="963" xr:uid="{FD6D2658-5757-484F-8167-BD7DE1D25128}"/>
    <cellStyle name="Normal 2 17" xfId="964" xr:uid="{4012FA53-37E9-46EA-9008-DB1E580CB952}"/>
    <cellStyle name="Normal 2 18" xfId="965" xr:uid="{8921186A-0966-460E-BAC2-788A4AD684E1}"/>
    <cellStyle name="Normal 2 19" xfId="966" xr:uid="{127EAA90-9872-4A98-8220-43C0DBB410B4}"/>
    <cellStyle name="Normal 2 2" xfId="967" xr:uid="{5B4D4A9E-D6EA-4CE1-B123-7FB2F988862E}"/>
    <cellStyle name="Normal 2 2 10" xfId="968" xr:uid="{20BCB4EE-255A-44AD-B7D4-93E2E20102E1}"/>
    <cellStyle name="Normal 2 2 11" xfId="969" xr:uid="{5EAAC076-3BB3-4A9A-AFBF-DE17312BDE5A}"/>
    <cellStyle name="Normal 2 2 12" xfId="970" xr:uid="{0462DD91-F9BA-4B6B-B896-ACD67AC92B2A}"/>
    <cellStyle name="Normal 2 2 13" xfId="971" xr:uid="{442A8733-C688-4549-95E7-92E31ADF400B}"/>
    <cellStyle name="Normal 2 2 2" xfId="972" xr:uid="{025F94E2-2A56-445A-8C5F-5B191F058293}"/>
    <cellStyle name="Normal 2 2 2 2" xfId="973" xr:uid="{88E5CE4F-7506-4940-A543-647DE741CE8F}"/>
    <cellStyle name="Normal 2 2 3" xfId="974" xr:uid="{8775F048-AD17-41EE-8340-6B67A56EE7ED}"/>
    <cellStyle name="Normal 2 2 4" xfId="975" xr:uid="{6046D34B-E2C1-4DD6-80E0-E479E8609444}"/>
    <cellStyle name="Normal 2 2 5" xfId="976" xr:uid="{9DAC1290-CB77-4FA1-8CC5-28333ED1BD4E}"/>
    <cellStyle name="Normal 2 2 6" xfId="977" xr:uid="{FFA35F95-3406-4ACF-BF3E-A9A6CD56594B}"/>
    <cellStyle name="Normal 2 2 7" xfId="978" xr:uid="{0BBA9158-A2DF-4EBD-A878-33F87DB419D2}"/>
    <cellStyle name="Normal 2 2 8" xfId="979" xr:uid="{B9156D1F-4B5A-45E8-A69A-B33538F96228}"/>
    <cellStyle name="Normal 2 2 9" xfId="980" xr:uid="{BFC9EE16-4D04-4BF5-987F-DBAAF8AB1DDE}"/>
    <cellStyle name="Normal 2 20" xfId="981" xr:uid="{98D67FA1-C00A-41AC-9FA7-2219754C21AD}"/>
    <cellStyle name="Normal 2 21" xfId="982" xr:uid="{E98CEE05-66C4-4EA0-BB56-15ADE38B425B}"/>
    <cellStyle name="Normal 2 22" xfId="983" xr:uid="{8BD27296-804D-4C7E-AD0E-D6219B3031A2}"/>
    <cellStyle name="Normal 2 23" xfId="984" xr:uid="{1F153A04-F299-4718-B72F-E00A45F83DF1}"/>
    <cellStyle name="Normal 2 24" xfId="985" xr:uid="{B0C561A4-78E7-4C04-BC9C-F1658E70B4DD}"/>
    <cellStyle name="Normal 2 25" xfId="986" xr:uid="{4E55B5A8-8EEC-4DA1-8736-831AC38CA86E}"/>
    <cellStyle name="Normal 2 26" xfId="987" xr:uid="{295A0B18-9F1F-4637-9CD2-C92E10B9BB5B}"/>
    <cellStyle name="Normal 2 3" xfId="988" xr:uid="{CC9F3148-A6B4-428E-974D-BF2BC388E81C}"/>
    <cellStyle name="Normal 2 3 10" xfId="989" xr:uid="{5262AB47-280C-4727-991D-C6E2E20104F5}"/>
    <cellStyle name="Normal 2 3 11" xfId="990" xr:uid="{05DEC31D-0BE9-4B6C-A86F-49E8C4287D82}"/>
    <cellStyle name="Normal 2 3 12" xfId="991" xr:uid="{B5CBC910-19E2-486B-980F-BB7ED0A01A5B}"/>
    <cellStyle name="Normal 2 3 13" xfId="992" xr:uid="{ED738BE8-08C3-4F3A-BC2C-CB093A4A719E}"/>
    <cellStyle name="Normal 2 3 2" xfId="993" xr:uid="{0AC7935F-B158-4D6A-B532-9BE42333FED5}"/>
    <cellStyle name="Normal 2 3 2 2" xfId="994" xr:uid="{53719CA2-73EE-4948-A82B-01931EFE2F3D}"/>
    <cellStyle name="Normal 2 3 3" xfId="995" xr:uid="{675D9032-A0D2-47C2-9E11-55C758180FB0}"/>
    <cellStyle name="Normal 2 3 3 2" xfId="996" xr:uid="{B25C0D8A-0E3F-48C6-9A0E-CDF8CAF7FAE6}"/>
    <cellStyle name="Normal 2 3 4" xfId="997" xr:uid="{31836CEE-4CCC-4D1F-9329-1E74BF254A12}"/>
    <cellStyle name="Normal 2 3 4 2" xfId="998" xr:uid="{8C6D935E-3B60-414A-8A69-A21B7AFBEAFE}"/>
    <cellStyle name="Normal 2 3 5" xfId="999" xr:uid="{CBCDE954-1364-4E27-B88F-B5A7A06C688D}"/>
    <cellStyle name="Normal 2 3 5 2" xfId="1000" xr:uid="{D0388AC8-0721-4834-A9CF-5E3007A7D0D1}"/>
    <cellStyle name="Normal 2 3 6" xfId="1001" xr:uid="{36AB1C2C-D473-4D23-B413-CFF7468F07B6}"/>
    <cellStyle name="Normal 2 3 6 2" xfId="1002" xr:uid="{8E2B9423-65D5-4C34-A22A-615603C91BF6}"/>
    <cellStyle name="Normal 2 3 7" xfId="1003" xr:uid="{28EAF506-142E-4C47-B6B1-8660574CDC01}"/>
    <cellStyle name="Normal 2 3 7 2" xfId="1004" xr:uid="{FD6D3F1D-77F2-4103-A13E-9F7545BAD948}"/>
    <cellStyle name="Normal 2 3 8" xfId="1005" xr:uid="{44D8421F-2533-4F2D-A7B7-CB59C1478391}"/>
    <cellStyle name="Normal 2 3 9" xfId="1006" xr:uid="{40C4F7B3-93CF-4E71-8090-477F62885150}"/>
    <cellStyle name="Normal 2 4" xfId="1007" xr:uid="{5A72C9B7-DA0B-4B99-82BE-DC55B44719EB}"/>
    <cellStyle name="Normal 2 4 2" xfId="1008" xr:uid="{3B234851-C044-49B8-BACC-CEF535745373}"/>
    <cellStyle name="Normal 2 4 2 2" xfId="1009" xr:uid="{4A9C48FB-71C0-407A-A97B-380EBE4F00F0}"/>
    <cellStyle name="Normal 2 4 3" xfId="1010" xr:uid="{139DB655-6422-406E-865E-5EFEA6C10BBB}"/>
    <cellStyle name="Normal 2 4 4" xfId="1011" xr:uid="{D8A9F8D6-658B-41B4-82E8-E85FED8B5AFC}"/>
    <cellStyle name="Normal 2 4 5" xfId="1012" xr:uid="{34B46CA3-A1C0-4622-A935-D682AB6EDDFF}"/>
    <cellStyle name="Normal 2 4 6" xfId="1013" xr:uid="{C7552BED-EDE7-4B02-B289-AF54257B36DF}"/>
    <cellStyle name="Normal 2 4 7" xfId="1014" xr:uid="{5EA6031D-170D-4ADA-96F4-3BB1960CAEA4}"/>
    <cellStyle name="Normal 2 4 8" xfId="1015" xr:uid="{40CF4B5F-503B-4908-8330-79482ED445C7}"/>
    <cellStyle name="Normal 2 5" xfId="1016" xr:uid="{8D78C716-FF0E-42DE-8077-536F81FE3DD1}"/>
    <cellStyle name="Normal 2 5 2" xfId="1017" xr:uid="{D0226B74-C923-4F26-9217-20011CE7EE67}"/>
    <cellStyle name="Normal 2 5 3" xfId="1018" xr:uid="{78AA032E-27F4-4D7C-B121-8868CE7FABA0}"/>
    <cellStyle name="Normal 2 5 4" xfId="1019" xr:uid="{C34F3A32-8D48-42A8-A158-618654A35EFD}"/>
    <cellStyle name="Normal 2 5 5" xfId="1020" xr:uid="{20F03753-B2B8-4898-87B4-547B10314E2C}"/>
    <cellStyle name="Normal 2 5 6" xfId="1021" xr:uid="{46703E0D-E4D9-49B7-BCB3-EEA26D8F5180}"/>
    <cellStyle name="Normal 2 5 7" xfId="1022" xr:uid="{7DA74418-A42A-41A6-BE3F-29B961E588C3}"/>
    <cellStyle name="Normal 2 5 8" xfId="1023" xr:uid="{BE46B125-8F09-4A9E-B7CB-A36C85796722}"/>
    <cellStyle name="Normal 2 6" xfId="1024" xr:uid="{EABE155B-A9AB-4F4C-B9E8-D37EE0591779}"/>
    <cellStyle name="Normal 2 6 2" xfId="1025" xr:uid="{3D90BE03-840B-42EF-9AA9-F5A9483607AE}"/>
    <cellStyle name="Normal 2 6 3" xfId="1026" xr:uid="{0860A1EA-3504-4984-9407-223E35822456}"/>
    <cellStyle name="Normal 2 6 4" xfId="1027" xr:uid="{862ACBA2-7CDC-447C-92D7-E7169756E794}"/>
    <cellStyle name="Normal 2 6 5" xfId="1028" xr:uid="{972B2937-19CD-4E1D-88F1-3A1657B46C1E}"/>
    <cellStyle name="Normal 2 6 6" xfId="1029" xr:uid="{DDECB54D-EFF3-48EF-A8F0-B726A287C0D2}"/>
    <cellStyle name="Normal 2 6 7" xfId="1030" xr:uid="{CE1E7B1D-C941-43AB-B066-59108BA805C0}"/>
    <cellStyle name="Normal 2 6 8" xfId="1031" xr:uid="{83B967DF-1E3A-4C27-BD15-E79123A67FD1}"/>
    <cellStyle name="Normal 2 7" xfId="1032" xr:uid="{1D7D8057-98B1-4717-8424-63A2833BE08A}"/>
    <cellStyle name="Normal 2 7 2" xfId="1033" xr:uid="{E6EA9251-96DA-4A7C-9C9F-B705566514AD}"/>
    <cellStyle name="Normal 2 8" xfId="1034" xr:uid="{A3CBAE7E-4956-4014-B5B6-8EF8D87F2639}"/>
    <cellStyle name="Normal 2 8 2" xfId="1035" xr:uid="{83CF9148-A4C6-4E6C-8CB4-6E91A3C00B27}"/>
    <cellStyle name="Normal 2 9" xfId="1036" xr:uid="{5149B31D-BD4C-4ADB-8A63-BE50D049F74A}"/>
    <cellStyle name="Normal 2 9 2" xfId="1037" xr:uid="{F4E79733-BC76-4D6F-9B74-57310DDBDFED}"/>
    <cellStyle name="Normal 2_02 - MO Estructura Guali y saltamonte" xfId="1038" xr:uid="{E239B405-F02F-40A6-8C24-1408962814CA}"/>
    <cellStyle name="Normal 20" xfId="1039" xr:uid="{97733B97-09A8-44E0-A7B6-D8C2A63C3B53}"/>
    <cellStyle name="Normal 20 2" xfId="1040" xr:uid="{2AF9CF13-AFF4-4A4E-8C72-16F8504428AE}"/>
    <cellStyle name="Normal 21" xfId="1041" xr:uid="{83385F03-45E6-4E38-BB65-CD56F6E0BFF6}"/>
    <cellStyle name="Normal 21 2" xfId="1042" xr:uid="{E44A63A1-712D-4864-8C9C-405A238AE6E8}"/>
    <cellStyle name="Normal 22" xfId="1043" xr:uid="{A56F99D8-BEA1-409A-876D-E60E11E052A9}"/>
    <cellStyle name="Normal 23" xfId="1044" xr:uid="{5F4C93F9-4ACA-43C1-A048-5B7CAFF52CFB}"/>
    <cellStyle name="Normal 23 2" xfId="1045" xr:uid="{28BDCCF0-0EC8-4D8D-9567-7A9C58A1DC68}"/>
    <cellStyle name="Normal 233" xfId="1046" xr:uid="{942680B6-F4C9-4EDE-BFCA-92CACE246D5A}"/>
    <cellStyle name="Normal 24" xfId="1047" xr:uid="{F8C14F52-DF41-4799-AF66-9E4DEF9E66ED}"/>
    <cellStyle name="Normal 24 2" xfId="1048" xr:uid="{67F01ECF-2682-439B-8730-BCFE4152D50A}"/>
    <cellStyle name="Normal 25" xfId="1049" xr:uid="{129D6DD9-1A65-4CAC-AFE3-C9B8750E305B}"/>
    <cellStyle name="Normal 25 2" xfId="1050" xr:uid="{883B4882-BA75-402F-9138-3B2FA5B8CC1D}"/>
    <cellStyle name="Normal 26" xfId="1051" xr:uid="{3CDAC6D9-23FD-48BF-B705-19A64AE1C940}"/>
    <cellStyle name="Normal 27" xfId="1052" xr:uid="{72778403-A80D-4530-A154-640F60204962}"/>
    <cellStyle name="Normal 28" xfId="1053" xr:uid="{3D62AC27-192C-4891-A832-D4D7D71B11D6}"/>
    <cellStyle name="Normal 29" xfId="1054" xr:uid="{48E07C5A-C2B2-4708-B24D-F099893749FD}"/>
    <cellStyle name="Normal 3" xfId="1" xr:uid="{0507E21A-681D-40F9-924D-78B190DD19D9}"/>
    <cellStyle name="Normal 3 2" xfId="1055" xr:uid="{DE250C71-C5FD-4EB4-8F45-FBDF97D6E950}"/>
    <cellStyle name="Normal 3 3" xfId="1056" xr:uid="{3A2843BD-AFE1-4B21-8119-E38D8DE83882}"/>
    <cellStyle name="Normal 3 4" xfId="1057" xr:uid="{7A784EBF-89C7-425C-B523-85E52A5DCF39}"/>
    <cellStyle name="Normal 3 5" xfId="1058" xr:uid="{D77BA001-9DCB-4BED-B553-B63C9AC66A0A}"/>
    <cellStyle name="Normal 3 6" xfId="1059" xr:uid="{0F1E5EE8-B799-4428-966C-24620D1C9CFF}"/>
    <cellStyle name="Normal 3_02 - MO Estructura Guali y saltamonte" xfId="1060" xr:uid="{3464E69B-0DE8-4F8C-B670-09C69D5EBCD2}"/>
    <cellStyle name="Normal 30" xfId="1061" xr:uid="{0C9F5E68-4258-4377-9CB3-766B3BCEFF17}"/>
    <cellStyle name="Normal 31" xfId="1062" xr:uid="{93E22290-1FD2-4A35-A5A6-CB958ED98042}"/>
    <cellStyle name="Normal 32" xfId="1063" xr:uid="{A3042614-15CC-4B9A-AC91-BEB752C195FE}"/>
    <cellStyle name="Normal 33" xfId="1064" xr:uid="{59CDE693-F783-42DF-80EE-E70ECD530AA4}"/>
    <cellStyle name="Normal 34" xfId="1065" xr:uid="{66BFC225-D36E-481B-9679-075C0CC0D8E8}"/>
    <cellStyle name="Normal 36" xfId="1066" xr:uid="{75DB8504-525D-4394-8E1D-0348CC72E423}"/>
    <cellStyle name="Normal 38" xfId="1067" xr:uid="{65FFD2C2-665C-409D-BEC5-94BBCC3439BC}"/>
    <cellStyle name="Normal 4" xfId="1068" xr:uid="{0EA2A1D1-31BA-45F7-8FE2-5E63F45C9D00}"/>
    <cellStyle name="Normal 4 2" xfId="1069" xr:uid="{A774302A-CC61-4E27-A952-2D72845B147D}"/>
    <cellStyle name="Normal 4 2 2" xfId="1070" xr:uid="{D97BF572-AEDF-4CBD-A1B1-25B4C57CA44B}"/>
    <cellStyle name="Normal 4 2 3" xfId="1071" xr:uid="{BA01CAE9-4AAC-4076-A494-00444944D656}"/>
    <cellStyle name="Normal 4 2 4" xfId="1072" xr:uid="{7505137F-4674-4FDC-B1AE-24015E49F83F}"/>
    <cellStyle name="Normal 4 3" xfId="1073" xr:uid="{7CC842B8-74B7-40F4-93B4-FEF4ADAA28D3}"/>
    <cellStyle name="Normal 4 4" xfId="1074" xr:uid="{C8821050-F2E8-4739-ADC1-074C68D1B886}"/>
    <cellStyle name="Normal 4 5" xfId="1075" xr:uid="{0B02325B-5C21-4E97-A86C-8373362FCA65}"/>
    <cellStyle name="Normal 45" xfId="1076" xr:uid="{073DB114-95BD-4562-9738-C5EC6F044B75}"/>
    <cellStyle name="Normal 5" xfId="1077" xr:uid="{EE27C365-EEB3-4AEF-B32E-69798D5F05F4}"/>
    <cellStyle name="Normal 5 2" xfId="1078" xr:uid="{9AA819CE-0493-437B-9D09-A51B3B05CA24}"/>
    <cellStyle name="Normal 5 2 2" xfId="1079" xr:uid="{F6E22622-A188-484D-9F6F-ABF3B0DDB076}"/>
    <cellStyle name="Normal 5 3" xfId="1080" xr:uid="{70EEBB3D-4F74-496D-B7B6-12EC0D50E140}"/>
    <cellStyle name="Normal 5 4" xfId="1081" xr:uid="{6252CFFF-C6FF-4759-925E-65316DE7A717}"/>
    <cellStyle name="Normal 5 5" xfId="1082" xr:uid="{AB638E7D-33E7-4E12-8BB0-3B34146910A1}"/>
    <cellStyle name="Normal 5 6" xfId="1083" xr:uid="{EBEF204D-2610-42A4-B814-AF32ADD23260}"/>
    <cellStyle name="Normal 5 7" xfId="1084" xr:uid="{0188005D-625F-4DB8-BFC4-53D4D83E61BD}"/>
    <cellStyle name="Normal 6" xfId="1085" xr:uid="{143FCC4A-FDEC-42F0-83C0-E48FEE95567C}"/>
    <cellStyle name="Normal 6 2" xfId="1086" xr:uid="{C7CBAC43-3A5A-421E-A550-AB2F136D82A3}"/>
    <cellStyle name="Normal 6 2 2" xfId="1087" xr:uid="{BB1A8DD5-86DB-4C1A-8C17-38EAA1DBA68B}"/>
    <cellStyle name="Normal 6 2 2 2" xfId="1088" xr:uid="{26628E90-5031-4595-A1D7-131868CE7648}"/>
    <cellStyle name="Normal 6 2 3" xfId="1089" xr:uid="{CDB4172B-6CB0-4DDA-9891-10902D519887}"/>
    <cellStyle name="Normal 6 3" xfId="1090" xr:uid="{E0AA7CBF-7015-46B7-A3FF-79C4DD1F967E}"/>
    <cellStyle name="Normal 6 4" xfId="1091" xr:uid="{6E10EAF2-A602-4C7F-A4DF-87CF57C996F2}"/>
    <cellStyle name="Normal 6 5" xfId="1092" xr:uid="{37C6C540-8D94-48E9-94C6-5790FB2F5ED5}"/>
    <cellStyle name="Normal 6 6" xfId="1093" xr:uid="{0B8E406E-555B-4818-AF26-CFDDB9C806C0}"/>
    <cellStyle name="Normal 7" xfId="1094" xr:uid="{FC7B2906-535F-4DF1-8939-AF7198576074}"/>
    <cellStyle name="Normal 7 10" xfId="1095" xr:uid="{67521D76-0641-4051-B11F-09D2C54C39D7}"/>
    <cellStyle name="Normal 7 11" xfId="1096" xr:uid="{EDD2BD3D-5F97-4EDE-A16F-4BDC7F513FCF}"/>
    <cellStyle name="Normal 7 12" xfId="1097" xr:uid="{5BE8881E-2C49-4C59-9641-A3E26949BFE3}"/>
    <cellStyle name="Normal 7 13" xfId="1098" xr:uid="{2E5A2BDA-8CC1-48E7-9C10-C46270F40791}"/>
    <cellStyle name="Normal 7 2" xfId="1099" xr:uid="{A3FB5157-F734-4798-845D-6102358DC14B}"/>
    <cellStyle name="Normal 7 2 2" xfId="1100" xr:uid="{14FA2271-297D-4203-BFD8-F55AD20EB026}"/>
    <cellStyle name="Normal 7 2 3" xfId="1101" xr:uid="{35A4280C-5F56-4BE3-ADC2-3ACF5E3DDC47}"/>
    <cellStyle name="Normal 7 3" xfId="1102" xr:uid="{22AA2B19-F7BB-4295-BB42-83FBD37D50F6}"/>
    <cellStyle name="Normal 7 4" xfId="1103" xr:uid="{E3A03FD2-E4C2-4EA7-8503-F861132AF7DD}"/>
    <cellStyle name="Normal 7 5" xfId="1104" xr:uid="{14033BC9-5732-44D4-A420-9774A1ECCBF9}"/>
    <cellStyle name="Normal 7 6" xfId="1105" xr:uid="{AEBE1DEC-E566-4B85-A27D-7FDE85A50930}"/>
    <cellStyle name="Normal 7 7" xfId="1106" xr:uid="{00FE4937-3DB3-4BD0-A911-2871446BFF00}"/>
    <cellStyle name="Normal 7 8" xfId="1107" xr:uid="{68BFFFF1-32E1-4D1C-8888-13EC4E4E3C90}"/>
    <cellStyle name="Normal 7 9" xfId="1108" xr:uid="{B62656C6-9F0E-4B35-AD58-E891F6A67016}"/>
    <cellStyle name="Normal 8" xfId="1109" xr:uid="{C2D05F4E-3ED0-40B3-92DC-DD49B6A54E7D}"/>
    <cellStyle name="Normal 8 2" xfId="1110" xr:uid="{E263A23D-7FD6-4D08-BAC1-27BFA625BC25}"/>
    <cellStyle name="Normal 8 3" xfId="1111" xr:uid="{7B84173A-44FE-4F19-81BC-1F084DB71178}"/>
    <cellStyle name="Normal 8 4" xfId="1112" xr:uid="{32D637B6-3CEC-4EA1-8929-B98FBA63CE61}"/>
    <cellStyle name="Normal 9" xfId="1113" xr:uid="{8A777620-8839-4629-A16B-A4AE760B1F82}"/>
    <cellStyle name="Normal 9 2" xfId="1114" xr:uid="{7B0B81AB-2B70-4549-ADCF-8190E3EBB6AE}"/>
    <cellStyle name="Normal 9 3" xfId="1115" xr:uid="{427DE4EB-DE97-43C5-90F9-0376F7528DCF}"/>
    <cellStyle name="Normale_Foglio1" xfId="1116" xr:uid="{2ADB908C-1C2A-4AB1-861D-B9BAA4121EEE}"/>
    <cellStyle name="Notas" xfId="14" builtinId="10" customBuiltin="1"/>
    <cellStyle name="Notas 1" xfId="1117" xr:uid="{D67A7C84-1762-479B-8ACA-DDFF7BB5446F}"/>
    <cellStyle name="Notas 2" xfId="1118" xr:uid="{1193DFA5-4009-490D-8BDC-D68C76B55EA8}"/>
    <cellStyle name="Notas 2 2" xfId="1119" xr:uid="{B71CB923-C6A7-4DF2-A3E7-9A129EBDC72D}"/>
    <cellStyle name="Notas 3" xfId="1120" xr:uid="{57174DCD-C484-4512-902E-0BD67ED0147E}"/>
    <cellStyle name="Notas 4" xfId="1121" xr:uid="{8CAB9CBD-F974-43A9-8DA4-B0FD85FF073F}"/>
    <cellStyle name="Notas 5" xfId="1122" xr:uid="{BE4CFB39-90B6-42A6-B142-160BC2EF31A7}"/>
    <cellStyle name="Notas 6" xfId="1123" xr:uid="{33A3C260-E6A6-4008-A286-F092A87914BF}"/>
    <cellStyle name="Note" xfId="1124" xr:uid="{AFED6B8B-B58C-449C-82B5-FC42CA410628}"/>
    <cellStyle name="Objeto" xfId="1125" xr:uid="{62159B78-4BED-49CB-A57C-C350E6446786}"/>
    <cellStyle name="Œ…‹æØ‚è [0.00]_PRODUCT DETAIL Q1" xfId="1126" xr:uid="{9E4FC7CB-A6B4-46F8-81C0-AE4BBADD373F}"/>
    <cellStyle name="Œ…‹æØ‚è_PRODUCT DETAIL Q1" xfId="1127" xr:uid="{2D3C835A-8E76-49F3-BA57-AA40F0B96B6B}"/>
    <cellStyle name="Output" xfId="1128" xr:uid="{57C38A9D-C33A-44DA-B78F-37522CBE3F86}"/>
    <cellStyle name="PERCENT" xfId="1129" xr:uid="{3288C209-FA99-44C2-A6EC-B13C5FC8CA18}"/>
    <cellStyle name="Percent 2" xfId="1130" xr:uid="{A479C8AC-F958-4C79-AAC6-9409E370A7B4}"/>
    <cellStyle name="Percent 2 2" xfId="1131" xr:uid="{D4098139-07D0-4E7F-8B12-A4443368A507}"/>
    <cellStyle name="Percent 2 3" xfId="1132" xr:uid="{20F46B05-F945-4405-9621-77C16DD44631}"/>
    <cellStyle name="PN" xfId="1133" xr:uid="{E96D75D1-B392-4D37-B1C0-E2213BDADC08}"/>
    <cellStyle name="PN 2" xfId="1134" xr:uid="{600951C2-2762-4975-8F14-1A0B0B5643EE}"/>
    <cellStyle name="PN 3" xfId="1135" xr:uid="{0393E488-E1F6-46CF-8C34-1F537A4815EF}"/>
    <cellStyle name="PN 4" xfId="1136" xr:uid="{8015EE5C-5A7D-40A4-97B6-F51F16E8C2FE}"/>
    <cellStyle name="PN 5" xfId="1137" xr:uid="{F449BF2E-DE91-42BD-9A05-67D391121295}"/>
    <cellStyle name="Porcentaje 2" xfId="1138" xr:uid="{BC63C94B-5B4E-4694-BD2D-86AD02F2F29B}"/>
    <cellStyle name="Porcentaje 2 2" xfId="1139" xr:uid="{5E642171-394A-4347-A13D-13B3F6486386}"/>
    <cellStyle name="Porcentaje 2 3" xfId="1140" xr:uid="{4996892F-6419-4C2E-AA15-DBDBC5BA1232}"/>
    <cellStyle name="Porcentaje 3" xfId="1141" xr:uid="{A12FEB70-930F-404E-A200-814F7D44D8AE}"/>
    <cellStyle name="Porcentaje 4" xfId="1142" xr:uid="{58CD9854-753A-4C29-9152-0A546D94D675}"/>
    <cellStyle name="Porcentaje 5" xfId="1143" xr:uid="{3D472DCA-E890-4BEC-8305-D9A9BFE08824}"/>
    <cellStyle name="Porcentaje 5 4" xfId="1144" xr:uid="{5034FA91-5DEC-42C3-B6F1-0E28A8B08F8C}"/>
    <cellStyle name="Porcentaje 6" xfId="1145" xr:uid="{C716F50B-310D-4363-AD1C-DE70B10767D3}"/>
    <cellStyle name="Porcentual 2" xfId="1146" xr:uid="{7CA024DC-17D2-4BE7-B41B-4575A5AD072F}"/>
    <cellStyle name="Porcentual 2 2" xfId="1147" xr:uid="{07D645B5-5E4C-4C33-9A3D-AD25F7F91B93}"/>
    <cellStyle name="Porcentual 2 3" xfId="1148" xr:uid="{181DE48C-B75D-4979-BEBE-D27DE58F337F}"/>
    <cellStyle name="Porcentual 2 4" xfId="1149" xr:uid="{FC9026B0-8604-40EE-BDB5-60E40A365E71}"/>
    <cellStyle name="Porcentual 2 5" xfId="1150" xr:uid="{01A4B01B-B4BE-4F99-A10C-4A8D64C787DB}"/>
    <cellStyle name="Porcentual 2 6" xfId="1151" xr:uid="{09D60894-7122-41B0-BD47-270ED3A39D4D}"/>
    <cellStyle name="Porcentual 2 7" xfId="1152" xr:uid="{438FDD5E-B20F-4C5B-A9B3-8B4A5D3632E0}"/>
    <cellStyle name="Porcentual 3" xfId="1153" xr:uid="{48C8EEFC-2D42-47F6-85B8-8E1D77D23334}"/>
    <cellStyle name="Porcentual 3 2" xfId="1154" xr:uid="{AD56FDF5-227F-47D1-80F9-725BA8B90501}"/>
    <cellStyle name="Porcentual 4" xfId="1155" xr:uid="{3E6826DA-80DB-47AE-B4C6-89D37518F645}"/>
    <cellStyle name="Porcentual 4 2" xfId="1156" xr:uid="{58EFE094-1E36-46F6-A0C3-BA291DE9A45B}"/>
    <cellStyle name="Porcentual 5" xfId="1157" xr:uid="{9ED9FD1D-1B79-4D4D-AB17-52A4BEB67C27}"/>
    <cellStyle name="Porcentual 5 2" xfId="1158" xr:uid="{310B154A-A8AF-44E4-8479-C14B1884DD9B}"/>
    <cellStyle name="Porcentual 5 2 2" xfId="1159" xr:uid="{BAA3B946-37AD-4D23-B572-E8365FB5D746}"/>
    <cellStyle name="Porcentual 6" xfId="1160" xr:uid="{71F5A4DA-360A-4AFA-8657-6664673785FF}"/>
    <cellStyle name="Porcentual 7" xfId="1161" xr:uid="{17E015F2-6C9C-4BCF-B48E-23C3E2B33FE6}"/>
    <cellStyle name="Porcentual 8" xfId="1162" xr:uid="{FD8F5A8D-A506-40AA-B253-B94E1DBE59E5}"/>
    <cellStyle name="Price Col" xfId="1163" xr:uid="{01530689-AE54-4692-931E-863FD4D22C7C}"/>
    <cellStyle name="Price Col 1st" xfId="1164" xr:uid="{55DC0897-0824-48FC-9168-D86A047D4C69}"/>
    <cellStyle name="Price Line" xfId="1165" xr:uid="{5F281178-8025-4452-B1D6-4AB0FC509C96}"/>
    <cellStyle name="Price List Descr" xfId="1166" xr:uid="{96805169-BD18-443D-847F-4A1661E20016}"/>
    <cellStyle name="Price List Descr Bold/Ital" xfId="1167" xr:uid="{B3A041E2-E87E-4815-85A9-B206F27BF408}"/>
    <cellStyle name="Price List Descr Italic" xfId="1168" xr:uid="{B166421D-F180-46F5-824E-CDE6C20AE61F}"/>
    <cellStyle name="Price List Disco Header" xfId="1169" xr:uid="{6414D791-5DA7-4C81-9977-9F4CF3ABFCF0}"/>
    <cellStyle name="Price List Heading 1" xfId="1170" xr:uid="{82C8FBF8-DA88-4A85-869F-272C5B3AD8AC}"/>
    <cellStyle name="Price List Heading-Main" xfId="1171" xr:uid="{D0D05064-10C0-482D-9CA3-6E3E9CC76E3B}"/>
    <cellStyle name="Price List Heading-P/L" xfId="1172" xr:uid="{F0265B7C-9B1C-4FA8-9DB7-E4AE3138E508}"/>
    <cellStyle name="Price List P/N" xfId="1173" xr:uid="{BF897CF8-20C9-43EA-86E9-751FE927507D}"/>
    <cellStyle name="Price List Price" xfId="1174" xr:uid="{47E3679C-13BF-4E1B-B49D-6E8976BE7428}"/>
    <cellStyle name="Price List Repl Product" xfId="1175" xr:uid="{C6DED623-86AB-417D-90EC-33E007F398B1}"/>
    <cellStyle name="Price Reg" xfId="1176" xr:uid="{072EB567-17C3-4ADA-AC29-2405A73A0170}"/>
    <cellStyle name="Price Reg 1st" xfId="1177" xr:uid="{CFD4D64B-75AA-48F3-AC6F-B13EA56C43B9}"/>
    <cellStyle name="Product Heading" xfId="1178" xr:uid="{61721322-6E0F-43C1-B554-8BF967A90819}"/>
    <cellStyle name="Product Main Heading - TOC" xfId="1179" xr:uid="{42155FAC-AB66-4888-8E17-1008C837032D}"/>
    <cellStyle name="Product Subheading" xfId="1180" xr:uid="{DB70FA9D-AE79-4AB1-91A3-2ED6BB5E0A2D}"/>
    <cellStyle name="Punto0" xfId="1181" xr:uid="{329CD64F-CEBD-40D7-A8C3-7BB412CB530A}"/>
    <cellStyle name="Salida" xfId="9" builtinId="21" customBuiltin="1"/>
    <cellStyle name="Salida 1" xfId="1182" xr:uid="{2BA22CFF-560E-4C60-9FBE-9301139379F5}"/>
    <cellStyle name="Salida 2" xfId="1183" xr:uid="{3806B57F-BE5F-4F7B-928E-979E2A9560C9}"/>
    <cellStyle name="Salida 2 2" xfId="1184" xr:uid="{DAE344F1-DF2D-4B33-BFA3-51BF7364D492}"/>
    <cellStyle name="Salida 3" xfId="1185" xr:uid="{CC6A6FC7-3B13-4227-B026-C2587F734A39}"/>
    <cellStyle name="Salida 4" xfId="1186" xr:uid="{50B46B60-E2BF-432E-84B3-33A653620ED0}"/>
    <cellStyle name="Salida 5" xfId="1187" xr:uid="{6D442C92-F9FE-4807-8363-0CCB04AEEBF4}"/>
    <cellStyle name="Salida 6" xfId="1188" xr:uid="{A349B236-9E81-42D7-B12A-DD23867E92E9}"/>
    <cellStyle name="Sheet Title" xfId="1189" xr:uid="{45F22E4E-5BBF-4819-B31F-23E1C8E8E7FF}"/>
    <cellStyle name="Style 1" xfId="1190" xr:uid="{396DEAA6-6944-4842-A31C-4F7A1D136758}"/>
    <cellStyle name="Sub" xfId="1191" xr:uid="{68FA2C17-E636-4801-B013-A822678EAE74}"/>
    <cellStyle name="Sub 2" xfId="1192" xr:uid="{BE6226AD-3526-4185-9572-2643A6A48079}"/>
    <cellStyle name="Sub 3" xfId="1193" xr:uid="{B103509B-599E-438D-9720-477ADAF51439}"/>
    <cellStyle name="Sub 4" xfId="1194" xr:uid="{42963FDB-E5A0-4873-9071-384096F0DA16}"/>
    <cellStyle name="Sub 5" xfId="1195" xr:uid="{90430D5D-A928-4C76-9140-16821C04E486}"/>
    <cellStyle name="Sub_AQ-09-0378-Falabella_Chipichape_Seguridad_y_Control Rev 3" xfId="1196" xr:uid="{6D5DCA02-5075-4E56-8B57-26195DAEF5E5}"/>
    <cellStyle name="Texto de advertencia" xfId="13" builtinId="11" customBuiltin="1"/>
    <cellStyle name="Texto de advertencia 1" xfId="1197" xr:uid="{A64CD9EE-65AD-4F19-891F-E4AFCEF883E0}"/>
    <cellStyle name="Texto de advertencia 2" xfId="1198" xr:uid="{90549ACC-ECA1-4EC7-808B-DC988EC38096}"/>
    <cellStyle name="Texto de advertencia 3" xfId="1199" xr:uid="{FDA879CF-7167-44C2-9561-E034023EBEF7}"/>
    <cellStyle name="Texto de advertencia 4" xfId="1200" xr:uid="{2AE6A23F-8A30-478A-8BFF-E91446B45854}"/>
    <cellStyle name="Texto de advertencia 5" xfId="1201" xr:uid="{CB361EE0-6C51-438C-BA1C-976BEEDD922C}"/>
    <cellStyle name="Texto de advertencia 6" xfId="1202" xr:uid="{FEF7A311-A547-4C46-A982-D06CB7780A03}"/>
    <cellStyle name="Texto explicativo" xfId="15" builtinId="53" customBuiltin="1"/>
    <cellStyle name="Texto explicativo 1" xfId="1203" xr:uid="{4D2FE255-A80C-4185-ABAE-0293FD533F0A}"/>
    <cellStyle name="Texto explicativo 2" xfId="1204" xr:uid="{5622A2B1-1E98-4C41-9F95-1E20C1C122C0}"/>
    <cellStyle name="Texto explicativo 3" xfId="1205" xr:uid="{B867148F-ECFD-457A-BCD2-811115DA4CB6}"/>
    <cellStyle name="Texto explicativo 4" xfId="1206" xr:uid="{A8936F65-F435-4F25-868F-799FCFCEEB9D}"/>
    <cellStyle name="Texto explicativo 5" xfId="1207" xr:uid="{B87E5880-76BF-4D03-A116-EE46983B68D7}"/>
    <cellStyle name="Texto explicativo 6" xfId="1208" xr:uid="{B0F45142-B9C8-4935-BB24-0C246F2662B9}"/>
    <cellStyle name="Texto explicativo 7" xfId="1209" xr:uid="{C6D4C0CB-84A8-47EB-988F-4CED9C476E8D}"/>
    <cellStyle name="Title" xfId="1210" xr:uid="{D809D902-8E83-4142-951C-220E63B1792D}"/>
    <cellStyle name="Title 2" xfId="1211" xr:uid="{50AA806E-0409-41CB-9FFB-6D060CF27806}"/>
    <cellStyle name="Title 3" xfId="1212" xr:uid="{439E7C8C-25F0-4BC2-87F3-1CB42B0C2420}"/>
    <cellStyle name="Title 4" xfId="1213" xr:uid="{1434CECF-2BD1-4CB9-BFE2-509F93C0F849}"/>
    <cellStyle name="Title 5" xfId="1214" xr:uid="{5E048166-B83B-4A27-B697-563610919C12}"/>
    <cellStyle name="Title_AQ-09-0378-Falabella_Chipichape_Seguridad_y_Control Rev 3" xfId="1215" xr:uid="{2305277A-8A5E-440C-A3BB-19794A3F471A}"/>
    <cellStyle name="Title2" xfId="1216" xr:uid="{B97FD680-22B2-4B12-A4AC-7C6BBC195451}"/>
    <cellStyle name="Title2 2" xfId="1217" xr:uid="{1CC65A19-D473-4B1E-89F4-23CA8B2F76B4}"/>
    <cellStyle name="Title2 3" xfId="1218" xr:uid="{0540F155-0271-40DF-A839-265B44491D01}"/>
    <cellStyle name="Title2 4" xfId="1219" xr:uid="{6B9A52EA-9B21-405A-9ABE-E9938B02D422}"/>
    <cellStyle name="Title2 5" xfId="1220" xr:uid="{9B0C42AD-E550-445B-9C16-C58A9EF3FE34}"/>
    <cellStyle name="Title2_AQ-09-0378-Falabella_Chipichape_Seguridad_y_Control Rev 3" xfId="1221" xr:uid="{9711C029-ED21-4D80-AC89-EECF25C25A1D}"/>
    <cellStyle name="Titulitos" xfId="1222" xr:uid="{5F9CB9E7-8367-4005-AEC4-6D535B25EB31}"/>
    <cellStyle name="Título 1 1" xfId="1224" xr:uid="{CB7A09D8-E9B9-4D99-AC89-68BFF218EDEE}"/>
    <cellStyle name="Título 1 2" xfId="1225" xr:uid="{E93B89A2-9EBD-45CC-B238-7492A7CA9189}"/>
    <cellStyle name="Título 1 2 2" xfId="1226" xr:uid="{0489D97C-8A4F-433B-BF7C-64B4D0C3D00D}"/>
    <cellStyle name="Título 1 3" xfId="1227" xr:uid="{325E85B2-D63A-434C-A2BB-49D3FE03D1B9}"/>
    <cellStyle name="Título 1 4" xfId="1228" xr:uid="{2629F238-F9EE-49DE-9C34-4020E414E8E7}"/>
    <cellStyle name="Título 1 5" xfId="1229" xr:uid="{4230C232-473F-402F-A206-BA8D314E5DA7}"/>
    <cellStyle name="Título 1 6" xfId="1230" xr:uid="{27312C21-E7DA-4F16-A902-BFE7093857EC}"/>
    <cellStyle name="Título 10" xfId="1266" xr:uid="{8CFEEC51-293B-4B91-84EC-F87EDB06DAE9}"/>
    <cellStyle name="Titulo 2" xfId="1231" xr:uid="{8D83E33D-64D6-44D2-95DC-0D3C55E3E0F8}"/>
    <cellStyle name="Título 2" xfId="3" builtinId="17" customBuiltin="1"/>
    <cellStyle name="Título 2 1" xfId="1232" xr:uid="{A3698499-66D8-4927-BE40-4AE755DF2050}"/>
    <cellStyle name="Título 2 2" xfId="1233" xr:uid="{4EEB8794-6AB1-4E24-AB58-97B26ADB9650}"/>
    <cellStyle name="Título 2 2 2" xfId="1234" xr:uid="{3765ED12-F13E-4287-AC11-6F4DA13CD762}"/>
    <cellStyle name="Título 2 3" xfId="1235" xr:uid="{8D14D461-706C-46FB-87D7-FFC5D030D35A}"/>
    <cellStyle name="Título 2 4" xfId="1236" xr:uid="{0346D08C-877F-400D-90BA-11E1456208DE}"/>
    <cellStyle name="Título 2 5" xfId="1237" xr:uid="{E44AAFA7-D3DF-49F0-9867-D364FBD635D4}"/>
    <cellStyle name="Título 2 6" xfId="1238" xr:uid="{DE13F3DE-AB99-4738-8677-59600ED36635}"/>
    <cellStyle name="Titulo 3" xfId="1239" xr:uid="{DBC905A4-7E12-488E-8980-D7F8986751E0}"/>
    <cellStyle name="Título 3" xfId="4" builtinId="18" customBuiltin="1"/>
    <cellStyle name="Título 3 1" xfId="1240" xr:uid="{48AA8681-42ED-4E06-A50A-C2C63BEFB3BA}"/>
    <cellStyle name="Título 3 2" xfId="1241" xr:uid="{0CD820E3-EE94-4D6D-8FF5-49B4D1368133}"/>
    <cellStyle name="Título 3 2 2" xfId="1242" xr:uid="{6B7E7F41-0F80-40F6-9A10-218DF5E2C84D}"/>
    <cellStyle name="Título 3 3" xfId="1243" xr:uid="{BFE30E30-8194-41D2-B53A-BDE79D27FE32}"/>
    <cellStyle name="Título 3 4" xfId="1244" xr:uid="{C90F0339-2549-4B55-9C2C-E5D150792518}"/>
    <cellStyle name="Título 3 5" xfId="1245" xr:uid="{D94032D3-648E-49F3-B807-D088A361F9AF}"/>
    <cellStyle name="Título 3 6" xfId="1246" xr:uid="{087124C3-2A49-4C67-961E-8F47EB7BA13C}"/>
    <cellStyle name="Título 4" xfId="1247" xr:uid="{746ED130-A78D-451F-A358-7328D3010D03}"/>
    <cellStyle name="Título 4 2" xfId="1248" xr:uid="{B0575C8C-151D-40B0-963B-EC17AF2C05CF}"/>
    <cellStyle name="Título 5" xfId="1249" xr:uid="{AE3C1FAB-00D2-4874-A455-F7F1D7F379C5}"/>
    <cellStyle name="Título 6" xfId="1250" xr:uid="{05151845-C45D-4028-8C95-EAA66DA36888}"/>
    <cellStyle name="Título 7" xfId="1251" xr:uid="{40630F9A-1304-4F3F-8A3E-A2E7CE721896}"/>
    <cellStyle name="Título 8" xfId="1252" xr:uid="{09F078EA-81A8-45DB-A9DE-5A91859BCF28}"/>
    <cellStyle name="Título 9" xfId="1223" xr:uid="{C94BD9D8-F2B4-4048-BDB6-F8270470F97B}"/>
    <cellStyle name="Título de hoja" xfId="1253" xr:uid="{50A34D16-1C83-4B01-B6E2-E1E74B7F3969}"/>
    <cellStyle name="Total" xfId="16" builtinId="25" customBuiltin="1"/>
    <cellStyle name="Total 1" xfId="1254" xr:uid="{01B900A0-5C2C-4E4B-972B-88E0E121348E}"/>
    <cellStyle name="Total 2" xfId="1255" xr:uid="{F6233A07-E113-41EE-815F-14D4651FF97E}"/>
    <cellStyle name="Total 2 2" xfId="1256" xr:uid="{F29C6383-C89F-4E05-9171-C601AF203960}"/>
    <cellStyle name="VITA" xfId="1257" xr:uid="{A4D45597-0C3E-4212-9829-D143CEFCCD18}"/>
    <cellStyle name="Währung" xfId="1258" xr:uid="{73F41AE0-3A14-4B0F-B15F-689242D63825}"/>
    <cellStyle name="Warning Text" xfId="1259" xr:uid="{3048264D-2356-4526-909B-DA0A005C92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AB5A4-FDF4-469E-A320-D1439EB7245C}">
  <sheetPr>
    <pageSetUpPr fitToPage="1"/>
  </sheetPr>
  <dimension ref="D3:Q36"/>
  <sheetViews>
    <sheetView tabSelected="1" topLeftCell="A3" zoomScale="70" zoomScaleNormal="70" workbookViewId="0">
      <selection activeCell="O14" sqref="O14"/>
    </sheetView>
  </sheetViews>
  <sheetFormatPr baseColWidth="10" defaultRowHeight="15"/>
  <cols>
    <col min="5" max="5" width="83.42578125" customWidth="1"/>
    <col min="6" max="6" width="8.42578125" customWidth="1"/>
    <col min="7" max="7" width="11.42578125" customWidth="1"/>
    <col min="8" max="8" width="22" customWidth="1"/>
    <col min="9" max="9" width="23.140625" customWidth="1"/>
    <col min="10" max="10" width="24" customWidth="1"/>
    <col min="11" max="11" width="32.85546875" customWidth="1"/>
  </cols>
  <sheetData>
    <row r="3" spans="4:11" ht="15.75" thickBot="1"/>
    <row r="4" spans="4:11" ht="15" customHeight="1">
      <c r="D4" s="42" t="s">
        <v>0</v>
      </c>
      <c r="E4" s="43"/>
      <c r="F4" s="43"/>
      <c r="G4" s="43"/>
      <c r="H4" s="43"/>
      <c r="I4" s="43"/>
      <c r="J4" s="43"/>
      <c r="K4" s="44"/>
    </row>
    <row r="5" spans="4:11" ht="33.75" customHeight="1" thickBot="1">
      <c r="D5" s="45"/>
      <c r="E5" s="46"/>
      <c r="F5" s="46"/>
      <c r="G5" s="46"/>
      <c r="H5" s="46"/>
      <c r="I5" s="46"/>
      <c r="J5" s="46"/>
      <c r="K5" s="47"/>
    </row>
    <row r="6" spans="4:11" ht="29.25" customHeight="1" thickBot="1">
      <c r="D6" s="37" t="s">
        <v>29</v>
      </c>
      <c r="E6" s="38"/>
      <c r="F6" s="38"/>
      <c r="G6" s="39"/>
      <c r="H6" s="50" t="s">
        <v>24</v>
      </c>
      <c r="I6" s="51"/>
      <c r="J6" s="48" t="s">
        <v>28</v>
      </c>
      <c r="K6" s="48" t="s">
        <v>27</v>
      </c>
    </row>
    <row r="7" spans="4:11" ht="54" customHeight="1" thickBot="1">
      <c r="D7" s="40"/>
      <c r="E7" s="41"/>
      <c r="F7" s="41"/>
      <c r="G7" s="41"/>
      <c r="H7" s="20" t="s">
        <v>25</v>
      </c>
      <c r="I7" s="21" t="s">
        <v>26</v>
      </c>
      <c r="J7" s="49"/>
      <c r="K7" s="49"/>
    </row>
    <row r="8" spans="4:11" ht="31.5" customHeight="1" thickBot="1">
      <c r="D8" s="1">
        <v>1</v>
      </c>
      <c r="E8" s="12" t="s">
        <v>1</v>
      </c>
      <c r="F8" s="4" t="s">
        <v>21</v>
      </c>
      <c r="G8" s="13">
        <v>94.39</v>
      </c>
      <c r="H8" s="19"/>
      <c r="I8" s="19"/>
      <c r="J8" s="22">
        <f>H8+I8</f>
        <v>0</v>
      </c>
      <c r="K8" s="23">
        <f>G8*J8</f>
        <v>0</v>
      </c>
    </row>
    <row r="9" spans="4:11" ht="36" customHeight="1" thickBot="1">
      <c r="D9" s="3">
        <v>2</v>
      </c>
      <c r="E9" s="12" t="s">
        <v>2</v>
      </c>
      <c r="F9" s="5" t="s">
        <v>22</v>
      </c>
      <c r="G9" s="14">
        <v>3</v>
      </c>
      <c r="H9" s="19"/>
      <c r="I9" s="19"/>
      <c r="J9" s="22">
        <f t="shared" ref="J9:J27" si="0">H9+I9</f>
        <v>0</v>
      </c>
      <c r="K9" s="23">
        <f t="shared" ref="K9:K27" si="1">G9*J9</f>
        <v>0</v>
      </c>
    </row>
    <row r="10" spans="4:11" ht="33.75" thickBot="1">
      <c r="D10" s="3">
        <v>3</v>
      </c>
      <c r="E10" s="12" t="s">
        <v>3</v>
      </c>
      <c r="F10" s="4" t="s">
        <v>21</v>
      </c>
      <c r="G10" s="13">
        <v>18.95</v>
      </c>
      <c r="H10" s="19"/>
      <c r="I10" s="19"/>
      <c r="J10" s="22">
        <f t="shared" si="0"/>
        <v>0</v>
      </c>
      <c r="K10" s="23">
        <f t="shared" si="1"/>
        <v>0</v>
      </c>
    </row>
    <row r="11" spans="4:11" ht="50.25" thickBot="1">
      <c r="D11" s="1">
        <v>4</v>
      </c>
      <c r="E11" s="12" t="s">
        <v>4</v>
      </c>
      <c r="F11" s="6" t="s">
        <v>21</v>
      </c>
      <c r="G11" s="15">
        <v>23.8</v>
      </c>
      <c r="H11" s="19"/>
      <c r="I11" s="19"/>
      <c r="J11" s="22">
        <f t="shared" si="0"/>
        <v>0</v>
      </c>
      <c r="K11" s="23">
        <f t="shared" si="1"/>
        <v>0</v>
      </c>
    </row>
    <row r="12" spans="4:11" ht="33.75" thickBot="1">
      <c r="D12" s="1">
        <v>5</v>
      </c>
      <c r="E12" s="11" t="s">
        <v>5</v>
      </c>
      <c r="F12" s="7" t="s">
        <v>21</v>
      </c>
      <c r="G12" s="16">
        <v>17</v>
      </c>
      <c r="H12" s="19"/>
      <c r="I12" s="19"/>
      <c r="J12" s="22">
        <f t="shared" si="0"/>
        <v>0</v>
      </c>
      <c r="K12" s="23">
        <f t="shared" si="1"/>
        <v>0</v>
      </c>
    </row>
    <row r="13" spans="4:11" ht="34.5" customHeight="1" thickBot="1">
      <c r="D13" s="3">
        <v>6</v>
      </c>
      <c r="E13" s="12" t="s">
        <v>6</v>
      </c>
      <c r="F13" s="5" t="s">
        <v>21</v>
      </c>
      <c r="G13" s="14">
        <v>3</v>
      </c>
      <c r="H13" s="19"/>
      <c r="I13" s="19"/>
      <c r="J13" s="22">
        <f t="shared" si="0"/>
        <v>0</v>
      </c>
      <c r="K13" s="23">
        <f t="shared" si="1"/>
        <v>0</v>
      </c>
    </row>
    <row r="14" spans="4:11" ht="33" customHeight="1" thickBot="1">
      <c r="D14" s="3">
        <v>7</v>
      </c>
      <c r="E14" s="12" t="s">
        <v>7</v>
      </c>
      <c r="F14" s="8" t="s">
        <v>22</v>
      </c>
      <c r="G14" s="16">
        <v>1</v>
      </c>
      <c r="H14" s="19"/>
      <c r="I14" s="19"/>
      <c r="J14" s="22">
        <f t="shared" si="0"/>
        <v>0</v>
      </c>
      <c r="K14" s="23">
        <f t="shared" si="1"/>
        <v>0</v>
      </c>
    </row>
    <row r="15" spans="4:11" ht="33.75" thickBot="1">
      <c r="D15" s="1">
        <v>8</v>
      </c>
      <c r="E15" s="12" t="s">
        <v>8</v>
      </c>
      <c r="F15" s="5" t="s">
        <v>21</v>
      </c>
      <c r="G15" s="14">
        <v>40</v>
      </c>
      <c r="H15" s="19"/>
      <c r="I15" s="19"/>
      <c r="J15" s="22">
        <f t="shared" si="0"/>
        <v>0</v>
      </c>
      <c r="K15" s="23">
        <f t="shared" si="1"/>
        <v>0</v>
      </c>
    </row>
    <row r="16" spans="4:11" ht="21.75" thickBot="1">
      <c r="D16" s="1">
        <v>9</v>
      </c>
      <c r="E16" s="12" t="s">
        <v>9</v>
      </c>
      <c r="F16" s="4" t="s">
        <v>22</v>
      </c>
      <c r="G16" s="16">
        <v>3</v>
      </c>
      <c r="H16" s="19"/>
      <c r="I16" s="19"/>
      <c r="J16" s="22">
        <f t="shared" si="0"/>
        <v>0</v>
      </c>
      <c r="K16" s="23">
        <f t="shared" si="1"/>
        <v>0</v>
      </c>
    </row>
    <row r="17" spans="4:17" ht="21.75" thickBot="1">
      <c r="D17" s="3">
        <v>10</v>
      </c>
      <c r="E17" s="12" t="s">
        <v>10</v>
      </c>
      <c r="F17" s="5" t="s">
        <v>21</v>
      </c>
      <c r="G17" s="17">
        <v>3.5</v>
      </c>
      <c r="H17" s="19"/>
      <c r="I17" s="19"/>
      <c r="J17" s="22">
        <f t="shared" si="0"/>
        <v>0</v>
      </c>
      <c r="K17" s="23">
        <f t="shared" si="1"/>
        <v>0</v>
      </c>
    </row>
    <row r="18" spans="4:17" ht="50.25" thickBot="1">
      <c r="D18" s="3">
        <v>11</v>
      </c>
      <c r="E18" s="12" t="s">
        <v>11</v>
      </c>
      <c r="F18" s="4" t="s">
        <v>22</v>
      </c>
      <c r="G18" s="16">
        <v>70</v>
      </c>
      <c r="H18" s="19"/>
      <c r="I18" s="19"/>
      <c r="J18" s="22">
        <f t="shared" si="0"/>
        <v>0</v>
      </c>
      <c r="K18" s="23">
        <f t="shared" si="1"/>
        <v>0</v>
      </c>
    </row>
    <row r="19" spans="4:17" ht="21.75" thickBot="1">
      <c r="D19" s="1">
        <v>12</v>
      </c>
      <c r="E19" s="12" t="s">
        <v>12</v>
      </c>
      <c r="F19" s="4" t="s">
        <v>22</v>
      </c>
      <c r="G19" s="16">
        <v>92</v>
      </c>
      <c r="H19" s="19"/>
      <c r="I19" s="19"/>
      <c r="J19" s="22">
        <f t="shared" si="0"/>
        <v>0</v>
      </c>
      <c r="K19" s="23">
        <f t="shared" si="1"/>
        <v>0</v>
      </c>
    </row>
    <row r="20" spans="4:17" ht="33.75" thickBot="1">
      <c r="D20" s="1">
        <v>13</v>
      </c>
      <c r="E20" s="12" t="s">
        <v>13</v>
      </c>
      <c r="F20" s="4" t="s">
        <v>22</v>
      </c>
      <c r="G20" s="16">
        <v>1</v>
      </c>
      <c r="H20" s="19"/>
      <c r="I20" s="19"/>
      <c r="J20" s="22">
        <f t="shared" si="0"/>
        <v>0</v>
      </c>
      <c r="K20" s="23">
        <f t="shared" si="1"/>
        <v>0</v>
      </c>
    </row>
    <row r="21" spans="4:17" ht="21.75" thickBot="1">
      <c r="D21" s="3">
        <v>14</v>
      </c>
      <c r="E21" s="12" t="s">
        <v>14</v>
      </c>
      <c r="F21" s="9" t="s">
        <v>22</v>
      </c>
      <c r="G21" s="18">
        <v>4</v>
      </c>
      <c r="H21" s="19"/>
      <c r="I21" s="19"/>
      <c r="J21" s="22">
        <f t="shared" si="0"/>
        <v>0</v>
      </c>
      <c r="K21" s="23">
        <f t="shared" si="1"/>
        <v>0</v>
      </c>
    </row>
    <row r="22" spans="4:17" ht="33.75" thickBot="1">
      <c r="D22" s="3">
        <v>15</v>
      </c>
      <c r="E22" s="12" t="s">
        <v>15</v>
      </c>
      <c r="F22" s="10" t="s">
        <v>22</v>
      </c>
      <c r="G22" s="52">
        <v>1</v>
      </c>
      <c r="H22" s="19"/>
      <c r="I22" s="19"/>
      <c r="J22" s="22">
        <f t="shared" si="0"/>
        <v>0</v>
      </c>
      <c r="K22" s="23">
        <f t="shared" si="1"/>
        <v>0</v>
      </c>
    </row>
    <row r="23" spans="4:17" ht="21.75" thickBot="1">
      <c r="D23" s="1">
        <v>16</v>
      </c>
      <c r="E23" s="12" t="s">
        <v>16</v>
      </c>
      <c r="F23" s="4" t="s">
        <v>22</v>
      </c>
      <c r="G23" s="16">
        <v>100</v>
      </c>
      <c r="H23" s="19"/>
      <c r="I23" s="19"/>
      <c r="J23" s="22">
        <f t="shared" si="0"/>
        <v>0</v>
      </c>
      <c r="K23" s="23">
        <f t="shared" si="1"/>
        <v>0</v>
      </c>
    </row>
    <row r="24" spans="4:17" ht="21.75" thickBot="1">
      <c r="D24" s="1">
        <v>17</v>
      </c>
      <c r="E24" s="12" t="s">
        <v>17</v>
      </c>
      <c r="F24" s="9" t="s">
        <v>23</v>
      </c>
      <c r="G24" s="18">
        <v>1</v>
      </c>
      <c r="H24" s="19"/>
      <c r="I24" s="19"/>
      <c r="J24" s="22">
        <f t="shared" si="0"/>
        <v>0</v>
      </c>
      <c r="K24" s="23">
        <f t="shared" si="1"/>
        <v>0</v>
      </c>
    </row>
    <row r="25" spans="4:17" ht="33.75" thickBot="1">
      <c r="D25" s="3">
        <v>18</v>
      </c>
      <c r="E25" s="11" t="s">
        <v>18</v>
      </c>
      <c r="F25" s="10" t="s">
        <v>23</v>
      </c>
      <c r="G25" s="16">
        <v>1</v>
      </c>
      <c r="H25" s="19"/>
      <c r="I25" s="19"/>
      <c r="J25" s="22">
        <f t="shared" si="0"/>
        <v>0</v>
      </c>
      <c r="K25" s="23">
        <f t="shared" si="1"/>
        <v>0</v>
      </c>
    </row>
    <row r="26" spans="4:17" ht="21.75" thickBot="1">
      <c r="D26" s="3">
        <v>19</v>
      </c>
      <c r="E26" s="12" t="s">
        <v>19</v>
      </c>
      <c r="F26" s="5" t="s">
        <v>22</v>
      </c>
      <c r="G26" s="14">
        <v>2</v>
      </c>
      <c r="H26" s="19"/>
      <c r="I26" s="19"/>
      <c r="J26" s="22">
        <f t="shared" si="0"/>
        <v>0</v>
      </c>
      <c r="K26" s="23">
        <f t="shared" si="1"/>
        <v>0</v>
      </c>
    </row>
    <row r="27" spans="4:17" ht="21.75" thickBot="1">
      <c r="D27" s="1">
        <v>20</v>
      </c>
      <c r="E27" s="12" t="s">
        <v>20</v>
      </c>
      <c r="F27" s="4" t="s">
        <v>21</v>
      </c>
      <c r="G27" s="13">
        <v>9.42</v>
      </c>
      <c r="H27" s="19"/>
      <c r="I27" s="19"/>
      <c r="J27" s="22">
        <f t="shared" si="0"/>
        <v>0</v>
      </c>
      <c r="K27" s="23">
        <f t="shared" si="1"/>
        <v>0</v>
      </c>
      <c r="Q27" s="24"/>
    </row>
    <row r="28" spans="4:17" ht="42.75" customHeight="1" thickBot="1">
      <c r="D28" s="25" t="s">
        <v>31</v>
      </c>
      <c r="E28" s="26"/>
      <c r="F28" s="26"/>
      <c r="G28" s="26"/>
      <c r="H28" s="26"/>
      <c r="I28" s="26"/>
      <c r="J28" s="27"/>
      <c r="K28" s="23">
        <f>SUM(K8:K27)</f>
        <v>0</v>
      </c>
    </row>
    <row r="29" spans="4:17" ht="18.75" thickBot="1">
      <c r="D29" s="2"/>
      <c r="E29" s="2"/>
      <c r="F29" s="2"/>
      <c r="G29" s="2"/>
    </row>
    <row r="30" spans="4:17" ht="18" customHeight="1">
      <c r="D30" s="28" t="s">
        <v>30</v>
      </c>
      <c r="E30" s="29"/>
      <c r="F30" s="29"/>
      <c r="G30" s="29"/>
      <c r="H30" s="29"/>
      <c r="I30" s="29"/>
      <c r="J30" s="29"/>
      <c r="K30" s="30"/>
    </row>
    <row r="31" spans="4:17" ht="18" customHeight="1">
      <c r="D31" s="31"/>
      <c r="E31" s="32"/>
      <c r="F31" s="32"/>
      <c r="G31" s="32"/>
      <c r="H31" s="32"/>
      <c r="I31" s="32"/>
      <c r="J31" s="32"/>
      <c r="K31" s="33"/>
    </row>
    <row r="32" spans="4:17">
      <c r="D32" s="31"/>
      <c r="E32" s="32"/>
      <c r="F32" s="32"/>
      <c r="G32" s="32"/>
      <c r="H32" s="32"/>
      <c r="I32" s="32"/>
      <c r="J32" s="32"/>
      <c r="K32" s="33"/>
    </row>
    <row r="33" spans="4:11">
      <c r="D33" s="31"/>
      <c r="E33" s="32"/>
      <c r="F33" s="32"/>
      <c r="G33" s="32"/>
      <c r="H33" s="32"/>
      <c r="I33" s="32"/>
      <c r="J33" s="32"/>
      <c r="K33" s="33"/>
    </row>
    <row r="34" spans="4:11">
      <c r="D34" s="31"/>
      <c r="E34" s="32"/>
      <c r="F34" s="32"/>
      <c r="G34" s="32"/>
      <c r="H34" s="32"/>
      <c r="I34" s="32"/>
      <c r="J34" s="32"/>
      <c r="K34" s="33"/>
    </row>
    <row r="35" spans="4:11">
      <c r="D35" s="31"/>
      <c r="E35" s="32"/>
      <c r="F35" s="32"/>
      <c r="G35" s="32"/>
      <c r="H35" s="32"/>
      <c r="I35" s="32"/>
      <c r="J35" s="32"/>
      <c r="K35" s="33"/>
    </row>
    <row r="36" spans="4:11" ht="15.75" thickBot="1">
      <c r="D36" s="34"/>
      <c r="E36" s="35"/>
      <c r="F36" s="35"/>
      <c r="G36" s="35"/>
      <c r="H36" s="35"/>
      <c r="I36" s="35"/>
      <c r="J36" s="35"/>
      <c r="K36" s="36"/>
    </row>
  </sheetData>
  <mergeCells count="7">
    <mergeCell ref="D28:J28"/>
    <mergeCell ref="D30:K36"/>
    <mergeCell ref="D6:G7"/>
    <mergeCell ref="D4:K5"/>
    <mergeCell ref="J6:J7"/>
    <mergeCell ref="K6:K7"/>
    <mergeCell ref="H6:I6"/>
  </mergeCells>
  <pageMargins left="0.70866141732283472" right="0.70866141732283472" top="0.74803149606299213" bottom="0.74803149606299213" header="0.31496062992125984" footer="0.31496062992125984"/>
  <pageSetup paperSize="5" scale="4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 </vt:lpstr>
      <vt:lpstr>'FORMATO 7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Sanchez Salamanca</dc:creator>
  <cp:lastModifiedBy>Eduardo</cp:lastModifiedBy>
  <cp:lastPrinted>2021-11-04T00:30:25Z</cp:lastPrinted>
  <dcterms:created xsi:type="dcterms:W3CDTF">2020-01-20T19:45:10Z</dcterms:created>
  <dcterms:modified xsi:type="dcterms:W3CDTF">2023-08-04T21:13:37Z</dcterms:modified>
</cp:coreProperties>
</file>