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9040" windowHeight="15840" tabRatio="850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1'!$A$1:$AG$36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<sst xmlns="http://schemas.openxmlformats.org/spreadsheetml/2006/main" count="398" uniqueCount="231">
  <si>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</si>
  <si>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</si>
  <si>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</si>
  <si>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</si>
  <si>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</si>
  <si>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</si>
  <si>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</si>
  <si>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</si>
  <si>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</si>
  <si>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</si>
  <si>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</si>
  <si>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Junio</t>
  </si>
  <si>
    <t>Periodo de reporte del informe</t>
  </si>
  <si>
    <t>Del</t>
  </si>
  <si>
    <t>al</t>
  </si>
  <si>
    <t>INFORMACIÓN GENERAL DEL CONTRATO</t>
  </si>
  <si>
    <t>Número de contrato</t>
  </si>
  <si>
    <t>CD-DP-2413-2022</t>
  </si>
  <si>
    <t>Nombres y apellidos contratista /Razón Social</t>
  </si>
  <si>
    <t>Norena Patricia Hernandez Trujillo</t>
  </si>
  <si>
    <t>C.C. o NIT</t>
  </si>
  <si>
    <t>Dirección</t>
  </si>
  <si>
    <t>carrera 49 #49 - 73 E.D. Seguros Bolivar Oficina 1404</t>
  </si>
  <si>
    <t>Ciudad</t>
  </si>
  <si>
    <t>Medellin</t>
  </si>
  <si>
    <t>Celular</t>
  </si>
  <si>
    <t>Dirección de correo electrónico</t>
  </si>
  <si>
    <t>lorenapatriciahernandez@hotmail.com</t>
  </si>
  <si>
    <t>Cuenta bancaria</t>
  </si>
  <si>
    <t>De Ahorros</t>
  </si>
  <si>
    <t>No.</t>
  </si>
  <si>
    <t>Banco</t>
  </si>
  <si>
    <t>Bancolombia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</si>
  <si>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</si>
  <si>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</si>
  <si>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</si>
  <si>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</si>
  <si>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</si>
  <si>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</si>
  <si>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Diciembre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</si>
  <si>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</si>
  <si>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</si>
  <si>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</si>
  <si>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</si>
  <si>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</si>
  <si>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</si>
  <si>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</si>
  <si>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</si>
  <si>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</si>
  <si>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</si>
  <si>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MEDELLIN</t>
  </si>
  <si>
    <t>Certificado de Disponibilidad Presupuestal</t>
  </si>
  <si>
    <t>169522</t>
  </si>
  <si>
    <t>Registro Presupuestal</t>
  </si>
  <si>
    <t>Tipo de seguimiento</t>
  </si>
  <si>
    <t>Supervisión</t>
  </si>
  <si>
    <t xml:space="preserve">Cargo del supervisor o interventor </t>
  </si>
  <si>
    <t>PROFESIONAL ADMIISTRATIVO Y DE GESTION GRADO 19</t>
  </si>
  <si>
    <t xml:space="preserve">Nombre del supervisor o interventor </t>
  </si>
  <si>
    <t>ANGELA YANET ARENAS BORJA</t>
  </si>
  <si>
    <t xml:space="preserve">Dirección de correo electrónico del supervisor o interventor </t>
  </si>
  <si>
    <t>anarenas@defensoria.gov.co</t>
  </si>
  <si>
    <t>Garantía Única</t>
  </si>
  <si>
    <t xml:space="preserve">Si   </t>
  </si>
  <si>
    <t>Fecha de expedición</t>
  </si>
  <si>
    <t>Fecha de aprobación</t>
  </si>
  <si>
    <t>Nombre de la aseguradora</t>
  </si>
  <si>
    <t>Seguros del Estado S.A.</t>
  </si>
  <si>
    <t>Número de póliza</t>
  </si>
  <si>
    <t>65-46-101030505</t>
  </si>
  <si>
    <t>Amparos</t>
  </si>
  <si>
    <t>Vigencia</t>
  </si>
  <si>
    <t>Valor amparo</t>
  </si>
  <si>
    <t>Cumplimiento</t>
  </si>
  <si>
    <t>Desde</t>
  </si>
  <si>
    <t>Hasta</t>
  </si>
  <si>
    <t>Noviembre</t>
  </si>
  <si>
    <t>Octubre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</si>
  <si>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</si>
  <si>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</si>
  <si>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</si>
  <si>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</si>
  <si>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</si>
  <si>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</si>
  <si>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</si>
  <si>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</si>
  <si>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</si>
  <si>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</si>
  <si>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</si>
  <si>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</si>
  <si>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</si>
  <si>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</si>
  <si>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</si>
  <si>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</si>
  <si>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</si>
  <si>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</si>
  <si>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</si>
  <si>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</si>
  <si>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</si>
  <si>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</si>
  <si>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</si>
  <si>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</si>
  <si>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</si>
  <si>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</si>
  <si>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</si>
  <si>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</si>
  <si>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</si>
  <si>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</si>
  <si>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</si>
  <si>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</si>
  <si>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</si>
  <si>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</si>
  <si>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</si>
  <si>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</si>
  <si>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</si>
  <si>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</si>
  <si>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</si>
  <si>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</si>
  <si>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</si>
  <si>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</si>
  <si>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</si>
  <si>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>Supervisor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</si>
  <si>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</si>
  <si>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</si>
  <si>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</si>
  <si>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</si>
  <si>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</si>
  <si>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</si>
  <si>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</si>
  <si>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</si>
  <si>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</si>
  <si>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</si>
  <si>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Enero</t>
  </si>
  <si>
    <t>3º. Pago</t>
  </si>
  <si>
    <t>Febrero</t>
  </si>
  <si>
    <t>4º. Pago</t>
  </si>
  <si>
    <t>Marzo</t>
  </si>
  <si>
    <t>5º. Pago</t>
  </si>
  <si>
    <t>Abril</t>
  </si>
  <si>
    <t>6º. Pago</t>
  </si>
  <si>
    <t>Mayo</t>
  </si>
  <si>
    <t>7º. Pago</t>
  </si>
  <si>
    <t>8º. Pago</t>
  </si>
  <si>
    <t>9º. Pago</t>
  </si>
  <si>
    <t>10º. Pago</t>
  </si>
  <si>
    <t>11º. Pago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</si>
  <si>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</si>
  <si>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</si>
  <si>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</si>
  <si>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</si>
  <si>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</si>
  <si>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</si>
  <si>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</si>
  <si>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</si>
  <si>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</si>
  <si>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</si>
  <si>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</si>
  <si>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 xml:space="preserve">Cumplir a cabalidad el objeto del contrato, de acuerdo con los términos y condiciones pactadas </t>
  </si>
  <si>
    <t>se cumple a cabalidad con la Prestación de servicios profesionales de abogado para la representación judicial y extrajudicial de los usuarios
del servicio de defensoría pública; y la promoción, defensa, ejercicio y divulgación de los derechos humanos</t>
  </si>
  <si>
    <t>CUMPLIO CON SU OBLIGACION CONTRACTUAL</t>
  </si>
  <si>
    <t xml:space="preserve">Enviar y publicar en la plataforma del SECOP II el formulario de Informe de Contratistas </t>
  </si>
  <si>
    <t>se envía y publica en la plataforma de secop 2 el formulario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</si>
  <si>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</si>
  <si>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Se realiza la gestión del envió por medio de la plataforma de secop2 los comprobantes de pago de los aportes al sistema de seguridad social con base a los honorarios</t>
  </si>
  <si>
    <t xml:space="preserve">Publicar en la plataforma del SECOP II el informe final de las actividades ejecutadas. </t>
  </si>
  <si>
    <t>se realiza la publicación en la plataforma el informe final de las actividades ejecutadas</t>
  </si>
  <si>
    <t>Conservar y usar adecuadamente toda la documentación que le sea suministrada para la ejecución del contrato y responder por su deterioro o pérdida que le sean imputables</t>
  </si>
  <si>
    <t>se conserva y se realiza un uso adecuado a toda la documentación que ha sido obtenida reservando su confidencialidad</t>
  </si>
  <si>
    <t>Cumplir con las directrices establecidas por la DEFENSORÍA para el manejo integral de la información, lo cual implica atender oportunamente y de manera completa los asuntos que le sean asignados en el marco del objeto pactado</t>
  </si>
  <si>
    <t>se cumple a cabalidad las directrices establecidas por la Defensoría para el manejo integral de las informacion, atendiendo oportunamente y de manera completa los asuntos que sean asignados</t>
  </si>
  <si>
    <t>Rendir los informes requeridos por el Supervisor, Defensor del Pueblo Regional o Dirección Nacional de Defensoría Pública, de manera oportuna, con información veraz y completa</t>
  </si>
  <si>
    <t>se envia de manera oportuna y eficaz los informes requeridos por la direccion nacional de la defensoria publica</t>
  </si>
  <si>
    <t xml:space="preserve">Atender oportunamente, los requerimientos, instrucciones y recomendaciones que durante el desarrollo del contrato le imparta la DEFENSORÍA, a través del supervisor del contrato, para una correcta ejecución y cumplimiento de sus obligaciones. </t>
  </si>
  <si>
    <t>se realiza las atenciones oportunamente, aplicando los requeriminetos, instrucciones y recomendaciones que se realice por parte de los supervisores de la defensoria</t>
  </si>
  <si>
    <t xml:space="preserve">Mantener actualizados los sistemas de información, aplicativos, softwares u otros similares para el servicio de la DEFENSORÍA a los cuales tenga acceso en virtud del presente contrato con información fidedigna y veraz para las comunicaciones a que haya lugar institucionalmente </t>
  </si>
  <si>
    <t>se mantiene actualizados los aplicativos de la defensoria a los cuales se tiene acceso</t>
  </si>
  <si>
    <t xml:space="preserve">Realizar los aportes al sistema de seguridad social y/o autorizar a la Defensoría para que se realicen las respectivas retenciones y pagos en los términos establecidos en las normas vigentes. </t>
  </si>
  <si>
    <t>se realiza los aportes al sistema de seguridad social</t>
  </si>
  <si>
    <t>Ejecutar las demás actividades que sean necesarias para lograr un total y fiel cumplimiento del objeto y obligaciones contractuales, siempre y cuando las mismas correspondan a la naturaleza del primero</t>
  </si>
  <si>
    <t>se ejecutan todas las actividades que son necesarias para lograr un total y fiel cumplimiento del objeto y obligaciones contractuales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</si>
  <si>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</si>
  <si>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</si>
  <si>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</si>
  <si>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</si>
  <si>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</si>
  <si>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</si>
  <si>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</si>
  <si>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</si>
  <si>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</si>
  <si>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</si>
  <si>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Prestación de Servicios</t>
  </si>
  <si>
    <t>Abono en cuenta</t>
  </si>
  <si>
    <t>ACE Seguros S.A.</t>
  </si>
  <si>
    <t>Final</t>
  </si>
  <si>
    <t>CD-DP-</t>
  </si>
  <si>
    <t>Corriente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</si>
  <si>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</si>
  <si>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</si>
  <si>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</si>
  <si>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</si>
  <si>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</si>
  <si>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</si>
  <si>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</si>
  <si>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BID-CP-</t>
  </si>
  <si>
    <t>Aseguradora Solidaria de Colombia Ltda.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</si>
  <si>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</si>
  <si>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</si>
  <si>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</si>
  <si>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</si>
  <si>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</si>
  <si>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</si>
  <si>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</si>
  <si>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</si>
  <si>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</si>
  <si>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</si>
  <si>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</si>
  <si>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Compañía Mundial de Seguros S.A.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</si>
  <si>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</si>
  <si>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</si>
  <si>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</si>
  <si>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</si>
  <si>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</si>
  <si>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</si>
  <si>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</si>
  <si>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</si>
  <si>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Generales Suramericana S.A.</t>
  </si>
  <si>
    <t>septiembre</t>
  </si>
  <si>
    <t>enero</t>
  </si>
  <si>
    <t>junio</t>
  </si>
  <si>
    <t>JULIO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</si>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</sst>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&quot;$&quot;\ #,##0.00;\-&quot;$&quot;\ #,##0.00"/>
    <numFmt numFmtId="8" formatCode="&quot;$&quot;\ #,##0.00;[Red]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"/>
      <color rgb="FF000000"/>
      <name val="Trebuchet MS"/>
      <family val="2"/>
    </font>
    <font>
      <sz val="9"/>
      <color rgb="FF00000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rgb="FF305496"/>
      </right>
      <top style="thin">
        <color theme="4" tint="-0.24994659260841701"/>
      </top>
      <bottom/>
      <diagonal/>
    </border>
    <border>
      <left/>
      <right style="thin">
        <color rgb="FF305496"/>
      </right>
      <top/>
      <bottom style="thin">
        <color theme="4" tint="-0.2499465926084170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8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3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2" fillId="0" borderId="0" xfId="0" applyFont="1"/>
    <xf numFmtId="0" fontId="24" fillId="7" borderId="22" xfId="0" applyFont="1" applyFill="1" applyBorder="1" applyAlignment="1">
      <alignment horizontal="center" vertical="center"/>
    </xf>
    <xf numFmtId="0" fontId="24" fillId="7" borderId="22" xfId="0" applyFont="1" applyFill="1" applyBorder="1"/>
    <xf numFmtId="0" fontId="22" fillId="7" borderId="22" xfId="0" applyFont="1" applyFill="1" applyBorder="1"/>
    <xf numFmtId="0" fontId="22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8" fontId="27" fillId="0" borderId="20" xfId="0" applyNumberFormat="1" applyFont="1" applyBorder="1" applyAlignment="1">
      <alignment horizontal="center" vertical="center"/>
    </xf>
    <xf numFmtId="8" fontId="27" fillId="0" borderId="19" xfId="0" applyNumberFormat="1" applyFont="1" applyBorder="1" applyAlignment="1">
      <alignment horizontal="center" vertical="center"/>
    </xf>
    <xf numFmtId="8" fontId="27" fillId="0" borderId="28" xfId="0" applyNumberFormat="1" applyFont="1" applyBorder="1" applyAlignment="1">
      <alignment horizontal="center" vertical="center"/>
    </xf>
    <xf numFmtId="8" fontId="27" fillId="0" borderId="14" xfId="0" applyNumberFormat="1" applyFont="1" applyBorder="1" applyAlignment="1">
      <alignment horizontal="center" vertical="center"/>
    </xf>
    <xf numFmtId="8" fontId="27" fillId="0" borderId="15" xfId="0" applyNumberFormat="1" applyFont="1" applyBorder="1" applyAlignment="1">
      <alignment horizontal="center" vertical="center"/>
    </xf>
    <xf numFmtId="8" fontId="27" fillId="0" borderId="29" xfId="0" applyNumberFormat="1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>
      <alignment horizontal="center" wrapText="1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0" fontId="15" fillId="3" borderId="26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19" xfId="0" applyFont="1" applyBorder="1" applyAlignment="1" applyProtection="1">
      <alignment horizontal="center" vertical="center" wrapText="1"/>
      <protection locked="0"/>
    </xf>
    <xf numFmtId="0" fontId="10" fillId="0" borderId="21" xfId="0" applyFont="1" applyBorder="1" applyAlignment="1" applyProtection="1">
      <alignment horizontal="center" vertical="center" wrapText="1"/>
      <protection locked="0"/>
    </xf>
    <xf numFmtId="0" fontId="10" fillId="0" borderId="14" xfId="0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0" fillId="0" borderId="16" xfId="0" applyFont="1" applyBorder="1" applyAlignment="1" applyProtection="1">
      <alignment horizontal="center" vertical="center" wrapText="1"/>
      <protection locked="0"/>
    </xf>
    <xf numFmtId="0" fontId="26" fillId="0" borderId="6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1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" fillId="0" borderId="0" xfId="0" applyFont="1" applyAlignment="1">
      <alignment horizontal="center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105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 checked="Checked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55562</xdr:colOff>
      <xdr:row>33</xdr:row>
      <xdr:rowOff>79375</xdr:rowOff>
    </xdr:from>
    <xdr:to>
      <xdr:col>11</xdr:col>
      <xdr:colOff>174625</xdr:colOff>
      <xdr:row>33</xdr:row>
      <xdr:rowOff>737500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7937" y="16883063"/>
          <a:ext cx="1150938" cy="658125"/>
        </a:xfrm>
        <a:prstGeom prst="rect">
          <a:avLst/>
        </a:prstGeom>
      </xdr:spPr>
    </xdr:pic>
    <xdr:clientData/>
  </xdr:twoCellAnchor>
  <xdr:twoCellAnchor editAs="oneCell">
    <xdr:from>
      <xdr:col>19</xdr:col>
      <xdr:colOff>23812</xdr:colOff>
      <xdr:row>33</xdr:row>
      <xdr:rowOff>190500</xdr:rowOff>
    </xdr:from>
    <xdr:to>
      <xdr:col>29</xdr:col>
      <xdr:colOff>190500</xdr:colOff>
      <xdr:row>33</xdr:row>
      <xdr:rowOff>595312</xdr:rowOff>
    </xdr:to>
    <xdr:pic>
      <xdr:nvPicPr>
        <xdr:cNvPr id="6" name="2 Imagen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29062" y="11676063"/>
          <a:ext cx="2230438" cy="40481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B4:AB7" totalsRowShown="0" headerRowDxfId="35" dataDxfId="34">
  <autoFilter ref="AB4:AB7"/>
  <tableColumns count="1">
    <tableColumn id="1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C4:AC35" totalsRowShown="0" headerRowDxfId="32" dataDxfId="31">
  <autoFilter ref="AC4:AC35"/>
  <tableColumns count="1">
    <tableColumn id="1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D4:AD16" totalsRowShown="0" headerRowDxfId="29" dataDxfId="28">
  <autoFilter ref="AD4:AD16"/>
  <tableColumns count="1">
    <tableColumn id="1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E4:AE11" totalsRowShown="0" headerRowDxfId="26" dataDxfId="25">
  <autoFilter ref="AE4:AE11"/>
  <tableColumns count="1">
    <tableColumn id="1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AF4:AF10" totalsRowShown="0" headerRowDxfId="23" dataDxfId="22">
  <autoFilter ref="AF4:AF10"/>
  <tableColumns count="1">
    <tableColumn id="1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AG4:AG8" totalsRowShown="0" headerRowDxfId="20" dataDxfId="19">
  <autoFilter ref="AG4:AG8"/>
  <tableColumns count="1">
    <tableColumn id="1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a7" displayName="Tabla7" ref="AH4:AH6" totalsRowShown="0" headerRowDxfId="17" dataDxfId="16">
  <autoFilter ref="AH4:AH6"/>
  <tableColumns count="1">
    <tableColumn id="1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a8" displayName="Tabla8" ref="AI4:AI7" totalsRowShown="0" headerRowDxfId="14" dataDxfId="13">
  <autoFilter ref="AI4:AI7"/>
  <tableColumns count="1">
    <tableColumn id="1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AJ4:AJ5" totalsRowShown="0" headerRowDxfId="11" dataDxfId="10">
  <autoFilter ref="AJ4:AJ5"/>
  <tableColumns count="1">
    <tableColumn id="1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AK4:AK6" totalsRowShown="0" headerRowDxfId="8" dataDxfId="7">
  <autoFilter ref="AK4:AK6"/>
  <tableColumns count="1">
    <tableColumn id="1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AL4:AL23" totalsRowShown="0" headerRowDxfId="5" dataDxfId="4">
  <autoFilter ref="AL4:AL23"/>
  <tableColumns count="1">
    <tableColumn id="1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AM4:AM9" totalsRowShown="0" headerRowDxfId="2" dataDxfId="1">
  <autoFilter ref="AM4:AM9"/>
  <tableColumns count="1">
    <tableColumn id="1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4" tint="-0.249977111117893"/>
  </sheetPr>
  <dimension ref="A2:BI155"/>
  <sheetViews>
    <sheetView showGridLines="0" tabSelected="1" zoomScale="130" zoomScaleNormal="130" zoomScaleSheetLayoutView="55" workbookViewId="0">
      <selection activeCell="AQ66" sqref="AQ66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9"/>
      <c r="C2" s="139"/>
      <c r="D2" s="139"/>
      <c r="E2" s="139"/>
      <c r="F2" s="139"/>
      <c r="G2" s="132" t="s">
        <v>0</v>
      </c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8" t="s">
        <v>1</v>
      </c>
      <c r="AB2" s="138"/>
      <c r="AC2" s="138"/>
      <c r="AD2" s="138"/>
      <c r="AE2" s="138"/>
      <c r="AF2" s="138"/>
    </row>
    <row r="3" spans="2:33" ht="11.25" customHeight="1" x14ac:dyDescent="0.3">
      <c r="B3" s="139"/>
      <c r="C3" s="139"/>
      <c r="D3" s="139"/>
      <c r="E3" s="139"/>
      <c r="F3" s="139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8"/>
      <c r="AB3" s="138"/>
      <c r="AC3" s="138"/>
      <c r="AD3" s="138"/>
      <c r="AE3" s="138"/>
      <c r="AF3" s="138"/>
    </row>
    <row r="4" spans="2:33" ht="11.25" customHeight="1" x14ac:dyDescent="0.3">
      <c r="B4" s="139"/>
      <c r="C4" s="139"/>
      <c r="D4" s="139"/>
      <c r="E4" s="139"/>
      <c r="F4" s="139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74" t="s">
        <v>2</v>
      </c>
      <c r="AB4" s="174"/>
      <c r="AC4" s="174"/>
      <c r="AD4" s="174"/>
      <c r="AE4" s="174"/>
      <c r="AF4" s="174"/>
    </row>
    <row r="5" spans="2:33" ht="11.25" customHeight="1" x14ac:dyDescent="0.3">
      <c r="B5" s="139"/>
      <c r="C5" s="139"/>
      <c r="D5" s="139"/>
      <c r="E5" s="139"/>
      <c r="F5" s="139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74"/>
      <c r="AB5" s="174"/>
      <c r="AC5" s="174"/>
      <c r="AD5" s="174"/>
      <c r="AE5" s="174"/>
      <c r="AF5" s="174"/>
    </row>
    <row r="6" spans="2:33" ht="15" customHeight="1" x14ac:dyDescent="0.3">
      <c r="B6" s="139"/>
      <c r="C6" s="139"/>
      <c r="D6" s="139"/>
      <c r="E6" s="139"/>
      <c r="F6" s="139"/>
      <c r="G6" s="175" t="s">
        <v>3</v>
      </c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  <c r="W6" s="175"/>
      <c r="X6" s="175"/>
      <c r="Y6" s="175"/>
      <c r="Z6" s="175"/>
      <c r="AA6" s="138" t="s">
        <v>4</v>
      </c>
      <c r="AB6" s="138"/>
      <c r="AC6" s="138"/>
      <c r="AD6" s="138"/>
      <c r="AE6" s="138"/>
      <c r="AF6" s="138"/>
    </row>
    <row r="7" spans="2:33" ht="15" customHeight="1" x14ac:dyDescent="0.3">
      <c r="B7" s="139"/>
      <c r="C7" s="139"/>
      <c r="D7" s="139"/>
      <c r="E7" s="139"/>
      <c r="F7" s="139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5"/>
      <c r="T7" s="175"/>
      <c r="U7" s="175"/>
      <c r="V7" s="175"/>
      <c r="W7" s="175"/>
      <c r="X7" s="175"/>
      <c r="Y7" s="175"/>
      <c r="Z7" s="175"/>
      <c r="AA7" s="138"/>
      <c r="AB7" s="138"/>
      <c r="AC7" s="138"/>
      <c r="AD7" s="138"/>
      <c r="AE7" s="138"/>
      <c r="AF7" s="138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60" t="s">
        <v>5</v>
      </c>
      <c r="Y9" s="60"/>
      <c r="Z9" s="60" t="s">
        <v>6</v>
      </c>
      <c r="AA9" s="60"/>
      <c r="AB9" s="60"/>
      <c r="AC9" s="60"/>
      <c r="AD9" s="60" t="s">
        <v>7</v>
      </c>
      <c r="AE9" s="60"/>
      <c r="AF9" s="60"/>
      <c r="AG9" s="11"/>
    </row>
    <row r="10" spans="2:33" ht="15" customHeight="1" x14ac:dyDescent="0.3">
      <c r="B10" s="56" t="s">
        <v>8</v>
      </c>
      <c r="C10" s="56"/>
      <c r="D10" s="56"/>
      <c r="E10" s="56"/>
      <c r="F10" s="56"/>
      <c r="G10" s="56"/>
      <c r="H10" s="61" t="s">
        <v>9</v>
      </c>
      <c r="I10" s="61"/>
      <c r="J10" s="61"/>
      <c r="K10" s="61"/>
      <c r="L10" s="3"/>
      <c r="M10" s="56" t="s">
        <v>10</v>
      </c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61">
        <v>1</v>
      </c>
      <c r="Y10" s="61"/>
      <c r="Z10" s="61" t="s">
        <v>211</v>
      </c>
      <c r="AA10" s="61"/>
      <c r="AB10" s="61"/>
      <c r="AC10" s="61"/>
      <c r="AD10" s="61">
        <v>2023</v>
      </c>
      <c r="AE10" s="61"/>
      <c r="AF10" s="61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76" t="s">
        <v>12</v>
      </c>
      <c r="C12" s="176"/>
      <c r="D12" s="176"/>
      <c r="E12" s="176"/>
      <c r="F12" s="176"/>
      <c r="G12" s="176"/>
      <c r="H12" s="176"/>
      <c r="I12" s="176"/>
      <c r="J12" s="176"/>
      <c r="K12" s="176"/>
      <c r="L12" s="3"/>
      <c r="M12" s="3"/>
      <c r="N12" s="60" t="s">
        <v>5</v>
      </c>
      <c r="O12" s="60"/>
      <c r="P12" s="60" t="s">
        <v>6</v>
      </c>
      <c r="Q12" s="60"/>
      <c r="R12" s="60"/>
      <c r="S12" s="60"/>
      <c r="T12" s="60" t="s">
        <v>7</v>
      </c>
      <c r="U12" s="60"/>
      <c r="V12" s="60"/>
      <c r="W12" s="3"/>
      <c r="X12" s="60" t="s">
        <v>5</v>
      </c>
      <c r="Y12" s="60"/>
      <c r="Z12" s="60" t="s">
        <v>6</v>
      </c>
      <c r="AA12" s="60"/>
      <c r="AB12" s="60"/>
      <c r="AC12" s="60"/>
      <c r="AD12" s="60" t="s">
        <v>7</v>
      </c>
      <c r="AE12" s="60"/>
      <c r="AF12" s="60"/>
      <c r="AG12" s="11"/>
    </row>
    <row r="13" spans="2:33" ht="15" customHeight="1" x14ac:dyDescent="0.3">
      <c r="B13" s="176"/>
      <c r="C13" s="176"/>
      <c r="D13" s="176"/>
      <c r="E13" s="176"/>
      <c r="F13" s="176"/>
      <c r="G13" s="176"/>
      <c r="H13" s="176"/>
      <c r="I13" s="176"/>
      <c r="J13" s="176"/>
      <c r="K13" s="176"/>
      <c r="L13" s="177" t="s">
        <v>13</v>
      </c>
      <c r="M13" s="178"/>
      <c r="N13" s="61">
        <v>1</v>
      </c>
      <c r="O13" s="61"/>
      <c r="P13" s="61" t="s">
        <v>211</v>
      </c>
      <c r="Q13" s="61"/>
      <c r="R13" s="61"/>
      <c r="S13" s="61"/>
      <c r="T13" s="61">
        <v>2023</v>
      </c>
      <c r="U13" s="61"/>
      <c r="V13" s="61"/>
      <c r="W13" s="7" t="s">
        <v>14</v>
      </c>
      <c r="X13" s="61">
        <v>30</v>
      </c>
      <c r="Y13" s="61"/>
      <c r="Z13" s="61" t="s">
        <v>211</v>
      </c>
      <c r="AA13" s="61"/>
      <c r="AB13" s="61"/>
      <c r="AC13" s="61"/>
      <c r="AD13" s="61">
        <v>2023</v>
      </c>
      <c r="AE13" s="61"/>
      <c r="AF13" s="61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62" t="s">
        <v>15</v>
      </c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4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52" t="s">
        <v>16</v>
      </c>
      <c r="C17" s="152"/>
      <c r="D17" s="152"/>
      <c r="E17" s="152"/>
      <c r="F17" s="152"/>
      <c r="G17" s="152"/>
      <c r="H17" s="152"/>
      <c r="I17" s="3"/>
      <c r="J17" s="3"/>
      <c r="K17" s="171" t="s">
        <v>17</v>
      </c>
      <c r="L17" s="172"/>
      <c r="M17" s="172"/>
      <c r="N17" s="172"/>
      <c r="O17" s="172"/>
      <c r="P17" s="172"/>
      <c r="Q17" s="172"/>
      <c r="R17" s="172"/>
      <c r="S17" s="172"/>
      <c r="T17" s="172"/>
      <c r="U17" s="172"/>
      <c r="V17" s="172"/>
      <c r="W17" s="173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53" t="s">
        <v>18</v>
      </c>
      <c r="C19" s="154"/>
      <c r="D19" s="154"/>
      <c r="E19" s="154"/>
      <c r="F19" s="154"/>
      <c r="G19" s="154"/>
      <c r="H19" s="154"/>
      <c r="I19" s="154"/>
      <c r="J19" s="154"/>
      <c r="K19" s="155"/>
      <c r="L19" s="156" t="s">
        <v>19</v>
      </c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8"/>
      <c r="X19" s="90" t="s">
        <v>20</v>
      </c>
      <c r="Y19" s="91"/>
      <c r="Z19" s="91"/>
      <c r="AA19" s="92"/>
      <c r="AB19" s="160">
        <v>43504722</v>
      </c>
      <c r="AC19" s="161"/>
      <c r="AD19" s="161"/>
      <c r="AE19" s="161"/>
      <c r="AF19" s="162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6" t="s">
        <v>21</v>
      </c>
      <c r="C21" s="56"/>
      <c r="D21" s="56"/>
      <c r="E21" s="61" t="s">
        <v>22</v>
      </c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56" t="s">
        <v>23</v>
      </c>
      <c r="Y21" s="56"/>
      <c r="Z21" s="56"/>
      <c r="AA21" s="61" t="s">
        <v>24</v>
      </c>
      <c r="AB21" s="61"/>
      <c r="AC21" s="61"/>
      <c r="AD21" s="61"/>
      <c r="AE21" s="61"/>
      <c r="AF21" s="61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56" t="s">
        <v>25</v>
      </c>
      <c r="C23" s="56"/>
      <c r="D23" s="56"/>
      <c r="E23" s="170">
        <v>3045710020</v>
      </c>
      <c r="F23" s="170"/>
      <c r="G23" s="170"/>
      <c r="H23" s="170"/>
      <c r="I23" s="170"/>
      <c r="J23" s="170"/>
      <c r="K23" s="170"/>
      <c r="L23" s="56" t="s">
        <v>26</v>
      </c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168" t="s">
        <v>27</v>
      </c>
      <c r="Y23" s="169"/>
      <c r="Z23" s="169"/>
      <c r="AA23" s="169"/>
      <c r="AB23" s="169"/>
      <c r="AC23" s="169"/>
      <c r="AD23" s="169"/>
      <c r="AE23" s="169"/>
      <c r="AF23" s="169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6" t="s">
        <v>28</v>
      </c>
      <c r="C25" s="56"/>
      <c r="D25" s="56"/>
      <c r="E25" s="56"/>
      <c r="F25" s="56"/>
      <c r="G25" s="61" t="s">
        <v>29</v>
      </c>
      <c r="H25" s="61"/>
      <c r="I25" s="61"/>
      <c r="J25" s="61"/>
      <c r="K25" s="14" t="s">
        <v>30</v>
      </c>
      <c r="L25" s="159">
        <v>26800033861</v>
      </c>
      <c r="M25" s="159"/>
      <c r="N25" s="159"/>
      <c r="O25" s="159"/>
      <c r="P25" s="159"/>
      <c r="Q25" s="159"/>
      <c r="R25" s="159"/>
      <c r="S25" s="159"/>
      <c r="T25" s="56" t="s">
        <v>31</v>
      </c>
      <c r="U25" s="56"/>
      <c r="V25" s="61" t="s">
        <v>32</v>
      </c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6" t="s">
        <v>33</v>
      </c>
      <c r="C27" s="56"/>
      <c r="D27" s="56"/>
      <c r="E27" s="56"/>
      <c r="F27" s="56"/>
      <c r="G27" s="56"/>
      <c r="H27" s="61" t="s">
        <v>34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0" t="s">
        <v>5</v>
      </c>
      <c r="Y29" s="60"/>
      <c r="Z29" s="60" t="s">
        <v>6</v>
      </c>
      <c r="AA29" s="60"/>
      <c r="AB29" s="60"/>
      <c r="AC29" s="60"/>
      <c r="AD29" s="60" t="s">
        <v>7</v>
      </c>
      <c r="AE29" s="60"/>
      <c r="AF29" s="60"/>
      <c r="AG29" s="11"/>
    </row>
    <row r="30" spans="2:33" ht="15" customHeight="1" x14ac:dyDescent="0.3">
      <c r="B30" s="56" t="s">
        <v>35</v>
      </c>
      <c r="C30" s="56"/>
      <c r="D30" s="56"/>
      <c r="E30" s="56"/>
      <c r="F30" s="56"/>
      <c r="G30" s="43" t="s">
        <v>36</v>
      </c>
      <c r="H30" s="44"/>
      <c r="I30" s="45"/>
      <c r="J30" s="43" t="s">
        <v>37</v>
      </c>
      <c r="K30" s="44"/>
      <c r="L30" s="45"/>
      <c r="M30" s="56" t="s">
        <v>38</v>
      </c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61">
        <v>2</v>
      </c>
      <c r="Y30" s="61"/>
      <c r="Z30" s="61" t="s">
        <v>39</v>
      </c>
      <c r="AA30" s="61"/>
      <c r="AB30" s="61"/>
      <c r="AC30" s="61"/>
      <c r="AD30" s="61">
        <v>2022</v>
      </c>
      <c r="AE30" s="61"/>
      <c r="AF30" s="61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87" t="s">
        <v>40</v>
      </c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9"/>
      <c r="AG32" s="11"/>
    </row>
    <row r="33" spans="2:33" x14ac:dyDescent="0.3">
      <c r="B33" s="165" t="s">
        <v>41</v>
      </c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  <c r="AC33" s="166"/>
      <c r="AD33" s="166"/>
      <c r="AE33" s="166"/>
      <c r="AF33" s="167"/>
      <c r="AG33" s="11"/>
    </row>
    <row r="34" spans="2:33" x14ac:dyDescent="0.3">
      <c r="B34" s="165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  <c r="AC34" s="166"/>
      <c r="AD34" s="166"/>
      <c r="AE34" s="166"/>
      <c r="AF34" s="167"/>
      <c r="AG34" s="11"/>
    </row>
    <row r="35" spans="2:33" x14ac:dyDescent="0.3">
      <c r="B35" s="165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  <c r="AC35" s="166"/>
      <c r="AD35" s="166"/>
      <c r="AE35" s="166"/>
      <c r="AF35" s="167"/>
      <c r="AG35" s="11"/>
    </row>
    <row r="36" spans="2:33" x14ac:dyDescent="0.3">
      <c r="B36" s="165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  <c r="AC36" s="166"/>
      <c r="AD36" s="166"/>
      <c r="AE36" s="166"/>
      <c r="AF36" s="167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60" t="s">
        <v>42</v>
      </c>
      <c r="I38" s="60"/>
      <c r="J38" s="60"/>
      <c r="K38" s="148" t="s">
        <v>43</v>
      </c>
      <c r="L38" s="60" t="s">
        <v>44</v>
      </c>
      <c r="M38" s="60"/>
      <c r="N38" s="60"/>
      <c r="O38" s="15"/>
      <c r="P38" s="3"/>
      <c r="Q38" s="3"/>
      <c r="R38" s="3"/>
      <c r="S38" s="3"/>
      <c r="T38" s="3"/>
      <c r="U38" s="3"/>
      <c r="V38" s="3"/>
      <c r="W38" s="3"/>
      <c r="X38" s="60" t="s">
        <v>5</v>
      </c>
      <c r="Y38" s="60"/>
      <c r="Z38" s="60" t="s">
        <v>6</v>
      </c>
      <c r="AA38" s="60"/>
      <c r="AB38" s="60"/>
      <c r="AC38" s="60"/>
      <c r="AD38" s="60" t="s">
        <v>7</v>
      </c>
      <c r="AE38" s="60"/>
      <c r="AF38" s="60"/>
      <c r="AG38" s="11"/>
    </row>
    <row r="39" spans="2:33" ht="15" customHeight="1" x14ac:dyDescent="0.3">
      <c r="B39" s="90" t="s">
        <v>45</v>
      </c>
      <c r="C39" s="91"/>
      <c r="D39" s="91"/>
      <c r="E39" s="91"/>
      <c r="F39" s="91"/>
      <c r="G39" s="92"/>
      <c r="H39" s="61">
        <v>7</v>
      </c>
      <c r="I39" s="61"/>
      <c r="J39" s="61"/>
      <c r="K39" s="148"/>
      <c r="L39" s="61"/>
      <c r="M39" s="61"/>
      <c r="N39" s="61"/>
      <c r="O39" s="3"/>
      <c r="P39" s="3"/>
      <c r="Q39" s="56" t="s">
        <v>46</v>
      </c>
      <c r="R39" s="56"/>
      <c r="S39" s="56"/>
      <c r="T39" s="56"/>
      <c r="U39" s="56"/>
      <c r="V39" s="56"/>
      <c r="W39" s="56"/>
      <c r="X39" s="61">
        <v>30</v>
      </c>
      <c r="Y39" s="61"/>
      <c r="Z39" s="61" t="s">
        <v>226</v>
      </c>
      <c r="AA39" s="61"/>
      <c r="AB39" s="61"/>
      <c r="AC39" s="61"/>
      <c r="AD39" s="61">
        <v>2023</v>
      </c>
      <c r="AE39" s="61"/>
      <c r="AF39" s="61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56" t="s">
        <v>47</v>
      </c>
      <c r="C41" s="56"/>
      <c r="D41" s="56"/>
      <c r="E41" s="56"/>
      <c r="F41" s="56"/>
      <c r="G41" s="56"/>
      <c r="H41" s="56"/>
      <c r="I41" s="56"/>
      <c r="J41" s="164">
        <v>51478056</v>
      </c>
      <c r="K41" s="164"/>
      <c r="L41" s="164"/>
      <c r="M41" s="164"/>
      <c r="N41" s="164"/>
      <c r="O41" s="164"/>
      <c r="P41" s="164"/>
      <c r="Q41" s="90" t="s">
        <v>48</v>
      </c>
      <c r="R41" s="91"/>
      <c r="S41" s="91"/>
      <c r="T41" s="91"/>
      <c r="U41" s="91"/>
      <c r="V41" s="91"/>
      <c r="W41" s="91"/>
      <c r="X41" s="91"/>
      <c r="Y41" s="92"/>
      <c r="Z41" s="149">
        <v>5193000</v>
      </c>
      <c r="AA41" s="150"/>
      <c r="AB41" s="150"/>
      <c r="AC41" s="150"/>
      <c r="AD41" s="150"/>
      <c r="AE41" s="150"/>
      <c r="AF41" s="151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56" t="s">
        <v>49</v>
      </c>
      <c r="C43" s="56"/>
      <c r="D43" s="56"/>
      <c r="E43" s="56"/>
      <c r="F43" s="56"/>
      <c r="G43" s="56"/>
      <c r="H43" s="56"/>
      <c r="I43" s="56"/>
      <c r="J43" s="134" t="s">
        <v>50</v>
      </c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6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52" t="s">
        <v>51</v>
      </c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61" t="s">
        <v>52</v>
      </c>
      <c r="Q45" s="61"/>
      <c r="R45" s="61"/>
      <c r="S45" s="61"/>
      <c r="T45" s="56" t="s">
        <v>53</v>
      </c>
      <c r="U45" s="56"/>
      <c r="V45" s="56"/>
      <c r="W45" s="56"/>
      <c r="X45" s="56"/>
      <c r="Y45" s="56"/>
      <c r="Z45" s="56"/>
      <c r="AA45" s="56"/>
      <c r="AB45" s="56"/>
      <c r="AC45" s="61">
        <v>4645022</v>
      </c>
      <c r="AD45" s="61"/>
      <c r="AE45" s="61"/>
      <c r="AF45" s="61"/>
      <c r="AG45" s="11"/>
    </row>
    <row r="46" spans="2:33" ht="3.6" customHeight="1" x14ac:dyDescent="0.3"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63"/>
      <c r="AF46" s="163"/>
      <c r="AG46" s="11"/>
    </row>
    <row r="47" spans="2:33" ht="27" customHeight="1" x14ac:dyDescent="0.3">
      <c r="B47" s="56" t="s">
        <v>54</v>
      </c>
      <c r="C47" s="56"/>
      <c r="D47" s="56"/>
      <c r="E47" s="56"/>
      <c r="F47" s="56"/>
      <c r="G47" s="56"/>
      <c r="H47" s="56"/>
      <c r="I47" s="61" t="s">
        <v>55</v>
      </c>
      <c r="J47" s="61"/>
      <c r="K47" s="61"/>
      <c r="L47" s="61"/>
      <c r="M47" s="61"/>
      <c r="N47" s="176" t="s">
        <v>56</v>
      </c>
      <c r="O47" s="176"/>
      <c r="P47" s="176"/>
      <c r="Q47" s="176"/>
      <c r="R47" s="176"/>
      <c r="S47" s="176"/>
      <c r="T47" s="176"/>
      <c r="U47" s="61" t="s">
        <v>57</v>
      </c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76" t="s">
        <v>58</v>
      </c>
      <c r="C49" s="176"/>
      <c r="D49" s="176"/>
      <c r="E49" s="176"/>
      <c r="F49" s="176"/>
      <c r="G49" s="176"/>
      <c r="H49" s="176"/>
      <c r="I49" s="176"/>
      <c r="J49" s="61" t="s">
        <v>59</v>
      </c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56" t="s">
        <v>20</v>
      </c>
      <c r="X49" s="56"/>
      <c r="Y49" s="56"/>
      <c r="Z49" s="56"/>
      <c r="AA49" s="190">
        <v>43799794</v>
      </c>
      <c r="AB49" s="190"/>
      <c r="AC49" s="190"/>
      <c r="AD49" s="190"/>
      <c r="AE49" s="190"/>
      <c r="AF49" s="190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53" t="s">
        <v>60</v>
      </c>
      <c r="C51" s="154"/>
      <c r="D51" s="154"/>
      <c r="E51" s="154"/>
      <c r="F51" s="154"/>
      <c r="G51" s="154"/>
      <c r="H51" s="154"/>
      <c r="I51" s="154"/>
      <c r="J51" s="154"/>
      <c r="K51" s="154"/>
      <c r="L51" s="154"/>
      <c r="M51" s="154"/>
      <c r="N51" s="154"/>
      <c r="O51" s="154"/>
      <c r="P51" s="154"/>
      <c r="Q51" s="154"/>
      <c r="R51" s="154"/>
      <c r="S51" s="155"/>
      <c r="T51" s="187" t="s">
        <v>61</v>
      </c>
      <c r="U51" s="188"/>
      <c r="V51" s="188"/>
      <c r="W51" s="188"/>
      <c r="X51" s="188"/>
      <c r="Y51" s="188"/>
      <c r="Z51" s="188"/>
      <c r="AA51" s="188"/>
      <c r="AB51" s="188"/>
      <c r="AC51" s="188"/>
      <c r="AD51" s="188"/>
      <c r="AE51" s="188"/>
      <c r="AF51" s="189"/>
      <c r="AG51" s="11"/>
    </row>
    <row r="52" spans="2:48" ht="3.6" customHeight="1" x14ac:dyDescent="0.3">
      <c r="B52" s="163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63"/>
      <c r="AF52" s="163"/>
      <c r="AG52" s="11"/>
    </row>
    <row r="53" spans="2:48" ht="15" customHeight="1" x14ac:dyDescent="0.3">
      <c r="B53" s="179" t="s">
        <v>62</v>
      </c>
      <c r="C53" s="180"/>
      <c r="D53" s="181"/>
      <c r="E53" s="43" t="s">
        <v>63</v>
      </c>
      <c r="F53" s="44"/>
      <c r="G53" s="45"/>
      <c r="H53" s="185" t="s">
        <v>64</v>
      </c>
      <c r="I53" s="185"/>
      <c r="J53" s="185"/>
      <c r="K53" s="185"/>
      <c r="L53" s="60" t="s">
        <v>5</v>
      </c>
      <c r="M53" s="60"/>
      <c r="N53" s="60" t="s">
        <v>6</v>
      </c>
      <c r="O53" s="60"/>
      <c r="P53" s="60"/>
      <c r="Q53" s="60"/>
      <c r="R53" s="60" t="s">
        <v>7</v>
      </c>
      <c r="S53" s="60"/>
      <c r="T53" s="60"/>
      <c r="U53" s="186" t="s">
        <v>65</v>
      </c>
      <c r="V53" s="186"/>
      <c r="W53" s="186"/>
      <c r="X53" s="60" t="s">
        <v>5</v>
      </c>
      <c r="Y53" s="60"/>
      <c r="Z53" s="60" t="s">
        <v>6</v>
      </c>
      <c r="AA53" s="60"/>
      <c r="AB53" s="60"/>
      <c r="AC53" s="60"/>
      <c r="AD53" s="60" t="s">
        <v>7</v>
      </c>
      <c r="AE53" s="60"/>
      <c r="AF53" s="60"/>
      <c r="AG53" s="11"/>
    </row>
    <row r="54" spans="2:48" x14ac:dyDescent="0.3">
      <c r="B54" s="182"/>
      <c r="C54" s="183"/>
      <c r="D54" s="184"/>
      <c r="E54" s="43" t="s">
        <v>37</v>
      </c>
      <c r="F54" s="44"/>
      <c r="G54" s="45"/>
      <c r="H54" s="185"/>
      <c r="I54" s="185"/>
      <c r="J54" s="185"/>
      <c r="K54" s="185"/>
      <c r="L54" s="61">
        <v>26</v>
      </c>
      <c r="M54" s="61"/>
      <c r="N54" s="61" t="s">
        <v>228</v>
      </c>
      <c r="O54" s="61"/>
      <c r="P54" s="61"/>
      <c r="Q54" s="61"/>
      <c r="R54" s="61">
        <v>2023</v>
      </c>
      <c r="S54" s="61"/>
      <c r="T54" s="61"/>
      <c r="U54" s="186"/>
      <c r="V54" s="186"/>
      <c r="W54" s="186"/>
      <c r="X54" s="61">
        <v>26</v>
      </c>
      <c r="Y54" s="61"/>
      <c r="Z54" s="61" t="s">
        <v>228</v>
      </c>
      <c r="AA54" s="61"/>
      <c r="AB54" s="61"/>
      <c r="AC54" s="61"/>
      <c r="AD54" s="61">
        <v>2023</v>
      </c>
      <c r="AE54" s="61"/>
      <c r="AF54" s="61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6" t="s">
        <v>66</v>
      </c>
      <c r="C56" s="56"/>
      <c r="D56" s="56"/>
      <c r="E56" s="56"/>
      <c r="F56" s="56"/>
      <c r="G56" s="56"/>
      <c r="H56" s="56"/>
      <c r="I56" s="56"/>
      <c r="J56" s="61" t="s">
        <v>67</v>
      </c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56" t="s">
        <v>68</v>
      </c>
      <c r="AA56" s="56"/>
      <c r="AB56" s="56"/>
      <c r="AC56" s="56"/>
      <c r="AD56" s="56"/>
      <c r="AE56" s="56"/>
      <c r="AF56" s="56"/>
      <c r="AG56" s="11"/>
    </row>
    <row r="57" spans="2:48" ht="15" customHeight="1" x14ac:dyDescent="0.3">
      <c r="B57" s="56"/>
      <c r="C57" s="56"/>
      <c r="D57" s="56"/>
      <c r="E57" s="56"/>
      <c r="F57" s="56"/>
      <c r="G57" s="56"/>
      <c r="H57" s="56"/>
      <c r="I57" s="56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 t="s">
        <v>69</v>
      </c>
      <c r="AA57" s="61"/>
      <c r="AB57" s="61"/>
      <c r="AC57" s="61"/>
      <c r="AD57" s="61"/>
      <c r="AE57" s="61"/>
      <c r="AF57" s="61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56" t="s">
        <v>70</v>
      </c>
      <c r="C59" s="56"/>
      <c r="D59" s="56"/>
      <c r="E59" s="56"/>
      <c r="F59" s="56" t="s">
        <v>71</v>
      </c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 t="s">
        <v>72</v>
      </c>
      <c r="AC59" s="56"/>
      <c r="AD59" s="56"/>
      <c r="AE59" s="56"/>
      <c r="AF59" s="56"/>
      <c r="AG59" s="11"/>
    </row>
    <row r="60" spans="2:48" ht="9" customHeight="1" x14ac:dyDescent="0.3">
      <c r="B60" s="78" t="s">
        <v>73</v>
      </c>
      <c r="C60" s="78"/>
      <c r="D60" s="78"/>
      <c r="E60" s="78"/>
      <c r="F60" s="79" t="s">
        <v>74</v>
      </c>
      <c r="G60" s="79"/>
      <c r="H60" s="60" t="s">
        <v>5</v>
      </c>
      <c r="I60" s="60"/>
      <c r="J60" s="60" t="s">
        <v>6</v>
      </c>
      <c r="K60" s="60"/>
      <c r="L60" s="60"/>
      <c r="M60" s="60"/>
      <c r="N60" s="60" t="s">
        <v>7</v>
      </c>
      <c r="O60" s="60"/>
      <c r="P60" s="60"/>
      <c r="Q60" s="79" t="s">
        <v>75</v>
      </c>
      <c r="R60" s="79"/>
      <c r="S60" s="60" t="s">
        <v>5</v>
      </c>
      <c r="T60" s="60"/>
      <c r="U60" s="60" t="s">
        <v>6</v>
      </c>
      <c r="V60" s="60"/>
      <c r="W60" s="60"/>
      <c r="X60" s="60"/>
      <c r="Y60" s="60" t="s">
        <v>7</v>
      </c>
      <c r="Z60" s="60"/>
      <c r="AA60" s="60"/>
      <c r="AB60" s="48">
        <v>3529646.4</v>
      </c>
      <c r="AC60" s="49"/>
      <c r="AD60" s="49"/>
      <c r="AE60" s="49"/>
      <c r="AF60" s="50"/>
      <c r="AG60" s="11"/>
    </row>
    <row r="61" spans="2:48" ht="24.75" customHeight="1" x14ac:dyDescent="0.3">
      <c r="B61" s="78"/>
      <c r="C61" s="78"/>
      <c r="D61" s="78"/>
      <c r="E61" s="78"/>
      <c r="F61" s="79"/>
      <c r="G61" s="79"/>
      <c r="H61" s="61">
        <v>28</v>
      </c>
      <c r="I61" s="61"/>
      <c r="J61" s="61" t="s">
        <v>76</v>
      </c>
      <c r="K61" s="61"/>
      <c r="L61" s="61"/>
      <c r="M61" s="61"/>
      <c r="N61" s="61">
        <v>2022</v>
      </c>
      <c r="O61" s="61"/>
      <c r="P61" s="61"/>
      <c r="Q61" s="79"/>
      <c r="R61" s="79"/>
      <c r="S61" s="146">
        <v>30</v>
      </c>
      <c r="T61" s="147"/>
      <c r="U61" s="61" t="s">
        <v>230</v>
      </c>
      <c r="V61" s="61"/>
      <c r="W61" s="61"/>
      <c r="X61" s="61"/>
      <c r="Y61" s="61">
        <v>2023</v>
      </c>
      <c r="Z61" s="61"/>
      <c r="AA61" s="61"/>
      <c r="AB61" s="51"/>
      <c r="AC61" s="52"/>
      <c r="AD61" s="52"/>
      <c r="AE61" s="52"/>
      <c r="AF61" s="53"/>
      <c r="AG61" s="11"/>
    </row>
    <row r="62" spans="2:48" ht="9" customHeight="1" x14ac:dyDescent="0.3">
      <c r="B62" s="78" t="s">
        <v>78</v>
      </c>
      <c r="C62" s="78"/>
      <c r="D62" s="78"/>
      <c r="E62" s="78"/>
      <c r="F62" s="79" t="s">
        <v>74</v>
      </c>
      <c r="G62" s="79"/>
      <c r="H62" s="60" t="s">
        <v>5</v>
      </c>
      <c r="I62" s="60"/>
      <c r="J62" s="60" t="s">
        <v>6</v>
      </c>
      <c r="K62" s="60"/>
      <c r="L62" s="60"/>
      <c r="M62" s="60"/>
      <c r="N62" s="60" t="s">
        <v>7</v>
      </c>
      <c r="O62" s="60"/>
      <c r="P62" s="60"/>
      <c r="Q62" s="79" t="s">
        <v>75</v>
      </c>
      <c r="R62" s="79"/>
      <c r="S62" s="60" t="s">
        <v>5</v>
      </c>
      <c r="T62" s="60"/>
      <c r="U62" s="60" t="s">
        <v>6</v>
      </c>
      <c r="V62" s="60"/>
      <c r="W62" s="60"/>
      <c r="X62" s="60"/>
      <c r="Y62" s="60" t="s">
        <v>7</v>
      </c>
      <c r="Z62" s="60"/>
      <c r="AA62" s="60"/>
      <c r="AB62" s="48">
        <v>7059292.7999999998</v>
      </c>
      <c r="AC62" s="49"/>
      <c r="AD62" s="49"/>
      <c r="AE62" s="49"/>
      <c r="AF62" s="50"/>
      <c r="AG62" s="11"/>
    </row>
    <row r="63" spans="2:48" ht="24.75" customHeight="1" x14ac:dyDescent="0.3">
      <c r="B63" s="78"/>
      <c r="C63" s="78"/>
      <c r="D63" s="78"/>
      <c r="E63" s="78"/>
      <c r="F63" s="79"/>
      <c r="G63" s="79"/>
      <c r="H63" s="61">
        <v>28</v>
      </c>
      <c r="I63" s="61"/>
      <c r="J63" s="61" t="s">
        <v>76</v>
      </c>
      <c r="K63" s="61"/>
      <c r="L63" s="61"/>
      <c r="M63" s="61"/>
      <c r="N63" s="61">
        <v>2022</v>
      </c>
      <c r="O63" s="61"/>
      <c r="P63" s="61"/>
      <c r="Q63" s="79"/>
      <c r="R63" s="79"/>
      <c r="S63" s="137">
        <v>30</v>
      </c>
      <c r="T63" s="129"/>
      <c r="U63" s="61" t="s">
        <v>228</v>
      </c>
      <c r="V63" s="61"/>
      <c r="W63" s="61"/>
      <c r="X63" s="61"/>
      <c r="Y63" s="61">
        <v>2025</v>
      </c>
      <c r="Z63" s="61"/>
      <c r="AA63" s="61"/>
      <c r="AB63" s="51"/>
      <c r="AC63" s="52"/>
      <c r="AD63" s="52"/>
      <c r="AE63" s="52"/>
      <c r="AF63" s="53"/>
      <c r="AG63" s="11"/>
    </row>
    <row r="64" spans="2:48" ht="9" customHeight="1" x14ac:dyDescent="0.3">
      <c r="B64" s="140" t="s">
        <v>73</v>
      </c>
      <c r="C64" s="141"/>
      <c r="D64" s="141"/>
      <c r="E64" s="142"/>
      <c r="F64" s="79" t="s">
        <v>74</v>
      </c>
      <c r="G64" s="79"/>
      <c r="H64" s="60" t="s">
        <v>5</v>
      </c>
      <c r="I64" s="60"/>
      <c r="J64" s="60" t="s">
        <v>6</v>
      </c>
      <c r="K64" s="60"/>
      <c r="L64" s="60"/>
      <c r="M64" s="60"/>
      <c r="N64" s="60" t="s">
        <v>7</v>
      </c>
      <c r="O64" s="60"/>
      <c r="P64" s="60"/>
      <c r="Q64" s="79" t="s">
        <v>75</v>
      </c>
      <c r="R64" s="79"/>
      <c r="S64" s="60" t="s">
        <v>5</v>
      </c>
      <c r="T64" s="60"/>
      <c r="U64" s="60" t="s">
        <v>6</v>
      </c>
      <c r="V64" s="60"/>
      <c r="W64" s="60"/>
      <c r="X64" s="60"/>
      <c r="Y64" s="60" t="s">
        <v>7</v>
      </c>
      <c r="Z64" s="60"/>
      <c r="AA64" s="60"/>
      <c r="AB64" s="54">
        <v>5147805.5999999996</v>
      </c>
      <c r="AC64" s="54"/>
      <c r="AD64" s="54"/>
      <c r="AE64" s="54"/>
      <c r="AF64" s="54"/>
      <c r="AG64" s="11"/>
    </row>
    <row r="65" spans="2:33" ht="24.75" customHeight="1" x14ac:dyDescent="0.3">
      <c r="B65" s="143"/>
      <c r="C65" s="144"/>
      <c r="D65" s="144"/>
      <c r="E65" s="145"/>
      <c r="F65" s="79"/>
      <c r="G65" s="79"/>
      <c r="H65" s="61">
        <v>28</v>
      </c>
      <c r="I65" s="61"/>
      <c r="J65" s="61" t="s">
        <v>76</v>
      </c>
      <c r="K65" s="61"/>
      <c r="L65" s="61"/>
      <c r="M65" s="61"/>
      <c r="N65" s="61">
        <v>2022</v>
      </c>
      <c r="O65" s="61"/>
      <c r="P65" s="61"/>
      <c r="Q65" s="79"/>
      <c r="R65" s="79"/>
      <c r="S65" s="137">
        <v>30</v>
      </c>
      <c r="T65" s="129"/>
      <c r="U65" s="61" t="s">
        <v>227</v>
      </c>
      <c r="V65" s="61"/>
      <c r="W65" s="61"/>
      <c r="X65" s="61"/>
      <c r="Y65" s="61">
        <v>2024</v>
      </c>
      <c r="Z65" s="61"/>
      <c r="AA65" s="61"/>
      <c r="AB65" s="54"/>
      <c r="AC65" s="54"/>
      <c r="AD65" s="54"/>
      <c r="AE65" s="54"/>
      <c r="AF65" s="54"/>
      <c r="AG65" s="11"/>
    </row>
    <row r="66" spans="2:33" ht="9" customHeight="1" x14ac:dyDescent="0.3">
      <c r="B66" s="140" t="s">
        <v>78</v>
      </c>
      <c r="C66" s="141"/>
      <c r="D66" s="141"/>
      <c r="E66" s="142"/>
      <c r="F66" s="79" t="s">
        <v>74</v>
      </c>
      <c r="G66" s="79"/>
      <c r="H66" s="60" t="s">
        <v>5</v>
      </c>
      <c r="I66" s="60"/>
      <c r="J66" s="60" t="s">
        <v>6</v>
      </c>
      <c r="K66" s="60"/>
      <c r="L66" s="60"/>
      <c r="M66" s="60"/>
      <c r="N66" s="60" t="s">
        <v>7</v>
      </c>
      <c r="O66" s="60"/>
      <c r="P66" s="60"/>
      <c r="Q66" s="79" t="s">
        <v>75</v>
      </c>
      <c r="R66" s="79"/>
      <c r="S66" s="60" t="s">
        <v>5</v>
      </c>
      <c r="T66" s="60"/>
      <c r="U66" s="60" t="s">
        <v>6</v>
      </c>
      <c r="V66" s="60"/>
      <c r="W66" s="60"/>
      <c r="X66" s="60"/>
      <c r="Y66" s="60" t="s">
        <v>7</v>
      </c>
      <c r="Z66" s="60"/>
      <c r="AA66" s="60"/>
      <c r="AB66" s="54">
        <v>10295611.199999999</v>
      </c>
      <c r="AC66" s="54"/>
      <c r="AD66" s="54"/>
      <c r="AE66" s="54"/>
      <c r="AF66" s="54"/>
      <c r="AG66" s="11"/>
    </row>
    <row r="67" spans="2:33" ht="24.75" customHeight="1" x14ac:dyDescent="0.3">
      <c r="B67" s="143"/>
      <c r="C67" s="144"/>
      <c r="D67" s="144"/>
      <c r="E67" s="145"/>
      <c r="F67" s="79"/>
      <c r="G67" s="79"/>
      <c r="H67" s="61">
        <v>28</v>
      </c>
      <c r="I67" s="61"/>
      <c r="J67" s="61" t="s">
        <v>76</v>
      </c>
      <c r="K67" s="61"/>
      <c r="L67" s="61"/>
      <c r="M67" s="61"/>
      <c r="N67" s="61">
        <v>2022</v>
      </c>
      <c r="O67" s="61"/>
      <c r="P67" s="61"/>
      <c r="Q67" s="79"/>
      <c r="R67" s="79"/>
      <c r="S67" s="137">
        <v>30</v>
      </c>
      <c r="T67" s="129"/>
      <c r="U67" s="61" t="s">
        <v>226</v>
      </c>
      <c r="V67" s="61"/>
      <c r="W67" s="61"/>
      <c r="X67" s="61"/>
      <c r="Y67" s="61">
        <v>2025</v>
      </c>
      <c r="Z67" s="61"/>
      <c r="AA67" s="61"/>
      <c r="AB67" s="54"/>
      <c r="AC67" s="54"/>
      <c r="AD67" s="54"/>
      <c r="AE67" s="54"/>
      <c r="AF67" s="54"/>
      <c r="AG67" s="11"/>
    </row>
    <row r="68" spans="2:33" ht="9" customHeight="1" x14ac:dyDescent="0.3">
      <c r="B68" s="78"/>
      <c r="C68" s="78"/>
      <c r="D68" s="78"/>
      <c r="E68" s="78"/>
      <c r="F68" s="79" t="s">
        <v>74</v>
      </c>
      <c r="G68" s="79"/>
      <c r="H68" s="60" t="s">
        <v>5</v>
      </c>
      <c r="I68" s="60"/>
      <c r="J68" s="60" t="s">
        <v>6</v>
      </c>
      <c r="K68" s="60"/>
      <c r="L68" s="60"/>
      <c r="M68" s="60"/>
      <c r="N68" s="60" t="s">
        <v>7</v>
      </c>
      <c r="O68" s="60"/>
      <c r="P68" s="60"/>
      <c r="Q68" s="79" t="s">
        <v>75</v>
      </c>
      <c r="R68" s="79"/>
      <c r="S68" s="60" t="s">
        <v>5</v>
      </c>
      <c r="T68" s="60"/>
      <c r="U68" s="60" t="s">
        <v>6</v>
      </c>
      <c r="V68" s="60"/>
      <c r="W68" s="60"/>
      <c r="X68" s="60"/>
      <c r="Y68" s="60" t="s">
        <v>7</v>
      </c>
      <c r="Z68" s="60"/>
      <c r="AA68" s="60"/>
      <c r="AB68" s="54"/>
      <c r="AC68" s="54"/>
      <c r="AD68" s="54"/>
      <c r="AE68" s="54"/>
      <c r="AF68" s="54"/>
      <c r="AG68" s="11"/>
    </row>
    <row r="69" spans="2:33" ht="24.75" customHeight="1" x14ac:dyDescent="0.3">
      <c r="B69" s="78"/>
      <c r="C69" s="78"/>
      <c r="D69" s="78"/>
      <c r="E69" s="78"/>
      <c r="F69" s="79"/>
      <c r="G69" s="79"/>
      <c r="H69" s="61"/>
      <c r="I69" s="61"/>
      <c r="J69" s="61"/>
      <c r="K69" s="61"/>
      <c r="L69" s="61"/>
      <c r="M69" s="61"/>
      <c r="N69" s="61"/>
      <c r="O69" s="61"/>
      <c r="P69" s="61"/>
      <c r="Q69" s="79"/>
      <c r="R69" s="79"/>
      <c r="S69" s="61"/>
      <c r="T69" s="61"/>
      <c r="U69" s="61"/>
      <c r="V69" s="61"/>
      <c r="W69" s="61"/>
      <c r="X69" s="61"/>
      <c r="Y69" s="61"/>
      <c r="Z69" s="61"/>
      <c r="AA69" s="61"/>
      <c r="AB69" s="54"/>
      <c r="AC69" s="54"/>
      <c r="AD69" s="54"/>
      <c r="AE69" s="54"/>
      <c r="AF69" s="54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7" t="s">
        <v>79</v>
      </c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9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7" t="s">
        <v>80</v>
      </c>
      <c r="C73" s="58"/>
      <c r="D73" s="58"/>
      <c r="E73" s="58"/>
      <c r="F73" s="58"/>
      <c r="G73" s="58"/>
      <c r="H73" s="58"/>
      <c r="I73" s="58"/>
      <c r="J73" s="58"/>
      <c r="K73" s="59"/>
      <c r="L73" s="43" t="s">
        <v>36</v>
      </c>
      <c r="M73" s="44"/>
      <c r="N73" s="45"/>
      <c r="O73" s="43" t="s">
        <v>37</v>
      </c>
      <c r="P73" s="44"/>
      <c r="Q73" s="45"/>
      <c r="R73" s="3"/>
      <c r="S73" s="57" t="s">
        <v>81</v>
      </c>
      <c r="T73" s="58"/>
      <c r="U73" s="58"/>
      <c r="V73" s="58"/>
      <c r="W73" s="58"/>
      <c r="X73" s="58"/>
      <c r="Y73" s="58"/>
      <c r="Z73" s="59"/>
      <c r="AA73" s="43" t="s">
        <v>36</v>
      </c>
      <c r="AB73" s="44"/>
      <c r="AC73" s="45"/>
      <c r="AD73" s="43" t="s">
        <v>37</v>
      </c>
      <c r="AE73" s="44"/>
      <c r="AF73" s="45"/>
      <c r="AG73" s="11"/>
    </row>
    <row r="74" spans="2:33" ht="15" customHeight="1" x14ac:dyDescent="0.3">
      <c r="B74" s="56" t="s">
        <v>82</v>
      </c>
      <c r="C74" s="56"/>
      <c r="D74" s="56"/>
      <c r="E74" s="56"/>
      <c r="F74" s="56"/>
      <c r="G74" s="56"/>
      <c r="H74" s="56"/>
      <c r="I74" s="60" t="s">
        <v>5</v>
      </c>
      <c r="J74" s="60"/>
      <c r="K74" s="60" t="s">
        <v>6</v>
      </c>
      <c r="L74" s="60"/>
      <c r="M74" s="60"/>
      <c r="N74" s="60"/>
      <c r="O74" s="60" t="s">
        <v>7</v>
      </c>
      <c r="P74" s="60"/>
      <c r="Q74" s="60"/>
      <c r="R74" s="3"/>
      <c r="S74" s="56" t="s">
        <v>83</v>
      </c>
      <c r="T74" s="56"/>
      <c r="U74" s="56"/>
      <c r="V74" s="56"/>
      <c r="W74" s="56"/>
      <c r="X74" s="56"/>
      <c r="Y74" s="56" t="s">
        <v>84</v>
      </c>
      <c r="Z74" s="56"/>
      <c r="AA74" s="56"/>
      <c r="AB74" s="56"/>
      <c r="AC74" s="56"/>
      <c r="AD74" s="56"/>
      <c r="AE74" s="56"/>
      <c r="AF74" s="56"/>
      <c r="AG74" s="11"/>
    </row>
    <row r="75" spans="2:33" ht="15" customHeight="1" x14ac:dyDescent="0.3">
      <c r="B75" s="56"/>
      <c r="C75" s="56"/>
      <c r="D75" s="56"/>
      <c r="E75" s="56"/>
      <c r="F75" s="56"/>
      <c r="G75" s="56"/>
      <c r="H75" s="56"/>
      <c r="I75" s="61">
        <v>30</v>
      </c>
      <c r="J75" s="61"/>
      <c r="K75" s="61" t="s">
        <v>215</v>
      </c>
      <c r="L75" s="61"/>
      <c r="M75" s="61"/>
      <c r="N75" s="61"/>
      <c r="O75" s="61">
        <v>2023</v>
      </c>
      <c r="P75" s="61"/>
      <c r="Q75" s="61"/>
      <c r="R75" s="3"/>
      <c r="S75" s="55">
        <v>602592</v>
      </c>
      <c r="T75" s="55"/>
      <c r="U75" s="55"/>
      <c r="V75" s="55"/>
      <c r="W75" s="55"/>
      <c r="X75" s="55"/>
      <c r="Y75" s="46">
        <f>IF(S75="","", J41+S75)</f>
        <v>52080648</v>
      </c>
      <c r="Z75" s="47"/>
      <c r="AA75" s="47"/>
      <c r="AB75" s="47"/>
      <c r="AC75" s="47"/>
      <c r="AD75" s="47"/>
      <c r="AE75" s="47"/>
      <c r="AF75" s="47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56" t="s">
        <v>85</v>
      </c>
      <c r="C77" s="56"/>
      <c r="D77" s="56"/>
      <c r="E77" s="56"/>
      <c r="F77" s="56"/>
      <c r="G77" s="56"/>
      <c r="H77" s="56"/>
      <c r="I77" s="60" t="s">
        <v>5</v>
      </c>
      <c r="J77" s="60"/>
      <c r="K77" s="60" t="s">
        <v>6</v>
      </c>
      <c r="L77" s="60"/>
      <c r="M77" s="60"/>
      <c r="N77" s="60"/>
      <c r="O77" s="60" t="s">
        <v>7</v>
      </c>
      <c r="P77" s="60"/>
      <c r="Q77" s="60"/>
      <c r="R77" s="3"/>
      <c r="S77" s="56" t="s">
        <v>86</v>
      </c>
      <c r="T77" s="56"/>
      <c r="U77" s="56"/>
      <c r="V77" s="56"/>
      <c r="W77" s="56"/>
      <c r="X77" s="56"/>
      <c r="Y77" s="56" t="s">
        <v>84</v>
      </c>
      <c r="Z77" s="56"/>
      <c r="AA77" s="56"/>
      <c r="AB77" s="56"/>
      <c r="AC77" s="56"/>
      <c r="AD77" s="56"/>
      <c r="AE77" s="56"/>
      <c r="AF77" s="56"/>
      <c r="AG77" s="11"/>
    </row>
    <row r="78" spans="2:33" ht="15" customHeight="1" x14ac:dyDescent="0.3">
      <c r="B78" s="56"/>
      <c r="C78" s="56"/>
      <c r="D78" s="56"/>
      <c r="E78" s="56"/>
      <c r="F78" s="56"/>
      <c r="G78" s="56"/>
      <c r="H78" s="56"/>
      <c r="I78" s="61"/>
      <c r="J78" s="61"/>
      <c r="K78" s="61"/>
      <c r="L78" s="61"/>
      <c r="M78" s="61"/>
      <c r="N78" s="61"/>
      <c r="O78" s="61"/>
      <c r="P78" s="61"/>
      <c r="Q78" s="61"/>
      <c r="R78" s="3"/>
      <c r="S78" s="134">
        <v>15579000</v>
      </c>
      <c r="T78" s="135"/>
      <c r="U78" s="135"/>
      <c r="V78" s="135"/>
      <c r="W78" s="135"/>
      <c r="X78" s="136"/>
      <c r="Y78" s="46">
        <f>IF(S78="","", Y75+S78)</f>
        <v>67659648</v>
      </c>
      <c r="Z78" s="47"/>
      <c r="AA78" s="47"/>
      <c r="AB78" s="47"/>
      <c r="AC78" s="47"/>
      <c r="AD78" s="47"/>
      <c r="AE78" s="47"/>
      <c r="AF78" s="47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56" t="s">
        <v>87</v>
      </c>
      <c r="C80" s="56"/>
      <c r="D80" s="56"/>
      <c r="E80" s="56"/>
      <c r="F80" s="56"/>
      <c r="G80" s="56"/>
      <c r="H80" s="56"/>
      <c r="I80" s="60" t="s">
        <v>5</v>
      </c>
      <c r="J80" s="60"/>
      <c r="K80" s="60" t="s">
        <v>6</v>
      </c>
      <c r="L80" s="60"/>
      <c r="M80" s="60"/>
      <c r="N80" s="60"/>
      <c r="O80" s="60" t="s">
        <v>7</v>
      </c>
      <c r="P80" s="60"/>
      <c r="Q80" s="60"/>
      <c r="R80" s="3"/>
      <c r="S80" s="56" t="s">
        <v>88</v>
      </c>
      <c r="T80" s="56"/>
      <c r="U80" s="56"/>
      <c r="V80" s="56"/>
      <c r="W80" s="56"/>
      <c r="X80" s="56"/>
      <c r="Y80" s="56" t="s">
        <v>84</v>
      </c>
      <c r="Z80" s="56"/>
      <c r="AA80" s="56"/>
      <c r="AB80" s="56"/>
      <c r="AC80" s="56"/>
      <c r="AD80" s="56"/>
      <c r="AE80" s="56"/>
      <c r="AF80" s="56"/>
      <c r="AG80" s="11"/>
    </row>
    <row r="81" spans="2:61" ht="15" customHeight="1" x14ac:dyDescent="0.3">
      <c r="B81" s="56"/>
      <c r="C81" s="56"/>
      <c r="D81" s="56"/>
      <c r="E81" s="56"/>
      <c r="F81" s="56"/>
      <c r="G81" s="56"/>
      <c r="H81" s="56"/>
      <c r="I81" s="61"/>
      <c r="J81" s="61"/>
      <c r="K81" s="61"/>
      <c r="L81" s="61"/>
      <c r="M81" s="61"/>
      <c r="N81" s="61"/>
      <c r="O81" s="61"/>
      <c r="P81" s="61"/>
      <c r="Q81" s="61"/>
      <c r="R81" s="3"/>
      <c r="S81" s="55"/>
      <c r="T81" s="55"/>
      <c r="U81" s="55"/>
      <c r="V81" s="55"/>
      <c r="W81" s="55"/>
      <c r="X81" s="55"/>
      <c r="Y81" s="46" t="str">
        <f>IF(S81="","", Y78+S81)</f>
        <v/>
      </c>
      <c r="Z81" s="47"/>
      <c r="AA81" s="47"/>
      <c r="AB81" s="47"/>
      <c r="AC81" s="47"/>
      <c r="AD81" s="47"/>
      <c r="AE81" s="47"/>
      <c r="AF81" s="47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7" t="s">
        <v>89</v>
      </c>
      <c r="C83" s="58"/>
      <c r="D83" s="58"/>
      <c r="E83" s="58"/>
      <c r="F83" s="58"/>
      <c r="G83" s="58"/>
      <c r="H83" s="58"/>
      <c r="I83" s="58"/>
      <c r="J83" s="58"/>
      <c r="K83" s="59"/>
      <c r="L83" s="43" t="s">
        <v>36</v>
      </c>
      <c r="M83" s="44"/>
      <c r="N83" s="45"/>
      <c r="O83" s="43" t="s">
        <v>37</v>
      </c>
      <c r="P83" s="44"/>
      <c r="Q83" s="45"/>
      <c r="R83" s="3"/>
      <c r="S83" s="56" t="s">
        <v>90</v>
      </c>
      <c r="T83" s="56"/>
      <c r="U83" s="56"/>
      <c r="V83" s="56"/>
      <c r="W83" s="56"/>
      <c r="X83" s="56"/>
      <c r="Y83" s="56" t="s">
        <v>91</v>
      </c>
      <c r="Z83" s="56"/>
      <c r="AA83" s="56"/>
      <c r="AB83" s="56"/>
      <c r="AC83" s="56"/>
      <c r="AD83" s="56"/>
      <c r="AE83" s="56"/>
      <c r="AF83" s="56"/>
      <c r="AG83" s="11"/>
    </row>
    <row r="84" spans="2:61" ht="15" customHeight="1" x14ac:dyDescent="0.3">
      <c r="P84" s="3"/>
      <c r="Q84" s="3"/>
      <c r="R84" s="3"/>
      <c r="S84" s="55"/>
      <c r="T84" s="55"/>
      <c r="U84" s="55"/>
      <c r="V84" s="55"/>
      <c r="W84" s="55"/>
      <c r="X84" s="55"/>
      <c r="Y84" s="46" t="str">
        <f>IF(S84="","", J41+S75+S78+S81-S84)</f>
        <v/>
      </c>
      <c r="Z84" s="47"/>
      <c r="AA84" s="47"/>
      <c r="AB84" s="47"/>
      <c r="AC84" s="47"/>
      <c r="AD84" s="47"/>
      <c r="AE84" s="47"/>
      <c r="AF84" s="47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70" t="s">
        <v>74</v>
      </c>
      <c r="P86" s="70"/>
      <c r="Q86" s="70"/>
      <c r="R86" s="70"/>
      <c r="S86" s="70"/>
      <c r="T86" s="70"/>
      <c r="U86" s="70"/>
      <c r="V86" s="70"/>
      <c r="W86" s="71"/>
      <c r="X86" s="72" t="s">
        <v>92</v>
      </c>
      <c r="Y86" s="70"/>
      <c r="Z86" s="70"/>
      <c r="AA86" s="70"/>
      <c r="AB86" s="70"/>
      <c r="AC86" s="70"/>
      <c r="AD86" s="70"/>
      <c r="AE86" s="70"/>
      <c r="AF86" s="70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60" t="s">
        <v>5</v>
      </c>
      <c r="P87" s="60"/>
      <c r="Q87" s="60" t="s">
        <v>6</v>
      </c>
      <c r="R87" s="60"/>
      <c r="S87" s="60"/>
      <c r="T87" s="60"/>
      <c r="U87" s="60" t="s">
        <v>7</v>
      </c>
      <c r="V87" s="60"/>
      <c r="W87" s="84"/>
      <c r="X87" s="102" t="s">
        <v>5</v>
      </c>
      <c r="Y87" s="60"/>
      <c r="Z87" s="60" t="s">
        <v>6</v>
      </c>
      <c r="AA87" s="60"/>
      <c r="AB87" s="60"/>
      <c r="AC87" s="60"/>
      <c r="AD87" s="60" t="s">
        <v>7</v>
      </c>
      <c r="AE87" s="60"/>
      <c r="AF87" s="60"/>
      <c r="AG87" s="11"/>
    </row>
    <row r="88" spans="2:61" ht="15" customHeight="1" x14ac:dyDescent="0.3">
      <c r="B88" s="86" t="s">
        <v>93</v>
      </c>
      <c r="C88" s="86"/>
      <c r="D88" s="86"/>
      <c r="E88" s="86"/>
      <c r="F88" s="86"/>
      <c r="G88" s="86"/>
      <c r="H88" s="86"/>
      <c r="I88" s="86"/>
      <c r="J88" s="43" t="s">
        <v>63</v>
      </c>
      <c r="K88" s="45"/>
      <c r="L88" s="43" t="s">
        <v>37</v>
      </c>
      <c r="M88" s="44"/>
      <c r="N88" s="44"/>
      <c r="O88" s="61"/>
      <c r="P88" s="61"/>
      <c r="Q88" s="61"/>
      <c r="R88" s="61"/>
      <c r="S88" s="61"/>
      <c r="T88" s="61"/>
      <c r="U88" s="61"/>
      <c r="V88" s="61"/>
      <c r="W88" s="61"/>
      <c r="X88" s="129"/>
      <c r="Y88" s="61"/>
      <c r="Z88" s="61"/>
      <c r="AA88" s="61"/>
      <c r="AB88" s="61"/>
      <c r="AC88" s="61"/>
      <c r="AD88" s="61"/>
      <c r="AE88" s="61"/>
      <c r="AF88" s="61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60" t="s">
        <v>5</v>
      </c>
      <c r="Q90" s="60"/>
      <c r="R90" s="60" t="s">
        <v>6</v>
      </c>
      <c r="S90" s="60"/>
      <c r="T90" s="60"/>
      <c r="U90" s="60"/>
      <c r="V90" s="60" t="s">
        <v>7</v>
      </c>
      <c r="W90" s="60"/>
      <c r="X90" s="60"/>
      <c r="AG90" s="11"/>
    </row>
    <row r="91" spans="2:61" ht="15" customHeight="1" x14ac:dyDescent="0.3">
      <c r="B91" s="87" t="s">
        <v>94</v>
      </c>
      <c r="C91" s="88"/>
      <c r="D91" s="88"/>
      <c r="E91" s="88"/>
      <c r="F91" s="88"/>
      <c r="G91" s="88"/>
      <c r="H91" s="88"/>
      <c r="I91" s="88"/>
      <c r="J91" s="89"/>
      <c r="K91" s="43" t="s">
        <v>63</v>
      </c>
      <c r="L91" s="45"/>
      <c r="M91" s="43" t="s">
        <v>37</v>
      </c>
      <c r="N91" s="44"/>
      <c r="O91" s="45"/>
      <c r="P91" s="61"/>
      <c r="Q91" s="61"/>
      <c r="R91" s="61"/>
      <c r="S91" s="61"/>
      <c r="T91" s="61"/>
      <c r="U91" s="61"/>
      <c r="V91" s="61"/>
      <c r="W91" s="61"/>
      <c r="X91" s="61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62" t="s">
        <v>95</v>
      </c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4"/>
    </row>
    <row r="94" spans="2:61" ht="3.6" customHeight="1" x14ac:dyDescent="0.3"/>
    <row r="95" spans="2:61" ht="15" customHeight="1" x14ac:dyDescent="0.3">
      <c r="B95" s="93" t="s">
        <v>96</v>
      </c>
      <c r="C95" s="94"/>
      <c r="D95" s="94"/>
      <c r="E95" s="94"/>
      <c r="F95" s="94"/>
      <c r="G95" s="94"/>
      <c r="H95" s="94"/>
      <c r="I95" s="94"/>
      <c r="J95" s="94"/>
      <c r="K95" s="94"/>
      <c r="L95" s="94"/>
      <c r="M95" s="94"/>
      <c r="N95" s="94"/>
      <c r="O95" s="94"/>
      <c r="P95" s="94"/>
      <c r="Q95" s="94"/>
      <c r="R95" s="94"/>
      <c r="S95" s="94"/>
      <c r="T95" s="94"/>
      <c r="U95" s="94"/>
      <c r="V95" s="94"/>
      <c r="W95" s="94"/>
      <c r="X95" s="94"/>
      <c r="Y95" s="94"/>
      <c r="Z95" s="94"/>
      <c r="AA95" s="94"/>
      <c r="AB95" s="94"/>
      <c r="AC95" s="94"/>
      <c r="AD95" s="94"/>
      <c r="AE95" s="94"/>
      <c r="AF95" s="95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97</v>
      </c>
      <c r="C97" s="76" t="s">
        <v>19</v>
      </c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7" t="s">
        <v>98</v>
      </c>
      <c r="P97" s="77"/>
      <c r="Q97" s="77"/>
      <c r="R97" s="77"/>
      <c r="S97" s="77"/>
      <c r="T97" s="77"/>
      <c r="U97" s="77"/>
      <c r="V97" s="77"/>
      <c r="W97" s="83">
        <v>43504722</v>
      </c>
      <c r="X97" s="83"/>
      <c r="Y97" s="83"/>
      <c r="Z97" s="83"/>
      <c r="AA97" s="83"/>
      <c r="AB97" s="65" t="s">
        <v>99</v>
      </c>
      <c r="AC97" s="65"/>
      <c r="AD97" s="65"/>
      <c r="AE97" s="65"/>
      <c r="AF97" s="66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12" t="s">
        <v>100</v>
      </c>
      <c r="C98" s="113"/>
      <c r="D98" s="113"/>
      <c r="E98" s="113"/>
      <c r="F98" s="113"/>
      <c r="G98" s="113"/>
      <c r="H98" s="113"/>
      <c r="I98" s="113"/>
      <c r="J98" s="113"/>
      <c r="K98" s="113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3"/>
      <c r="AB98" s="113"/>
      <c r="AC98" s="113"/>
      <c r="AD98" s="113"/>
      <c r="AE98" s="113"/>
      <c r="AF98" s="114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80" t="s">
        <v>101</v>
      </c>
      <c r="C100" s="81"/>
      <c r="D100" s="81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  <c r="T100" s="81"/>
      <c r="U100" s="81"/>
      <c r="V100" s="81"/>
      <c r="W100" s="81"/>
      <c r="X100" s="81"/>
      <c r="Y100" s="81"/>
      <c r="Z100" s="81"/>
      <c r="AA100" s="81"/>
      <c r="AB100" s="81"/>
      <c r="AC100" s="81"/>
      <c r="AD100" s="81"/>
      <c r="AE100" s="81"/>
      <c r="AF100" s="82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67" t="s">
        <v>102</v>
      </c>
      <c r="C102" s="68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9"/>
      <c r="AC102" s="129" t="s">
        <v>211</v>
      </c>
      <c r="AD102" s="61"/>
      <c r="AE102" s="61"/>
      <c r="AF102" s="61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73" t="s">
        <v>103</v>
      </c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03" t="s">
        <v>104</v>
      </c>
      <c r="C106" s="104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5"/>
      <c r="Z106" s="55">
        <v>259650</v>
      </c>
      <c r="AA106" s="55"/>
      <c r="AB106" s="55"/>
      <c r="AC106" s="55"/>
      <c r="AD106" s="55"/>
      <c r="AE106" s="55"/>
      <c r="AF106" s="5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03" t="s">
        <v>105</v>
      </c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5"/>
      <c r="Z108" s="55">
        <v>332352</v>
      </c>
      <c r="AA108" s="55"/>
      <c r="AB108" s="55"/>
      <c r="AC108" s="55"/>
      <c r="AD108" s="55"/>
      <c r="AE108" s="55"/>
      <c r="AF108" s="5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03" t="s">
        <v>106</v>
      </c>
      <c r="C110" s="104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5"/>
      <c r="Z110" s="55">
        <v>10843</v>
      </c>
      <c r="AA110" s="55"/>
      <c r="AB110" s="55"/>
      <c r="AC110" s="55"/>
      <c r="AD110" s="55"/>
      <c r="AE110" s="55"/>
      <c r="AF110" s="5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16" t="s">
        <v>107</v>
      </c>
      <c r="C112" s="217"/>
      <c r="D112" s="217"/>
      <c r="E112" s="217"/>
      <c r="F112" s="217"/>
      <c r="G112" s="217"/>
      <c r="H112" s="217"/>
      <c r="I112" s="217"/>
      <c r="J112" s="217"/>
      <c r="K112" s="217"/>
      <c r="L112" s="217"/>
      <c r="M112" s="217"/>
      <c r="N112" s="217"/>
      <c r="O112" s="217"/>
      <c r="P112" s="217"/>
      <c r="Q112" s="217"/>
      <c r="R112" s="217"/>
      <c r="S112" s="217"/>
      <c r="T112" s="217"/>
      <c r="U112" s="217"/>
      <c r="V112" s="217"/>
      <c r="W112" s="217"/>
      <c r="X112" s="217"/>
      <c r="Y112" s="218"/>
      <c r="Z112" s="128">
        <v>602845</v>
      </c>
      <c r="AA112" s="128"/>
      <c r="AB112" s="128"/>
      <c r="AC112" s="128"/>
      <c r="AD112" s="128"/>
      <c r="AE112" s="128"/>
      <c r="AF112" s="128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91" t="s">
        <v>108</v>
      </c>
      <c r="C114" s="192"/>
      <c r="D114" s="192"/>
      <c r="E114" s="192"/>
      <c r="F114" s="192"/>
      <c r="G114" s="192"/>
      <c r="H114" s="192"/>
      <c r="I114" s="192"/>
      <c r="J114" s="192"/>
      <c r="K114" s="192"/>
      <c r="L114" s="192"/>
      <c r="M114" s="192"/>
      <c r="N114" s="192"/>
      <c r="O114" s="192"/>
      <c r="P114" s="192"/>
      <c r="Q114" s="192"/>
      <c r="R114" s="192"/>
      <c r="S114" s="192"/>
      <c r="T114" s="192"/>
      <c r="U114" s="192"/>
      <c r="V114" s="192"/>
      <c r="W114" s="192"/>
      <c r="X114" s="192"/>
      <c r="Y114" s="192"/>
      <c r="Z114" s="192"/>
      <c r="AA114" s="192"/>
      <c r="AB114" s="192"/>
      <c r="AC114" s="192"/>
      <c r="AD114" s="192"/>
      <c r="AE114" s="192"/>
      <c r="AF114" s="19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94"/>
      <c r="C115" s="195"/>
      <c r="D115" s="195"/>
      <c r="E115" s="195"/>
      <c r="F115" s="195"/>
      <c r="G115" s="195"/>
      <c r="H115" s="195"/>
      <c r="I115" s="195"/>
      <c r="J115" s="195"/>
      <c r="K115" s="195"/>
      <c r="L115" s="195"/>
      <c r="M115" s="195"/>
      <c r="N115" s="195"/>
      <c r="O115" s="195"/>
      <c r="P115" s="195"/>
      <c r="Q115" s="195"/>
      <c r="R115" s="195"/>
      <c r="S115" s="195"/>
      <c r="T115" s="195"/>
      <c r="U115" s="195"/>
      <c r="V115" s="195"/>
      <c r="W115" s="195"/>
      <c r="X115" s="195"/>
      <c r="Y115" s="195"/>
      <c r="Z115" s="195"/>
      <c r="AA115" s="195"/>
      <c r="AB115" s="195"/>
      <c r="AC115" s="195"/>
      <c r="AD115" s="195"/>
      <c r="AE115" s="195"/>
      <c r="AF115" s="19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06" t="s">
        <v>109</v>
      </c>
      <c r="C117" s="107"/>
      <c r="D117" s="107"/>
      <c r="E117" s="107"/>
      <c r="F117" s="107"/>
      <c r="G117" s="107"/>
      <c r="H117" s="107"/>
      <c r="I117" s="107"/>
      <c r="J117" s="107"/>
      <c r="K117" s="107"/>
      <c r="L117" s="107"/>
      <c r="M117" s="107"/>
      <c r="N117" s="107"/>
      <c r="O117" s="107"/>
      <c r="P117" s="107"/>
      <c r="Q117" s="107"/>
      <c r="R117" s="107"/>
      <c r="S117" s="107"/>
      <c r="T117" s="107"/>
      <c r="U117" s="107"/>
      <c r="V117" s="107"/>
      <c r="W117" s="107"/>
      <c r="X117" s="107"/>
      <c r="Y117" s="107"/>
      <c r="Z117" s="108"/>
      <c r="AA117" s="90" t="s">
        <v>63</v>
      </c>
      <c r="AB117" s="91"/>
      <c r="AC117" s="92"/>
      <c r="AD117" s="90" t="s">
        <v>110</v>
      </c>
      <c r="AE117" s="91"/>
      <c r="AF117" s="92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97" t="s">
        <v>111</v>
      </c>
      <c r="C118" s="198"/>
      <c r="D118" s="198"/>
      <c r="E118" s="198"/>
      <c r="F118" s="198"/>
      <c r="G118" s="198"/>
      <c r="H118" s="198"/>
      <c r="I118" s="198"/>
      <c r="J118" s="198"/>
      <c r="K118" s="198"/>
      <c r="L118" s="198"/>
      <c r="M118" s="198"/>
      <c r="N118" s="198"/>
      <c r="O118" s="198"/>
      <c r="P118" s="198"/>
      <c r="Q118" s="198"/>
      <c r="R118" s="198"/>
      <c r="S118" s="198"/>
      <c r="T118" s="198"/>
      <c r="U118" s="198"/>
      <c r="V118" s="198"/>
      <c r="W118" s="198"/>
      <c r="X118" s="198"/>
      <c r="Y118" s="198"/>
      <c r="Z118" s="199"/>
      <c r="AA118" s="43" t="s">
        <v>63</v>
      </c>
      <c r="AB118" s="44"/>
      <c r="AC118" s="45"/>
      <c r="AD118" s="43" t="s">
        <v>110</v>
      </c>
      <c r="AE118" s="44"/>
      <c r="AF118" s="4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13" t="s">
        <v>112</v>
      </c>
      <c r="C119" s="214"/>
      <c r="D119" s="214"/>
      <c r="E119" s="214"/>
      <c r="F119" s="214"/>
      <c r="G119" s="214"/>
      <c r="H119" s="214"/>
      <c r="I119" s="214"/>
      <c r="J119" s="214"/>
      <c r="K119" s="214"/>
      <c r="L119" s="214"/>
      <c r="M119" s="214"/>
      <c r="N119" s="214"/>
      <c r="O119" s="214"/>
      <c r="P119" s="214"/>
      <c r="Q119" s="214"/>
      <c r="R119" s="214"/>
      <c r="S119" s="214"/>
      <c r="T119" s="214"/>
      <c r="U119" s="214"/>
      <c r="V119" s="214"/>
      <c r="W119" s="214"/>
      <c r="X119" s="214"/>
      <c r="Y119" s="214"/>
      <c r="Z119" s="215"/>
      <c r="AA119" s="90" t="s">
        <v>63</v>
      </c>
      <c r="AB119" s="91"/>
      <c r="AC119" s="92"/>
      <c r="AD119" s="90" t="s">
        <v>110</v>
      </c>
      <c r="AE119" s="91"/>
      <c r="AF119" s="92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9" t="s">
        <v>113</v>
      </c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100"/>
      <c r="X120" s="100"/>
      <c r="Y120" s="100"/>
      <c r="Z120" s="101"/>
      <c r="AA120" s="96" t="s">
        <v>63</v>
      </c>
      <c r="AB120" s="97"/>
      <c r="AC120" s="98"/>
      <c r="AD120" s="96" t="s">
        <v>110</v>
      </c>
      <c r="AE120" s="97"/>
      <c r="AF120" s="98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06" t="s">
        <v>114</v>
      </c>
      <c r="C121" s="107"/>
      <c r="D121" s="107"/>
      <c r="E121" s="107"/>
      <c r="F121" s="107"/>
      <c r="G121" s="107"/>
      <c r="H121" s="107"/>
      <c r="I121" s="107"/>
      <c r="J121" s="107"/>
      <c r="K121" s="107"/>
      <c r="L121" s="107"/>
      <c r="M121" s="107"/>
      <c r="N121" s="107"/>
      <c r="O121" s="107"/>
      <c r="P121" s="107"/>
      <c r="Q121" s="107"/>
      <c r="R121" s="107"/>
      <c r="S121" s="107"/>
      <c r="T121" s="107"/>
      <c r="U121" s="107"/>
      <c r="V121" s="107"/>
      <c r="W121" s="107"/>
      <c r="X121" s="107"/>
      <c r="Y121" s="107"/>
      <c r="Z121" s="108"/>
      <c r="AA121" s="90" t="s">
        <v>63</v>
      </c>
      <c r="AB121" s="91"/>
      <c r="AC121" s="92"/>
      <c r="AD121" s="90" t="s">
        <v>110</v>
      </c>
      <c r="AE121" s="91"/>
      <c r="AF121" s="92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9" t="s">
        <v>115</v>
      </c>
      <c r="C122" s="100"/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100"/>
      <c r="Q122" s="100"/>
      <c r="R122" s="100"/>
      <c r="S122" s="100"/>
      <c r="T122" s="100"/>
      <c r="U122" s="100"/>
      <c r="V122" s="100"/>
      <c r="W122" s="100"/>
      <c r="X122" s="100"/>
      <c r="Y122" s="100"/>
      <c r="Z122" s="101"/>
      <c r="AA122" s="96" t="s">
        <v>63</v>
      </c>
      <c r="AB122" s="97"/>
      <c r="AC122" s="98"/>
      <c r="AD122" s="96" t="s">
        <v>110</v>
      </c>
      <c r="AE122" s="97"/>
      <c r="AF122" s="98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06" t="s">
        <v>116</v>
      </c>
      <c r="C123" s="107"/>
      <c r="D123" s="107"/>
      <c r="E123" s="107"/>
      <c r="F123" s="107"/>
      <c r="G123" s="107"/>
      <c r="H123" s="107"/>
      <c r="I123" s="107"/>
      <c r="J123" s="107"/>
      <c r="K123" s="107"/>
      <c r="L123" s="107"/>
      <c r="M123" s="107"/>
      <c r="N123" s="107"/>
      <c r="O123" s="107"/>
      <c r="P123" s="107"/>
      <c r="Q123" s="107"/>
      <c r="R123" s="107"/>
      <c r="S123" s="107"/>
      <c r="T123" s="107"/>
      <c r="U123" s="107"/>
      <c r="V123" s="107"/>
      <c r="W123" s="107"/>
      <c r="X123" s="107"/>
      <c r="Y123" s="107"/>
      <c r="Z123" s="108"/>
      <c r="AA123" s="90" t="s">
        <v>63</v>
      </c>
      <c r="AB123" s="91"/>
      <c r="AC123" s="92"/>
      <c r="AD123" s="90" t="s">
        <v>110</v>
      </c>
      <c r="AE123" s="91"/>
      <c r="AF123" s="92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8" t="s">
        <v>117</v>
      </c>
      <c r="C125" s="209"/>
      <c r="D125" s="209"/>
      <c r="E125" s="209"/>
      <c r="F125" s="209"/>
      <c r="G125" s="209"/>
      <c r="H125" s="209"/>
      <c r="I125" s="209"/>
      <c r="J125" s="209"/>
      <c r="K125" s="209"/>
      <c r="L125" s="209"/>
      <c r="M125" s="209"/>
      <c r="N125" s="209"/>
      <c r="O125" s="209"/>
      <c r="P125" s="209"/>
      <c r="Q125" s="209"/>
      <c r="R125" s="209"/>
      <c r="S125" s="209"/>
      <c r="T125" s="209"/>
      <c r="U125" s="209"/>
      <c r="V125" s="209"/>
      <c r="W125" s="209"/>
      <c r="X125" s="209"/>
      <c r="Y125" s="209"/>
      <c r="Z125" s="209"/>
      <c r="AA125" s="209"/>
      <c r="AB125" s="209"/>
      <c r="AC125" s="209"/>
      <c r="AD125" s="209"/>
      <c r="AE125" s="209"/>
      <c r="AF125" s="210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205" t="s">
        <v>118</v>
      </c>
      <c r="C127" s="206"/>
      <c r="D127" s="206"/>
      <c r="E127" s="206"/>
      <c r="F127" s="206"/>
      <c r="G127" s="206"/>
      <c r="H127" s="206"/>
      <c r="I127" s="206"/>
      <c r="J127" s="206"/>
      <c r="K127" s="206"/>
      <c r="L127" s="206"/>
      <c r="M127" s="206"/>
      <c r="N127" s="206"/>
      <c r="O127" s="206"/>
      <c r="P127" s="206"/>
      <c r="Q127" s="206"/>
      <c r="R127" s="206"/>
      <c r="S127" s="206"/>
      <c r="T127" s="206"/>
      <c r="U127" s="206"/>
      <c r="V127" s="206"/>
      <c r="W127" s="206"/>
      <c r="X127" s="206"/>
      <c r="Y127" s="206"/>
      <c r="Z127" s="206"/>
      <c r="AA127" s="206"/>
      <c r="AB127" s="206"/>
      <c r="AC127" s="206"/>
      <c r="AD127" s="206"/>
      <c r="AE127" s="206"/>
      <c r="AF127" s="207"/>
    </row>
    <row r="128" spans="2:61" ht="3.6" customHeight="1" x14ac:dyDescent="0.3"/>
    <row r="129" spans="1:46" ht="15" customHeight="1" x14ac:dyDescent="0.3">
      <c r="B129" s="208" t="s">
        <v>119</v>
      </c>
      <c r="C129" s="209"/>
      <c r="D129" s="209"/>
      <c r="E129" s="209"/>
      <c r="F129" s="209"/>
      <c r="G129" s="209"/>
      <c r="H129" s="209"/>
      <c r="I129" s="209"/>
      <c r="J129" s="209"/>
      <c r="K129" s="209"/>
      <c r="L129" s="209"/>
      <c r="M129" s="209"/>
      <c r="N129" s="209"/>
      <c r="O129" s="209"/>
      <c r="P129" s="209"/>
      <c r="Q129" s="209"/>
      <c r="R129" s="209"/>
      <c r="S129" s="209"/>
      <c r="T129" s="209"/>
      <c r="U129" s="209"/>
      <c r="V129" s="209"/>
      <c r="W129" s="209"/>
      <c r="X129" s="209"/>
      <c r="Y129" s="209"/>
      <c r="Z129" s="209"/>
      <c r="AA129" s="209"/>
      <c r="AB129" s="209"/>
      <c r="AC129" s="209"/>
      <c r="AD129" s="209"/>
      <c r="AE129" s="209"/>
      <c r="AF129" s="210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97</v>
      </c>
      <c r="C131" s="76" t="s">
        <v>59</v>
      </c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7" t="s">
        <v>98</v>
      </c>
      <c r="P131" s="77"/>
      <c r="Q131" s="77"/>
      <c r="R131" s="77"/>
      <c r="S131" s="77"/>
      <c r="T131" s="77"/>
      <c r="U131" s="77"/>
      <c r="V131" s="77"/>
      <c r="W131" s="83">
        <v>43799794</v>
      </c>
      <c r="X131" s="83"/>
      <c r="Y131" s="83"/>
      <c r="Z131" s="83"/>
      <c r="AA131" s="83"/>
      <c r="AB131" s="201" t="s">
        <v>120</v>
      </c>
      <c r="AC131" s="201"/>
      <c r="AD131" s="201"/>
      <c r="AE131" s="201"/>
      <c r="AF131" s="202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11" t="s">
        <v>121</v>
      </c>
      <c r="C132" s="212"/>
      <c r="D132" s="212"/>
      <c r="E132" s="200" t="s">
        <v>122</v>
      </c>
      <c r="F132" s="200"/>
      <c r="G132" s="200"/>
      <c r="H132" s="200"/>
      <c r="I132" s="200"/>
      <c r="J132" s="200"/>
      <c r="K132" s="200"/>
      <c r="L132" s="200"/>
      <c r="M132" s="200"/>
      <c r="N132" s="200"/>
      <c r="O132" s="200"/>
      <c r="P132" s="200"/>
      <c r="Q132" s="200"/>
      <c r="R132" s="200"/>
      <c r="S132" s="200"/>
      <c r="T132" s="200"/>
      <c r="U132" s="200"/>
      <c r="V132" s="200"/>
      <c r="W132" s="203" t="s">
        <v>19</v>
      </c>
      <c r="X132" s="203"/>
      <c r="Y132" s="203"/>
      <c r="Z132" s="203"/>
      <c r="AA132" s="203"/>
      <c r="AB132" s="203"/>
      <c r="AC132" s="203"/>
      <c r="AD132" s="203"/>
      <c r="AE132" s="203"/>
      <c r="AF132" s="204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12" t="s">
        <v>123</v>
      </c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6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62" t="s">
        <v>124</v>
      </c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4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20" t="s">
        <v>125</v>
      </c>
      <c r="C137" s="121"/>
      <c r="D137" s="70" t="s">
        <v>126</v>
      </c>
      <c r="E137" s="70"/>
      <c r="F137" s="70"/>
      <c r="G137" s="70"/>
      <c r="H137" s="70"/>
      <c r="I137" s="70"/>
      <c r="J137" s="70"/>
      <c r="K137" s="70"/>
      <c r="L137" s="70" t="s">
        <v>127</v>
      </c>
      <c r="M137" s="70"/>
      <c r="N137" s="70"/>
      <c r="O137" s="70"/>
      <c r="P137" s="70"/>
      <c r="Q137" s="70"/>
      <c r="R137" s="70"/>
      <c r="S137" s="70" t="s">
        <v>128</v>
      </c>
      <c r="T137" s="70"/>
      <c r="U137" s="70"/>
      <c r="V137" s="70"/>
      <c r="W137" s="70"/>
      <c r="X137" s="70"/>
      <c r="Y137" s="70" t="s">
        <v>129</v>
      </c>
      <c r="Z137" s="70"/>
      <c r="AA137" s="70"/>
      <c r="AB137" s="70"/>
      <c r="AC137" s="70"/>
      <c r="AD137" s="70"/>
      <c r="AE137" s="70"/>
      <c r="AF137" s="70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22"/>
      <c r="C138" s="123"/>
      <c r="D138" s="133" t="s">
        <v>130</v>
      </c>
      <c r="E138" s="133"/>
      <c r="F138" s="133"/>
      <c r="G138" s="133"/>
      <c r="H138" s="133"/>
      <c r="I138" s="133"/>
      <c r="J138" s="133"/>
      <c r="K138" s="133"/>
      <c r="L138" s="61" t="s">
        <v>39</v>
      </c>
      <c r="M138" s="61"/>
      <c r="N138" s="61"/>
      <c r="O138" s="61"/>
      <c r="P138" s="61"/>
      <c r="Q138" s="61"/>
      <c r="R138" s="61"/>
      <c r="S138" s="85">
        <v>29</v>
      </c>
      <c r="T138" s="85"/>
      <c r="U138" s="85"/>
      <c r="V138" s="85"/>
      <c r="W138" s="85"/>
      <c r="X138" s="85"/>
      <c r="Y138" s="117">
        <v>5019900</v>
      </c>
      <c r="Z138" s="118"/>
      <c r="AA138" s="118"/>
      <c r="AB138" s="118"/>
      <c r="AC138" s="118"/>
      <c r="AD138" s="118"/>
      <c r="AE138" s="118"/>
      <c r="AF138" s="119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22"/>
      <c r="C139" s="123"/>
      <c r="D139" s="133" t="s">
        <v>131</v>
      </c>
      <c r="E139" s="133"/>
      <c r="F139" s="133"/>
      <c r="G139" s="133"/>
      <c r="H139" s="133"/>
      <c r="I139" s="133"/>
      <c r="J139" s="133"/>
      <c r="K139" s="133"/>
      <c r="L139" s="61" t="s">
        <v>132</v>
      </c>
      <c r="M139" s="61"/>
      <c r="N139" s="61"/>
      <c r="O139" s="61"/>
      <c r="P139" s="61"/>
      <c r="Q139" s="61"/>
      <c r="R139" s="61"/>
      <c r="S139" s="85">
        <v>30</v>
      </c>
      <c r="T139" s="85"/>
      <c r="U139" s="85"/>
      <c r="V139" s="85"/>
      <c r="W139" s="85"/>
      <c r="X139" s="85"/>
      <c r="Y139" s="117">
        <v>5193000</v>
      </c>
      <c r="Z139" s="118"/>
      <c r="AA139" s="118"/>
      <c r="AB139" s="118"/>
      <c r="AC139" s="118"/>
      <c r="AD139" s="118"/>
      <c r="AE139" s="118"/>
      <c r="AF139" s="119"/>
      <c r="AJ139" s="4"/>
      <c r="AK139" s="4"/>
      <c r="AL139" s="4"/>
      <c r="AM139" s="4"/>
      <c r="AN139" s="130"/>
      <c r="AO139" s="130"/>
      <c r="AP139" s="130"/>
      <c r="AQ139" s="130"/>
      <c r="AR139" s="130"/>
      <c r="AS139" s="130"/>
      <c r="AT139" s="130"/>
    </row>
    <row r="140" spans="1:46" ht="18" customHeight="1" x14ac:dyDescent="0.3">
      <c r="A140" s="17"/>
      <c r="B140" s="122"/>
      <c r="C140" s="123"/>
      <c r="D140" s="133" t="s">
        <v>133</v>
      </c>
      <c r="E140" s="133"/>
      <c r="F140" s="133"/>
      <c r="G140" s="133"/>
      <c r="H140" s="133"/>
      <c r="I140" s="133"/>
      <c r="J140" s="133"/>
      <c r="K140" s="133"/>
      <c r="L140" s="61" t="s">
        <v>134</v>
      </c>
      <c r="M140" s="61"/>
      <c r="N140" s="61"/>
      <c r="O140" s="61"/>
      <c r="P140" s="61"/>
      <c r="Q140" s="61"/>
      <c r="R140" s="61"/>
      <c r="S140" s="85">
        <v>30</v>
      </c>
      <c r="T140" s="85"/>
      <c r="U140" s="85"/>
      <c r="V140" s="85"/>
      <c r="W140" s="85"/>
      <c r="X140" s="85"/>
      <c r="Y140" s="117">
        <v>5193000</v>
      </c>
      <c r="Z140" s="118"/>
      <c r="AA140" s="118"/>
      <c r="AB140" s="118"/>
      <c r="AC140" s="118"/>
      <c r="AD140" s="118"/>
      <c r="AE140" s="118"/>
      <c r="AF140" s="119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22"/>
      <c r="C141" s="123"/>
      <c r="D141" s="133" t="s">
        <v>135</v>
      </c>
      <c r="E141" s="133"/>
      <c r="F141" s="133"/>
      <c r="G141" s="133"/>
      <c r="H141" s="133"/>
      <c r="I141" s="133"/>
      <c r="J141" s="133"/>
      <c r="K141" s="133"/>
      <c r="L141" s="61" t="s">
        <v>136</v>
      </c>
      <c r="M141" s="61"/>
      <c r="N141" s="61"/>
      <c r="O141" s="61"/>
      <c r="P141" s="61"/>
      <c r="Q141" s="61"/>
      <c r="R141" s="61"/>
      <c r="S141" s="85">
        <v>30</v>
      </c>
      <c r="T141" s="85"/>
      <c r="U141" s="85"/>
      <c r="V141" s="85"/>
      <c r="W141" s="85"/>
      <c r="X141" s="85"/>
      <c r="Y141" s="117">
        <v>5067460</v>
      </c>
      <c r="Z141" s="118"/>
      <c r="AA141" s="118"/>
      <c r="AB141" s="118"/>
      <c r="AC141" s="118"/>
      <c r="AD141" s="118"/>
      <c r="AE141" s="118"/>
      <c r="AF141" s="119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22"/>
      <c r="C142" s="123"/>
      <c r="D142" s="133" t="s">
        <v>137</v>
      </c>
      <c r="E142" s="133"/>
      <c r="F142" s="133"/>
      <c r="G142" s="133"/>
      <c r="H142" s="133"/>
      <c r="I142" s="133"/>
      <c r="J142" s="133"/>
      <c r="K142" s="133"/>
      <c r="L142" s="61" t="s">
        <v>138</v>
      </c>
      <c r="M142" s="61"/>
      <c r="N142" s="61"/>
      <c r="O142" s="61"/>
      <c r="P142" s="61"/>
      <c r="Q142" s="61"/>
      <c r="R142" s="61"/>
      <c r="S142" s="85">
        <v>30</v>
      </c>
      <c r="T142" s="85"/>
      <c r="U142" s="85"/>
      <c r="V142" s="85"/>
      <c r="W142" s="85"/>
      <c r="X142" s="85"/>
      <c r="Y142" s="117">
        <v>5193000</v>
      </c>
      <c r="Z142" s="118"/>
      <c r="AA142" s="118"/>
      <c r="AB142" s="118"/>
      <c r="AC142" s="118"/>
      <c r="AD142" s="118"/>
      <c r="AE142" s="118"/>
      <c r="AF142" s="119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22"/>
      <c r="C143" s="123"/>
      <c r="D143" s="133" t="s">
        <v>139</v>
      </c>
      <c r="E143" s="133"/>
      <c r="F143" s="133"/>
      <c r="G143" s="133"/>
      <c r="H143" s="133"/>
      <c r="I143" s="133"/>
      <c r="J143" s="133"/>
      <c r="K143" s="133"/>
      <c r="L143" s="61" t="s">
        <v>140</v>
      </c>
      <c r="M143" s="61"/>
      <c r="N143" s="61"/>
      <c r="O143" s="61"/>
      <c r="P143" s="61"/>
      <c r="Q143" s="61"/>
      <c r="R143" s="61"/>
      <c r="S143" s="85">
        <v>30</v>
      </c>
      <c r="T143" s="85"/>
      <c r="U143" s="85"/>
      <c r="V143" s="85"/>
      <c r="W143" s="85"/>
      <c r="X143" s="85"/>
      <c r="Y143" s="117">
        <v>5193000</v>
      </c>
      <c r="Z143" s="118"/>
      <c r="AA143" s="118"/>
      <c r="AB143" s="118"/>
      <c r="AC143" s="118"/>
      <c r="AD143" s="118"/>
      <c r="AE143" s="118"/>
      <c r="AF143" s="119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22"/>
      <c r="C144" s="123"/>
      <c r="D144" s="133" t="s">
        <v>141</v>
      </c>
      <c r="E144" s="133"/>
      <c r="F144" s="133"/>
      <c r="G144" s="133"/>
      <c r="H144" s="133"/>
      <c r="I144" s="133"/>
      <c r="J144" s="133"/>
      <c r="K144" s="133"/>
      <c r="L144" s="61" t="s">
        <v>11</v>
      </c>
      <c r="M144" s="61"/>
      <c r="N144" s="61"/>
      <c r="O144" s="61"/>
      <c r="P144" s="61"/>
      <c r="Q144" s="61"/>
      <c r="R144" s="61"/>
      <c r="S144" s="85">
        <v>30</v>
      </c>
      <c r="T144" s="85"/>
      <c r="U144" s="85"/>
      <c r="V144" s="85"/>
      <c r="W144" s="85"/>
      <c r="X144" s="85"/>
      <c r="Y144" s="117">
        <v>5193000</v>
      </c>
      <c r="Z144" s="118"/>
      <c r="AA144" s="118"/>
      <c r="AB144" s="118"/>
      <c r="AC144" s="118"/>
      <c r="AD144" s="118"/>
      <c r="AE144" s="118"/>
      <c r="AF144" s="119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22"/>
      <c r="C145" s="123"/>
      <c r="D145" s="133" t="s">
        <v>142</v>
      </c>
      <c r="E145" s="133"/>
      <c r="F145" s="133"/>
      <c r="G145" s="133"/>
      <c r="H145" s="133"/>
      <c r="I145" s="133"/>
      <c r="J145" s="133"/>
      <c r="K145" s="133"/>
      <c r="L145" s="61" t="s">
        <v>211</v>
      </c>
      <c r="M145" s="61"/>
      <c r="N145" s="61"/>
      <c r="O145" s="61"/>
      <c r="P145" s="61"/>
      <c r="Q145" s="61"/>
      <c r="R145" s="61"/>
      <c r="S145" s="85">
        <v>30</v>
      </c>
      <c r="T145" s="85"/>
      <c r="U145" s="85"/>
      <c r="V145" s="85"/>
      <c r="W145" s="85"/>
      <c r="X145" s="85"/>
      <c r="Y145" s="117">
        <v>5193000</v>
      </c>
      <c r="Z145" s="118"/>
      <c r="AA145" s="118"/>
      <c r="AB145" s="118"/>
      <c r="AC145" s="118"/>
      <c r="AD145" s="118"/>
      <c r="AE145" s="118"/>
      <c r="AF145" s="119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22"/>
      <c r="C146" s="123"/>
      <c r="D146" s="133" t="s">
        <v>143</v>
      </c>
      <c r="E146" s="133"/>
      <c r="F146" s="133"/>
      <c r="G146" s="133"/>
      <c r="H146" s="133"/>
      <c r="I146" s="133"/>
      <c r="J146" s="133"/>
      <c r="K146" s="133"/>
      <c r="L146" s="61"/>
      <c r="M146" s="61"/>
      <c r="N146" s="61"/>
      <c r="O146" s="61"/>
      <c r="P146" s="61"/>
      <c r="Q146" s="61"/>
      <c r="R146" s="61"/>
      <c r="S146" s="85"/>
      <c r="T146" s="85"/>
      <c r="U146" s="85"/>
      <c r="V146" s="85"/>
      <c r="W146" s="85"/>
      <c r="X146" s="85"/>
      <c r="Y146" s="117"/>
      <c r="Z146" s="118"/>
      <c r="AA146" s="118"/>
      <c r="AB146" s="118"/>
      <c r="AC146" s="118"/>
      <c r="AD146" s="118"/>
      <c r="AE146" s="118"/>
      <c r="AF146" s="119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22"/>
      <c r="C147" s="123"/>
      <c r="D147" s="133" t="s">
        <v>144</v>
      </c>
      <c r="E147" s="133"/>
      <c r="F147" s="133"/>
      <c r="G147" s="133"/>
      <c r="H147" s="133"/>
      <c r="I147" s="133"/>
      <c r="J147" s="133"/>
      <c r="K147" s="133"/>
      <c r="L147" s="61"/>
      <c r="M147" s="61"/>
      <c r="N147" s="61"/>
      <c r="O147" s="61"/>
      <c r="P147" s="61"/>
      <c r="Q147" s="61"/>
      <c r="R147" s="61"/>
      <c r="S147" s="85"/>
      <c r="T147" s="85"/>
      <c r="U147" s="85"/>
      <c r="V147" s="85"/>
      <c r="W147" s="85"/>
      <c r="X147" s="85"/>
      <c r="Y147" s="117"/>
      <c r="Z147" s="118"/>
      <c r="AA147" s="118"/>
      <c r="AB147" s="118"/>
      <c r="AC147" s="118"/>
      <c r="AD147" s="118"/>
      <c r="AE147" s="118"/>
      <c r="AF147" s="119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22"/>
      <c r="C148" s="123"/>
      <c r="D148" s="133" t="s">
        <v>145</v>
      </c>
      <c r="E148" s="133"/>
      <c r="F148" s="133"/>
      <c r="G148" s="133"/>
      <c r="H148" s="133"/>
      <c r="I148" s="133"/>
      <c r="J148" s="133"/>
      <c r="K148" s="133"/>
      <c r="L148" s="61"/>
      <c r="M148" s="61"/>
      <c r="N148" s="61"/>
      <c r="O148" s="61"/>
      <c r="P148" s="61"/>
      <c r="Q148" s="61"/>
      <c r="R148" s="61"/>
      <c r="S148" s="85"/>
      <c r="T148" s="85"/>
      <c r="U148" s="85"/>
      <c r="V148" s="85"/>
      <c r="W148" s="85"/>
      <c r="X148" s="85"/>
      <c r="Y148" s="117"/>
      <c r="Z148" s="118"/>
      <c r="AA148" s="118"/>
      <c r="AB148" s="118"/>
      <c r="AC148" s="118"/>
      <c r="AD148" s="118"/>
      <c r="AE148" s="118"/>
      <c r="AF148" s="119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22"/>
      <c r="C149" s="123"/>
      <c r="D149" s="133" t="s">
        <v>146</v>
      </c>
      <c r="E149" s="133"/>
      <c r="F149" s="133"/>
      <c r="G149" s="133"/>
      <c r="H149" s="133"/>
      <c r="I149" s="133"/>
      <c r="J149" s="133"/>
      <c r="K149" s="133"/>
      <c r="L149" s="61"/>
      <c r="M149" s="61"/>
      <c r="N149" s="61"/>
      <c r="O149" s="61"/>
      <c r="P149" s="61"/>
      <c r="Q149" s="61"/>
      <c r="R149" s="61"/>
      <c r="S149" s="85"/>
      <c r="T149" s="85"/>
      <c r="U149" s="85"/>
      <c r="V149" s="85"/>
      <c r="W149" s="85"/>
      <c r="X149" s="85"/>
      <c r="Y149" s="117"/>
      <c r="Z149" s="118"/>
      <c r="AA149" s="118"/>
      <c r="AB149" s="118"/>
      <c r="AC149" s="118"/>
      <c r="AD149" s="118"/>
      <c r="AE149" s="118"/>
      <c r="AF149" s="119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22"/>
      <c r="C150" s="123"/>
      <c r="D150" s="132" t="s">
        <v>147</v>
      </c>
      <c r="E150" s="132"/>
      <c r="F150" s="132"/>
      <c r="G150" s="132"/>
      <c r="H150" s="132"/>
      <c r="I150" s="132"/>
      <c r="J150" s="132"/>
      <c r="K150" s="132"/>
      <c r="L150" s="132"/>
      <c r="M150" s="132"/>
      <c r="N150" s="132"/>
      <c r="O150" s="132"/>
      <c r="P150" s="132"/>
      <c r="Q150" s="132"/>
      <c r="R150" s="132"/>
      <c r="S150" s="132"/>
      <c r="T150" s="132"/>
      <c r="U150" s="132"/>
      <c r="V150" s="132"/>
      <c r="W150" s="132"/>
      <c r="X150" s="132"/>
      <c r="Y150" s="131">
        <v>41370900</v>
      </c>
      <c r="Z150" s="131"/>
      <c r="AA150" s="131"/>
      <c r="AB150" s="131"/>
      <c r="AC150" s="131"/>
      <c r="AD150" s="131"/>
      <c r="AE150" s="131"/>
      <c r="AF150" s="131"/>
      <c r="AJ150" s="4"/>
      <c r="AK150" s="4"/>
      <c r="AL150" s="4"/>
      <c r="AM150" s="4"/>
      <c r="AN150" s="4"/>
      <c r="AO150" s="4"/>
      <c r="AP150" s="4" t="s">
        <v>148</v>
      </c>
      <c r="AQ150" s="4"/>
    </row>
    <row r="151" spans="1:43" ht="18" customHeight="1" x14ac:dyDescent="0.3">
      <c r="A151" s="17"/>
      <c r="B151" s="124"/>
      <c r="C151" s="125"/>
      <c r="D151" s="126" t="s">
        <v>149</v>
      </c>
      <c r="E151" s="126"/>
      <c r="F151" s="126"/>
      <c r="G151" s="126"/>
      <c r="H151" s="126"/>
      <c r="I151" s="126"/>
      <c r="J151" s="126"/>
      <c r="K151" s="126"/>
      <c r="L151" s="126"/>
      <c r="M151" s="126"/>
      <c r="N151" s="126"/>
      <c r="O151" s="126"/>
      <c r="P151" s="126"/>
      <c r="Q151" s="126"/>
      <c r="R151" s="126"/>
      <c r="S151" s="126"/>
      <c r="T151" s="126"/>
      <c r="U151" s="126"/>
      <c r="V151" s="126"/>
      <c r="W151" s="126"/>
      <c r="X151" s="126"/>
      <c r="Y151" s="127"/>
      <c r="Z151" s="127"/>
      <c r="AA151" s="127"/>
      <c r="AB151" s="127"/>
      <c r="AC151" s="127"/>
      <c r="AD151" s="127"/>
      <c r="AE151" s="127"/>
      <c r="AF151" s="127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62" t="s">
        <v>150</v>
      </c>
      <c r="C153" s="63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B153" s="63"/>
      <c r="AC153" s="63"/>
      <c r="AD153" s="63"/>
      <c r="AE153" s="63"/>
      <c r="AF153" s="64"/>
    </row>
    <row r="154" spans="1:43" ht="187.5" customHeight="1" x14ac:dyDescent="0.3">
      <c r="B154" s="109"/>
      <c r="C154" s="110"/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110"/>
      <c r="U154" s="110"/>
      <c r="V154" s="110"/>
      <c r="W154" s="110"/>
      <c r="X154" s="110"/>
      <c r="Y154" s="110"/>
      <c r="Z154" s="110"/>
      <c r="AA154" s="110"/>
      <c r="AB154" s="110"/>
      <c r="AC154" s="110"/>
      <c r="AD154" s="110"/>
      <c r="AE154" s="110"/>
      <c r="AF154" s="111"/>
      <c r="AQ154" s="5"/>
    </row>
    <row r="155" spans="1:43" ht="3.6" customHeight="1" x14ac:dyDescent="0.3"/>
  </sheetData>
  <mergeCells count="388"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B121:Z121"/>
    <mergeCell ref="AD122:AF122"/>
    <mergeCell ref="AD123:AF123"/>
    <mergeCell ref="Z110:AF110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AB19:AF19"/>
    <mergeCell ref="B32:AF32"/>
    <mergeCell ref="H60:I60"/>
    <mergeCell ref="J60:M60"/>
    <mergeCell ref="N60:P60"/>
    <mergeCell ref="S60:T60"/>
    <mergeCell ref="U60:X60"/>
    <mergeCell ref="Y60:AA60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AA2:AF3"/>
    <mergeCell ref="P13:S13"/>
    <mergeCell ref="Q64:R65"/>
    <mergeCell ref="S64:T64"/>
    <mergeCell ref="U64:X64"/>
    <mergeCell ref="Y64:AA64"/>
    <mergeCell ref="S65:T65"/>
    <mergeCell ref="U65:X65"/>
    <mergeCell ref="Y65:AA65"/>
    <mergeCell ref="S67:T67"/>
    <mergeCell ref="U67:X67"/>
    <mergeCell ref="Y67:AA67"/>
    <mergeCell ref="N66:P66"/>
    <mergeCell ref="Q66:R67"/>
    <mergeCell ref="S66:T66"/>
    <mergeCell ref="U66:X66"/>
    <mergeCell ref="Y66:AA66"/>
    <mergeCell ref="Z38:AC38"/>
    <mergeCell ref="B33:AF36"/>
    <mergeCell ref="X30:Y30"/>
    <mergeCell ref="Z30:AC30"/>
    <mergeCell ref="AD30:AF30"/>
    <mergeCell ref="B30:F30"/>
    <mergeCell ref="M30:W30"/>
    <mergeCell ref="G30:I30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4:K144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B123:Z123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I77:J77"/>
    <mergeCell ref="L73:N73"/>
    <mergeCell ref="B73:K73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P90:Q90"/>
    <mergeCell ref="R90:U90"/>
    <mergeCell ref="V90:X90"/>
    <mergeCell ref="O73:Q73"/>
    <mergeCell ref="Y75:AF75"/>
    <mergeCell ref="J88:K88"/>
    <mergeCell ref="L88:N88"/>
    <mergeCell ref="AB60:AF61"/>
    <mergeCell ref="AB62:AF63"/>
    <mergeCell ref="AB66:AF67"/>
    <mergeCell ref="AB64:AF65"/>
    <mergeCell ref="Z106:AF106"/>
    <mergeCell ref="S74:X74"/>
    <mergeCell ref="S75:X75"/>
    <mergeCell ref="AA73:AC73"/>
    <mergeCell ref="AD73:AF73"/>
    <mergeCell ref="S73:Z73"/>
    <mergeCell ref="S68:T68"/>
    <mergeCell ref="U68:X68"/>
    <mergeCell ref="Y68:AA68"/>
    <mergeCell ref="AB68:AF69"/>
    <mergeCell ref="S69:T69"/>
    <mergeCell ref="U69:X69"/>
    <mergeCell ref="Y69:AA69"/>
    <mergeCell ref="B93:AF93"/>
    <mergeCell ref="AB97:AF97"/>
    <mergeCell ref="B102:AB102"/>
  </mergeCells>
  <conditionalFormatting sqref="B154">
    <cfRule type="containsBlanks" dxfId="104" priority="161">
      <formula>LEN(TRIM(B154))=0</formula>
    </cfRule>
  </conditionalFormatting>
  <conditionalFormatting sqref="B132:D132">
    <cfRule type="containsBlanks" dxfId="103" priority="10">
      <formula>LEN(TRIM(B132))=0</formula>
    </cfRule>
  </conditionalFormatting>
  <conditionalFormatting sqref="B60:E69">
    <cfRule type="containsBlanks" dxfId="102" priority="27">
      <formula>LEN(TRIM(B60))=0</formula>
    </cfRule>
  </conditionalFormatting>
  <conditionalFormatting sqref="B33:AF36">
    <cfRule type="containsBlanks" dxfId="101" priority="43">
      <formula>LEN(TRIM(B33))=0</formula>
    </cfRule>
  </conditionalFormatting>
  <conditionalFormatting sqref="C97:N97">
    <cfRule type="containsBlanks" dxfId="100" priority="19">
      <formula>LEN(TRIM(C97))=0</formula>
    </cfRule>
  </conditionalFormatting>
  <conditionalFormatting sqref="C131:N131">
    <cfRule type="containsBlanks" dxfId="99" priority="12">
      <formula>LEN(TRIM(C131))=0</formula>
    </cfRule>
  </conditionalFormatting>
  <conditionalFormatting sqref="E23:K23">
    <cfRule type="containsBlanks" dxfId="98" priority="50">
      <formula>LEN(TRIM(E23))=0</formula>
    </cfRule>
  </conditionalFormatting>
  <conditionalFormatting sqref="E21:W21">
    <cfRule type="containsBlanks" dxfId="97" priority="52">
      <formula>LEN(TRIM(E21))=0</formula>
    </cfRule>
  </conditionalFormatting>
  <conditionalFormatting sqref="G25:J25">
    <cfRule type="containsBlanks" dxfId="96" priority="48">
      <formula>LEN(TRIM(G25))=0</formula>
    </cfRule>
  </conditionalFormatting>
  <conditionalFormatting sqref="H10:K10 H39:J39 L39:N39">
    <cfRule type="containsBlanks" dxfId="95" priority="162">
      <formula>LEN(TRIM(H10))=0</formula>
    </cfRule>
  </conditionalFormatting>
  <conditionalFormatting sqref="H61:P61">
    <cfRule type="containsBlanks" dxfId="94" priority="26">
      <formula>LEN(TRIM(H61))=0</formula>
    </cfRule>
  </conditionalFormatting>
  <conditionalFormatting sqref="H63:P63">
    <cfRule type="containsBlanks" dxfId="93" priority="25">
      <formula>LEN(TRIM(H63))=0</formula>
    </cfRule>
  </conditionalFormatting>
  <conditionalFormatting sqref="H65:P65">
    <cfRule type="containsBlanks" dxfId="92" priority="2">
      <formula>LEN(TRIM(H65))=0</formula>
    </cfRule>
  </conditionalFormatting>
  <conditionalFormatting sqref="H67:P67">
    <cfRule type="containsBlanks" dxfId="91" priority="1">
      <formula>LEN(TRIM(H67))=0</formula>
    </cfRule>
  </conditionalFormatting>
  <conditionalFormatting sqref="H69:P69">
    <cfRule type="containsBlanks" dxfId="90" priority="67">
      <formula>LEN(TRIM(H69))=0</formula>
    </cfRule>
  </conditionalFormatting>
  <conditionalFormatting sqref="H27:AF27">
    <cfRule type="containsBlanks" dxfId="89" priority="45">
      <formula>LEN(TRIM(H27))=0</formula>
    </cfRule>
  </conditionalFormatting>
  <conditionalFormatting sqref="I47:M47">
    <cfRule type="containsBlanks" dxfId="88" priority="36">
      <formula>LEN(TRIM(I47))=0</formula>
    </cfRule>
  </conditionalFormatting>
  <conditionalFormatting sqref="I75:Q75">
    <cfRule type="containsBlanks" dxfId="87" priority="61">
      <formula>LEN(TRIM(I75))=0</formula>
    </cfRule>
  </conditionalFormatting>
  <conditionalFormatting sqref="I78:Q78">
    <cfRule type="containsBlanks" dxfId="86" priority="60">
      <formula>LEN(TRIM(I78))=0</formula>
    </cfRule>
  </conditionalFormatting>
  <conditionalFormatting sqref="I81:Q81">
    <cfRule type="containsBlanks" dxfId="85" priority="59">
      <formula>LEN(TRIM(I81))=0</formula>
    </cfRule>
  </conditionalFormatting>
  <conditionalFormatting sqref="J41:P41">
    <cfRule type="containsBlanks" dxfId="84" priority="40">
      <formula>LEN(TRIM(J41))=0</formula>
    </cfRule>
  </conditionalFormatting>
  <conditionalFormatting sqref="J49:V49">
    <cfRule type="containsBlanks" dxfId="83" priority="34">
      <formula>LEN(TRIM(J49))=0</formula>
    </cfRule>
  </conditionalFormatting>
  <conditionalFormatting sqref="J56:Y57">
    <cfRule type="containsBlanks" dxfId="82" priority="29">
      <formula>LEN(TRIM(J56))=0</formula>
    </cfRule>
  </conditionalFormatting>
  <conditionalFormatting sqref="J43:AF43">
    <cfRule type="containsBlanks" dxfId="81" priority="39">
      <formula>LEN(TRIM(J43))=0</formula>
    </cfRule>
  </conditionalFormatting>
  <conditionalFormatting sqref="K17:W17">
    <cfRule type="containsBlanks" dxfId="80" priority="55">
      <formula>LEN(TRIM(K17))=0</formula>
    </cfRule>
  </conditionalFormatting>
  <conditionalFormatting sqref="L25:S25">
    <cfRule type="containsBlanks" dxfId="79" priority="47">
      <formula>LEN(TRIM(L25))=0</formula>
    </cfRule>
  </conditionalFormatting>
  <conditionalFormatting sqref="L54:T54">
    <cfRule type="containsBlanks" dxfId="78" priority="31">
      <formula>LEN(TRIM(L54))=0</formula>
    </cfRule>
  </conditionalFormatting>
  <conditionalFormatting sqref="L19:W19">
    <cfRule type="containsBlanks" dxfId="77" priority="54">
      <formula>LEN(TRIM(L19))=0</formula>
    </cfRule>
  </conditionalFormatting>
  <conditionalFormatting sqref="L138:AF149">
    <cfRule type="containsBlanks" dxfId="76" priority="7">
      <formula>LEN(TRIM(L138))=0</formula>
    </cfRule>
  </conditionalFormatting>
  <conditionalFormatting sqref="N13:V13">
    <cfRule type="containsBlanks" dxfId="75" priority="77">
      <formula>LEN(TRIM(N13))=0</formula>
    </cfRule>
  </conditionalFormatting>
  <conditionalFormatting sqref="O88:AF88">
    <cfRule type="containsBlanks" dxfId="74" priority="57">
      <formula>LEN(TRIM(O88))=0</formula>
    </cfRule>
  </conditionalFormatting>
  <conditionalFormatting sqref="P45:S45">
    <cfRule type="containsBlanks" dxfId="73" priority="38">
      <formula>LEN(TRIM(P45))=0</formula>
    </cfRule>
  </conditionalFormatting>
  <conditionalFormatting sqref="P91:X91">
    <cfRule type="containsBlanks" dxfId="72" priority="56">
      <formula>LEN(TRIM(P91))=0</formula>
    </cfRule>
  </conditionalFormatting>
  <conditionalFormatting sqref="S75:X75">
    <cfRule type="containsBlanks" dxfId="71" priority="5">
      <formula>LEN(TRIM(S75))=0</formula>
    </cfRule>
  </conditionalFormatting>
  <conditionalFormatting sqref="S78:X78">
    <cfRule type="containsBlanks" dxfId="70" priority="6">
      <formula>LEN(TRIM(S78))=0</formula>
    </cfRule>
  </conditionalFormatting>
  <conditionalFormatting sqref="S81:X81">
    <cfRule type="containsBlanks" dxfId="69" priority="165">
      <formula>LEN(TRIM(S81))=0</formula>
    </cfRule>
  </conditionalFormatting>
  <conditionalFormatting sqref="S84:X84">
    <cfRule type="containsBlanks" dxfId="68" priority="82">
      <formula>LEN(TRIM(S84))=0</formula>
    </cfRule>
  </conditionalFormatting>
  <conditionalFormatting sqref="S63:AA63">
    <cfRule type="containsBlanks" dxfId="67" priority="23">
      <formula>LEN(TRIM(S63))=0</formula>
    </cfRule>
  </conditionalFormatting>
  <conditionalFormatting sqref="S65:AA65">
    <cfRule type="containsBlanks" dxfId="66" priority="4">
      <formula>LEN(TRIM(S65))=0</formula>
    </cfRule>
  </conditionalFormatting>
  <conditionalFormatting sqref="S67:AA67">
    <cfRule type="containsBlanks" dxfId="65" priority="3">
      <formula>LEN(TRIM(S67))=0</formula>
    </cfRule>
  </conditionalFormatting>
  <conditionalFormatting sqref="S69:AA69">
    <cfRule type="containsBlanks" dxfId="64" priority="62">
      <formula>LEN(TRIM(S69))=0</formula>
    </cfRule>
  </conditionalFormatting>
  <conditionalFormatting sqref="T51:AF51">
    <cfRule type="containsBlanks" dxfId="63" priority="32">
      <formula>LEN(TRIM(T51))=0</formula>
    </cfRule>
  </conditionalFormatting>
  <conditionalFormatting sqref="U61:AA61">
    <cfRule type="containsBlanks" dxfId="62" priority="24">
      <formula>LEN(TRIM(U61))=0</formula>
    </cfRule>
  </conditionalFormatting>
  <conditionalFormatting sqref="U47:AF47">
    <cfRule type="containsBlanks" dxfId="61" priority="35">
      <formula>LEN(TRIM(U47))=0</formula>
    </cfRule>
  </conditionalFormatting>
  <conditionalFormatting sqref="V25:AF25">
    <cfRule type="containsBlanks" dxfId="60" priority="46">
      <formula>LEN(TRIM(V25))=0</formula>
    </cfRule>
  </conditionalFormatting>
  <conditionalFormatting sqref="W97:AA97">
    <cfRule type="containsBlanks" dxfId="59" priority="18">
      <formula>LEN(TRIM(W97))=0</formula>
    </cfRule>
  </conditionalFormatting>
  <conditionalFormatting sqref="W131:AA131">
    <cfRule type="containsBlanks" dxfId="58" priority="11">
      <formula>LEN(TRIM(W131))=0</formula>
    </cfRule>
  </conditionalFormatting>
  <conditionalFormatting sqref="W132:AF132">
    <cfRule type="containsBlanks" dxfId="57" priority="13">
      <formula>LEN(TRIM(W132))=0</formula>
    </cfRule>
  </conditionalFormatting>
  <conditionalFormatting sqref="X10:AF10">
    <cfRule type="containsBlanks" dxfId="56" priority="112">
      <formula>LEN(TRIM(X10))=0</formula>
    </cfRule>
  </conditionalFormatting>
  <conditionalFormatting sqref="X13:AF13">
    <cfRule type="containsBlanks" dxfId="55" priority="76">
      <formula>LEN(TRIM(X13))=0</formula>
    </cfRule>
  </conditionalFormatting>
  <conditionalFormatting sqref="X23:AF23">
    <cfRule type="containsBlanks" dxfId="54" priority="49">
      <formula>LEN(TRIM(X23))=0</formula>
    </cfRule>
  </conditionalFormatting>
  <conditionalFormatting sqref="X30:AF30">
    <cfRule type="containsBlanks" dxfId="53" priority="44">
      <formula>LEN(TRIM(X30))=0</formula>
    </cfRule>
  </conditionalFormatting>
  <conditionalFormatting sqref="X39:AF39">
    <cfRule type="containsBlanks" dxfId="52" priority="42">
      <formula>LEN(TRIM(X39))=0</formula>
    </cfRule>
  </conditionalFormatting>
  <conditionalFormatting sqref="X54:AF54">
    <cfRule type="containsBlanks" dxfId="51" priority="30">
      <formula>LEN(TRIM(X54))=0</formula>
    </cfRule>
  </conditionalFormatting>
  <conditionalFormatting sqref="Z41:AF41">
    <cfRule type="containsBlanks" dxfId="50" priority="41">
      <formula>LEN(TRIM(Z41))=0</formula>
    </cfRule>
  </conditionalFormatting>
  <conditionalFormatting sqref="Z57:AF57">
    <cfRule type="containsBlanks" dxfId="49" priority="28">
      <formula>LEN(TRIM(Z57))=0</formula>
    </cfRule>
  </conditionalFormatting>
  <conditionalFormatting sqref="Z106:AF106">
    <cfRule type="containsBlanks" dxfId="48" priority="17">
      <formula>LEN(TRIM(Z106))=0</formula>
    </cfRule>
  </conditionalFormatting>
  <conditionalFormatting sqref="Z108:AF108">
    <cfRule type="containsBlanks" dxfId="47" priority="16">
      <formula>LEN(TRIM(Z108))=0</formula>
    </cfRule>
  </conditionalFormatting>
  <conditionalFormatting sqref="Z110:AF110">
    <cfRule type="containsBlanks" dxfId="46" priority="15">
      <formula>LEN(TRIM(Z110))=0</formula>
    </cfRule>
  </conditionalFormatting>
  <conditionalFormatting sqref="Z112:AF112">
    <cfRule type="containsBlanks" dxfId="45" priority="14">
      <formula>LEN(TRIM(Z112))=0</formula>
    </cfRule>
  </conditionalFormatting>
  <conditionalFormatting sqref="AA21:AF21">
    <cfRule type="containsBlanks" dxfId="44" priority="51">
      <formula>LEN(TRIM(AA21))=0</formula>
    </cfRule>
  </conditionalFormatting>
  <conditionalFormatting sqref="AA49:AF49">
    <cfRule type="containsBlanks" dxfId="43" priority="33">
      <formula>LEN(TRIM(AA49))=0</formula>
    </cfRule>
  </conditionalFormatting>
  <conditionalFormatting sqref="AB19:AF19">
    <cfRule type="containsBlanks" dxfId="42" priority="53">
      <formula>LEN(TRIM(AB19))=0</formula>
    </cfRule>
  </conditionalFormatting>
  <conditionalFormatting sqref="AB64:AF69">
    <cfRule type="containsBlanks" dxfId="41" priority="21">
      <formula>LEN(TRIM(AB64))=0</formula>
    </cfRule>
  </conditionalFormatting>
  <conditionalFormatting sqref="AC45:AF45">
    <cfRule type="containsBlanks" dxfId="40" priority="37">
      <formula>LEN(TRIM(AC45))=0</formula>
    </cfRule>
  </conditionalFormatting>
  <conditionalFormatting sqref="AC102:AF102">
    <cfRule type="containsBlanks" dxfId="39" priority="81">
      <formula>LEN(TRIM(AC102))=0</formula>
    </cfRule>
  </conditionalFormatting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1"/>
  <headerFooter>
    <oddFooter>&amp;C&amp;"Trebuchet MS,Normal"&amp;9&amp;P de &amp;N</oddFooter>
  </headerFooter>
  <rowBreaks count="2" manualBreakCount="2">
    <brk id="70" max="32" man="1"/>
    <brk id="134" max="3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6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7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8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9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0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1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2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4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5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6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8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9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0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1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2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3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6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7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8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29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0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1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promptTitle="DÍA" prompt="Escoja el día">
          <x14:formula1>
            <xm:f>'Texto validación'!$AC$5:$AC$35</xm:f>
          </x14:formula1>
          <xm:sqref>S69:T69 P91:Q91 X88:Y88 I81:J81 O88:P88 X13:Y13 I75:J75 I78:J78 H69:I69 N13:O13 X10:Y10</xm:sqref>
        </x14:dataValidation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K75:N75 Z10:AC10 Z13:AC13 K81:N81 Q88:T88 AC102:AF102 K78:N78 L143:L149 J69:M69 R91:U91 Z88:AC88 P13:S13 U69:X69</xm:sqref>
        </x14:dataValidation>
        <x14:dataValidation type="list" allowBlank="1" showInputMessage="1" showErrorMessage="1" errorTitle="Amparos" error="La entrada no es una opción de la lista" promptTitle="Amparos" prompt="Escoja una opción de la lista">
          <x14:formula1>
            <xm:f>'Texto validación'!$AM$5:$AM$10</xm:f>
          </x14:formula1>
          <xm:sqref>B68:E69</xm:sqref>
        </x14:dataValidation>
        <x14:dataValidation type="list" allowBlank="1" showInputMessage="1" showErrorMessage="1" promptTitle="Año contrato" prompt="Escoja una opción de la lista">
          <x14:formula1>
            <xm:f>'Texto validación'!$AG$5:$AG$11</xm:f>
          </x14:formula1>
          <xm:sqref>M18:N18</xm:sqref>
        </x14:dataValidation>
        <x14:dataValidation type="list" allowBlank="1" showInputMessage="1" showErrorMessage="1" promptTitle="No. de Contrato" prompt="Escoja una opción de la lista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AD10:AF10 T13:V13 AD13:AF13 V91:X91 AD88:AF88 U88:W88 O81:Q81 O78:Q78 O75:Q75 Y69:AA69 N69:P69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2:AF36"/>
  <sheetViews>
    <sheetView showGridLines="0" zoomScale="120" zoomScaleNormal="120" zoomScaleSheetLayoutView="55" workbookViewId="0">
      <selection activeCell="T36" sqref="T36:W36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5"/>
      <c r="C2" s="246"/>
      <c r="D2" s="246"/>
      <c r="E2" s="246"/>
      <c r="F2" s="247"/>
      <c r="G2" s="224" t="s">
        <v>0</v>
      </c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6"/>
    </row>
    <row r="3" spans="2:32" ht="11.25" customHeight="1" x14ac:dyDescent="0.25">
      <c r="B3" s="248"/>
      <c r="C3" s="249"/>
      <c r="D3" s="249"/>
      <c r="E3" s="249"/>
      <c r="F3" s="250"/>
      <c r="G3" s="227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9"/>
    </row>
    <row r="4" spans="2:32" ht="11.25" customHeight="1" x14ac:dyDescent="0.25">
      <c r="B4" s="248"/>
      <c r="C4" s="249"/>
      <c r="D4" s="249"/>
      <c r="E4" s="249"/>
      <c r="F4" s="250"/>
      <c r="G4" s="227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8"/>
      <c r="AD4" s="228"/>
      <c r="AE4" s="228"/>
      <c r="AF4" s="229"/>
    </row>
    <row r="5" spans="2:32" ht="11.25" customHeight="1" x14ac:dyDescent="0.25">
      <c r="B5" s="248"/>
      <c r="C5" s="249"/>
      <c r="D5" s="249"/>
      <c r="E5" s="249"/>
      <c r="F5" s="250"/>
      <c r="G5" s="230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2"/>
    </row>
    <row r="6" spans="2:32" ht="22.9" customHeight="1" x14ac:dyDescent="0.25">
      <c r="B6" s="248"/>
      <c r="C6" s="249"/>
      <c r="D6" s="249"/>
      <c r="E6" s="249"/>
      <c r="F6" s="250"/>
      <c r="G6" s="233" t="s">
        <v>151</v>
      </c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  <c r="Z6" s="234"/>
      <c r="AA6" s="234"/>
      <c r="AB6" s="234"/>
      <c r="AC6" s="234"/>
      <c r="AD6" s="234"/>
      <c r="AE6" s="234"/>
      <c r="AF6" s="235"/>
    </row>
    <row r="7" spans="2:32" ht="22.9" customHeight="1" x14ac:dyDescent="0.25">
      <c r="B7" s="251"/>
      <c r="C7" s="252"/>
      <c r="D7" s="252"/>
      <c r="E7" s="252"/>
      <c r="F7" s="253"/>
      <c r="G7" s="236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7"/>
      <c r="U7" s="237"/>
      <c r="V7" s="237"/>
      <c r="W7" s="237"/>
      <c r="X7" s="237"/>
      <c r="Y7" s="237"/>
      <c r="Z7" s="237"/>
      <c r="AA7" s="237"/>
      <c r="AB7" s="237"/>
      <c r="AC7" s="237"/>
      <c r="AD7" s="237"/>
      <c r="AE7" s="237"/>
      <c r="AF7" s="238"/>
    </row>
    <row r="8" spans="2:32" ht="3.6" customHeight="1" thickBot="1" x14ac:dyDescent="0.3"/>
    <row r="9" spans="2:32" ht="26.25" customHeight="1" thickBot="1" x14ac:dyDescent="0.3">
      <c r="B9" s="239" t="s">
        <v>16</v>
      </c>
      <c r="C9" s="240"/>
      <c r="D9" s="240"/>
      <c r="E9" s="240"/>
      <c r="F9" s="240"/>
      <c r="G9" s="240"/>
      <c r="H9" s="240"/>
      <c r="I9" s="241"/>
      <c r="J9" s="171" t="s">
        <v>17</v>
      </c>
      <c r="K9" s="172"/>
      <c r="L9" s="172"/>
      <c r="M9" s="172"/>
      <c r="N9" s="172"/>
      <c r="O9" s="172"/>
      <c r="P9" s="172"/>
      <c r="Q9" s="172"/>
      <c r="R9" s="172"/>
      <c r="S9" s="172"/>
      <c r="T9" s="172"/>
      <c r="U9" s="172"/>
      <c r="V9" s="173"/>
    </row>
    <row r="10" spans="2:32" ht="3.6" customHeight="1" x14ac:dyDescent="0.25"/>
    <row r="11" spans="2:32" ht="17.25" customHeight="1" x14ac:dyDescent="0.25">
      <c r="B11" s="208" t="s">
        <v>117</v>
      </c>
      <c r="C11" s="209"/>
      <c r="D11" s="209"/>
      <c r="E11" s="209"/>
      <c r="F11" s="209"/>
      <c r="G11" s="209"/>
      <c r="H11" s="209"/>
      <c r="I11" s="209"/>
      <c r="J11" s="209"/>
      <c r="K11" s="209"/>
      <c r="L11" s="209"/>
      <c r="M11" s="209"/>
      <c r="N11" s="209"/>
      <c r="O11" s="209"/>
      <c r="P11" s="209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10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7"/>
      <c r="C13" s="258"/>
      <c r="D13" s="258"/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  <c r="R13" s="258"/>
      <c r="S13" s="259"/>
      <c r="T13" s="17"/>
      <c r="U13" s="257"/>
      <c r="V13" s="258"/>
      <c r="W13" s="258"/>
      <c r="X13" s="258"/>
      <c r="Y13" s="258"/>
      <c r="Z13" s="258"/>
      <c r="AA13" s="258"/>
      <c r="AB13" s="258"/>
      <c r="AC13" s="258"/>
      <c r="AD13" s="258"/>
      <c r="AE13" s="258"/>
      <c r="AF13" s="259"/>
    </row>
    <row r="14" spans="2:32" ht="30" customHeight="1" thickBot="1" x14ac:dyDescent="0.3">
      <c r="B14" s="254" t="s">
        <v>152</v>
      </c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55"/>
      <c r="R14" s="255"/>
      <c r="S14" s="256"/>
      <c r="T14" s="17"/>
      <c r="U14" s="254" t="s">
        <v>153</v>
      </c>
      <c r="V14" s="255"/>
      <c r="W14" s="255"/>
      <c r="X14" s="255"/>
      <c r="Y14" s="255"/>
      <c r="Z14" s="255"/>
      <c r="AA14" s="255"/>
      <c r="AB14" s="255"/>
      <c r="AC14" s="255"/>
      <c r="AD14" s="255"/>
      <c r="AE14" s="255"/>
      <c r="AF14" s="256"/>
    </row>
    <row r="15" spans="2:32" ht="18" customHeight="1" x14ac:dyDescent="0.3">
      <c r="B15" s="32" t="s">
        <v>30</v>
      </c>
      <c r="C15" s="242" t="s">
        <v>154</v>
      </c>
      <c r="D15" s="243"/>
      <c r="E15" s="243"/>
      <c r="F15" s="243"/>
      <c r="G15" s="243"/>
      <c r="H15" s="243"/>
      <c r="I15" s="243"/>
      <c r="J15" s="243"/>
      <c r="K15" s="244"/>
      <c r="L15" s="243" t="s">
        <v>155</v>
      </c>
      <c r="M15" s="243"/>
      <c r="N15" s="243"/>
      <c r="O15" s="243"/>
      <c r="P15" s="243"/>
      <c r="Q15" s="243"/>
      <c r="R15" s="243"/>
      <c r="S15" s="244"/>
      <c r="T15" s="1"/>
      <c r="U15" s="32" t="s">
        <v>30</v>
      </c>
      <c r="V15" s="260" t="s">
        <v>156</v>
      </c>
      <c r="W15" s="261"/>
      <c r="X15" s="261"/>
      <c r="Y15" s="261"/>
      <c r="Z15" s="261"/>
      <c r="AA15" s="261"/>
      <c r="AB15" s="261"/>
      <c r="AC15" s="261"/>
      <c r="AD15" s="261"/>
      <c r="AE15" s="261"/>
      <c r="AF15" s="262"/>
    </row>
    <row r="16" spans="2:32" ht="42" customHeight="1" x14ac:dyDescent="0.25">
      <c r="B16" s="25">
        <v>1</v>
      </c>
      <c r="C16" s="219" t="s">
        <v>157</v>
      </c>
      <c r="D16" s="219"/>
      <c r="E16" s="219"/>
      <c r="F16" s="219"/>
      <c r="G16" s="219"/>
      <c r="H16" s="219"/>
      <c r="I16" s="219"/>
      <c r="J16" s="219"/>
      <c r="K16" s="219"/>
      <c r="L16" s="219" t="s">
        <v>158</v>
      </c>
      <c r="M16" s="219"/>
      <c r="N16" s="219"/>
      <c r="O16" s="219"/>
      <c r="P16" s="219"/>
      <c r="Q16" s="219"/>
      <c r="R16" s="219"/>
      <c r="S16" s="219"/>
      <c r="T16" s="2"/>
      <c r="U16" s="25">
        <v>1</v>
      </c>
      <c r="V16" s="221" t="s">
        <v>159</v>
      </c>
      <c r="W16" s="222"/>
      <c r="X16" s="222"/>
      <c r="Y16" s="222"/>
      <c r="Z16" s="222"/>
      <c r="AA16" s="222"/>
      <c r="AB16" s="222"/>
      <c r="AC16" s="222"/>
      <c r="AD16" s="222"/>
      <c r="AE16" s="222"/>
      <c r="AF16" s="223"/>
    </row>
    <row r="17" spans="2:32" ht="63.75" customHeight="1" x14ac:dyDescent="0.25">
      <c r="B17" s="25">
        <v>2</v>
      </c>
      <c r="C17" s="219" t="s">
        <v>160</v>
      </c>
      <c r="D17" s="219"/>
      <c r="E17" s="219"/>
      <c r="F17" s="219"/>
      <c r="G17" s="219"/>
      <c r="H17" s="219"/>
      <c r="I17" s="219"/>
      <c r="J17" s="219"/>
      <c r="K17" s="219"/>
      <c r="L17" s="219" t="s">
        <v>161</v>
      </c>
      <c r="M17" s="219"/>
      <c r="N17" s="219"/>
      <c r="O17" s="219"/>
      <c r="P17" s="219"/>
      <c r="Q17" s="219"/>
      <c r="R17" s="219"/>
      <c r="S17" s="219"/>
      <c r="T17" s="2"/>
      <c r="U17" s="25">
        <v>2</v>
      </c>
      <c r="V17" s="221" t="s">
        <v>159</v>
      </c>
      <c r="W17" s="222"/>
      <c r="X17" s="222"/>
      <c r="Y17" s="222"/>
      <c r="Z17" s="222"/>
      <c r="AA17" s="222"/>
      <c r="AB17" s="222"/>
      <c r="AC17" s="222"/>
      <c r="AD17" s="222"/>
      <c r="AE17" s="222"/>
      <c r="AF17" s="223"/>
    </row>
    <row r="18" spans="2:32" ht="42" customHeight="1" x14ac:dyDescent="0.25">
      <c r="B18" s="25">
        <v>3</v>
      </c>
      <c r="C18" s="219" t="s">
        <v>162</v>
      </c>
      <c r="D18" s="219"/>
      <c r="E18" s="219"/>
      <c r="F18" s="219"/>
      <c r="G18" s="219"/>
      <c r="H18" s="219"/>
      <c r="I18" s="219"/>
      <c r="J18" s="219"/>
      <c r="K18" s="219"/>
      <c r="L18" s="219" t="s">
        <v>163</v>
      </c>
      <c r="M18" s="219"/>
      <c r="N18" s="219"/>
      <c r="O18" s="219"/>
      <c r="P18" s="219"/>
      <c r="Q18" s="219"/>
      <c r="R18" s="219"/>
      <c r="S18" s="219"/>
      <c r="T18" s="2"/>
      <c r="U18" s="25">
        <v>3</v>
      </c>
      <c r="V18" s="221" t="s">
        <v>159</v>
      </c>
      <c r="W18" s="222"/>
      <c r="X18" s="222"/>
      <c r="Y18" s="222"/>
      <c r="Z18" s="222"/>
      <c r="AA18" s="222"/>
      <c r="AB18" s="222"/>
      <c r="AC18" s="222"/>
      <c r="AD18" s="222"/>
      <c r="AE18" s="222"/>
      <c r="AF18" s="223"/>
    </row>
    <row r="19" spans="2:32" ht="42" customHeight="1" x14ac:dyDescent="0.25">
      <c r="B19" s="25">
        <v>4</v>
      </c>
      <c r="C19" s="219" t="s">
        <v>164</v>
      </c>
      <c r="D19" s="219"/>
      <c r="E19" s="219"/>
      <c r="F19" s="219"/>
      <c r="G19" s="219"/>
      <c r="H19" s="219"/>
      <c r="I19" s="219"/>
      <c r="J19" s="219"/>
      <c r="K19" s="219"/>
      <c r="L19" s="219" t="s">
        <v>165</v>
      </c>
      <c r="M19" s="219"/>
      <c r="N19" s="219"/>
      <c r="O19" s="219"/>
      <c r="P19" s="219"/>
      <c r="Q19" s="219"/>
      <c r="R19" s="219"/>
      <c r="S19" s="219"/>
      <c r="T19" s="2"/>
      <c r="U19" s="25">
        <v>4</v>
      </c>
      <c r="V19" s="221" t="s">
        <v>159</v>
      </c>
      <c r="W19" s="222"/>
      <c r="X19" s="222"/>
      <c r="Y19" s="222"/>
      <c r="Z19" s="222"/>
      <c r="AA19" s="222"/>
      <c r="AB19" s="222"/>
      <c r="AC19" s="222"/>
      <c r="AD19" s="222"/>
      <c r="AE19" s="222"/>
      <c r="AF19" s="223"/>
    </row>
    <row r="20" spans="2:32" ht="42" customHeight="1" x14ac:dyDescent="0.25">
      <c r="B20" s="25">
        <v>5</v>
      </c>
      <c r="C20" s="219" t="s">
        <v>166</v>
      </c>
      <c r="D20" s="219"/>
      <c r="E20" s="219"/>
      <c r="F20" s="219"/>
      <c r="G20" s="219"/>
      <c r="H20" s="219"/>
      <c r="I20" s="219"/>
      <c r="J20" s="219"/>
      <c r="K20" s="219"/>
      <c r="L20" s="219" t="s">
        <v>167</v>
      </c>
      <c r="M20" s="219"/>
      <c r="N20" s="219"/>
      <c r="O20" s="219"/>
      <c r="P20" s="219"/>
      <c r="Q20" s="219"/>
      <c r="R20" s="219"/>
      <c r="S20" s="219"/>
      <c r="T20" s="2"/>
      <c r="U20" s="25">
        <v>5</v>
      </c>
      <c r="V20" s="221" t="s">
        <v>159</v>
      </c>
      <c r="W20" s="222"/>
      <c r="X20" s="222"/>
      <c r="Y20" s="222"/>
      <c r="Z20" s="222"/>
      <c r="AA20" s="222"/>
      <c r="AB20" s="222"/>
      <c r="AC20" s="222"/>
      <c r="AD20" s="222"/>
      <c r="AE20" s="222"/>
      <c r="AF20" s="223"/>
    </row>
    <row r="21" spans="2:32" ht="42" customHeight="1" x14ac:dyDescent="0.25">
      <c r="B21" s="25">
        <v>6</v>
      </c>
      <c r="C21" s="219" t="s">
        <v>168</v>
      </c>
      <c r="D21" s="219"/>
      <c r="E21" s="219"/>
      <c r="F21" s="219"/>
      <c r="G21" s="219"/>
      <c r="H21" s="219"/>
      <c r="I21" s="219"/>
      <c r="J21" s="219"/>
      <c r="K21" s="219"/>
      <c r="L21" s="219" t="s">
        <v>169</v>
      </c>
      <c r="M21" s="219"/>
      <c r="N21" s="219"/>
      <c r="O21" s="219"/>
      <c r="P21" s="219"/>
      <c r="Q21" s="219"/>
      <c r="R21" s="219"/>
      <c r="S21" s="219"/>
      <c r="T21" s="2"/>
      <c r="U21" s="25">
        <v>6</v>
      </c>
      <c r="V21" s="221" t="s">
        <v>159</v>
      </c>
      <c r="W21" s="222"/>
      <c r="X21" s="222"/>
      <c r="Y21" s="222"/>
      <c r="Z21" s="222"/>
      <c r="AA21" s="222"/>
      <c r="AB21" s="222"/>
      <c r="AC21" s="222"/>
      <c r="AD21" s="222"/>
      <c r="AE21" s="222"/>
      <c r="AF21" s="223"/>
    </row>
    <row r="22" spans="2:32" ht="42" customHeight="1" x14ac:dyDescent="0.25">
      <c r="B22" s="25">
        <v>7</v>
      </c>
      <c r="C22" s="219" t="s">
        <v>170</v>
      </c>
      <c r="D22" s="219"/>
      <c r="E22" s="219"/>
      <c r="F22" s="219"/>
      <c r="G22" s="219"/>
      <c r="H22" s="219"/>
      <c r="I22" s="219"/>
      <c r="J22" s="219"/>
      <c r="K22" s="219"/>
      <c r="L22" s="219" t="s">
        <v>171</v>
      </c>
      <c r="M22" s="219"/>
      <c r="N22" s="219"/>
      <c r="O22" s="219"/>
      <c r="P22" s="219"/>
      <c r="Q22" s="219"/>
      <c r="R22" s="219"/>
      <c r="S22" s="219"/>
      <c r="T22" s="2"/>
      <c r="U22" s="25">
        <v>7</v>
      </c>
      <c r="V22" s="221" t="s">
        <v>159</v>
      </c>
      <c r="W22" s="222"/>
      <c r="X22" s="222"/>
      <c r="Y22" s="222"/>
      <c r="Z22" s="222"/>
      <c r="AA22" s="222"/>
      <c r="AB22" s="222"/>
      <c r="AC22" s="222"/>
      <c r="AD22" s="222"/>
      <c r="AE22" s="222"/>
      <c r="AF22" s="223"/>
    </row>
    <row r="23" spans="2:32" ht="42" customHeight="1" x14ac:dyDescent="0.25">
      <c r="B23" s="25">
        <v>8</v>
      </c>
      <c r="C23" s="219" t="s">
        <v>172</v>
      </c>
      <c r="D23" s="219"/>
      <c r="E23" s="219"/>
      <c r="F23" s="219"/>
      <c r="G23" s="219"/>
      <c r="H23" s="219"/>
      <c r="I23" s="219"/>
      <c r="J23" s="219"/>
      <c r="K23" s="219"/>
      <c r="L23" s="219" t="s">
        <v>173</v>
      </c>
      <c r="M23" s="219"/>
      <c r="N23" s="219"/>
      <c r="O23" s="219"/>
      <c r="P23" s="219"/>
      <c r="Q23" s="219"/>
      <c r="R23" s="219"/>
      <c r="S23" s="219"/>
      <c r="T23" s="2"/>
      <c r="U23" s="25">
        <v>8</v>
      </c>
      <c r="V23" s="221" t="s">
        <v>159</v>
      </c>
      <c r="W23" s="222"/>
      <c r="X23" s="222"/>
      <c r="Y23" s="222"/>
      <c r="Z23" s="222"/>
      <c r="AA23" s="222"/>
      <c r="AB23" s="222"/>
      <c r="AC23" s="222"/>
      <c r="AD23" s="222"/>
      <c r="AE23" s="222"/>
      <c r="AF23" s="223"/>
    </row>
    <row r="24" spans="2:32" ht="42" customHeight="1" x14ac:dyDescent="0.25">
      <c r="B24" s="25">
        <v>9</v>
      </c>
      <c r="C24" s="219" t="s">
        <v>174</v>
      </c>
      <c r="D24" s="219"/>
      <c r="E24" s="219"/>
      <c r="F24" s="219"/>
      <c r="G24" s="219"/>
      <c r="H24" s="219"/>
      <c r="I24" s="219"/>
      <c r="J24" s="219"/>
      <c r="K24" s="219"/>
      <c r="L24" s="219" t="s">
        <v>175</v>
      </c>
      <c r="M24" s="219"/>
      <c r="N24" s="219"/>
      <c r="O24" s="219"/>
      <c r="P24" s="219"/>
      <c r="Q24" s="219"/>
      <c r="R24" s="219"/>
      <c r="S24" s="219"/>
      <c r="T24" s="2"/>
      <c r="U24" s="25">
        <v>9</v>
      </c>
      <c r="V24" s="221" t="s">
        <v>159</v>
      </c>
      <c r="W24" s="222"/>
      <c r="X24" s="222"/>
      <c r="Y24" s="222"/>
      <c r="Z24" s="222"/>
      <c r="AA24" s="222"/>
      <c r="AB24" s="222"/>
      <c r="AC24" s="222"/>
      <c r="AD24" s="222"/>
      <c r="AE24" s="222"/>
      <c r="AF24" s="223"/>
    </row>
    <row r="25" spans="2:32" ht="42" customHeight="1" x14ac:dyDescent="0.25">
      <c r="B25" s="25">
        <v>10</v>
      </c>
      <c r="C25" s="219" t="s">
        <v>176</v>
      </c>
      <c r="D25" s="219"/>
      <c r="E25" s="219"/>
      <c r="F25" s="219"/>
      <c r="G25" s="219"/>
      <c r="H25" s="219"/>
      <c r="I25" s="219"/>
      <c r="J25" s="219"/>
      <c r="K25" s="219"/>
      <c r="L25" s="219" t="s">
        <v>177</v>
      </c>
      <c r="M25" s="219"/>
      <c r="N25" s="219"/>
      <c r="O25" s="219"/>
      <c r="P25" s="219"/>
      <c r="Q25" s="219"/>
      <c r="R25" s="219"/>
      <c r="S25" s="219"/>
      <c r="T25" s="2"/>
      <c r="U25" s="25">
        <v>10</v>
      </c>
      <c r="V25" s="221" t="s">
        <v>159</v>
      </c>
      <c r="W25" s="222"/>
      <c r="X25" s="222"/>
      <c r="Y25" s="222"/>
      <c r="Z25" s="222"/>
      <c r="AA25" s="222"/>
      <c r="AB25" s="222"/>
      <c r="AC25" s="222"/>
      <c r="AD25" s="222"/>
      <c r="AE25" s="222"/>
      <c r="AF25" s="223"/>
    </row>
    <row r="26" spans="2:32" ht="42" customHeight="1" x14ac:dyDescent="0.25">
      <c r="B26" s="25">
        <v>11</v>
      </c>
      <c r="C26" s="219" t="s">
        <v>178</v>
      </c>
      <c r="D26" s="219"/>
      <c r="E26" s="219"/>
      <c r="F26" s="219"/>
      <c r="G26" s="219"/>
      <c r="H26" s="219"/>
      <c r="I26" s="219"/>
      <c r="J26" s="219"/>
      <c r="K26" s="219"/>
      <c r="L26" s="221" t="s">
        <v>179</v>
      </c>
      <c r="M26" s="222"/>
      <c r="N26" s="222"/>
      <c r="O26" s="222"/>
      <c r="P26" s="222"/>
      <c r="Q26" s="222"/>
      <c r="R26" s="222"/>
      <c r="S26" s="223"/>
      <c r="T26" s="2"/>
      <c r="U26" s="25">
        <v>11</v>
      </c>
      <c r="V26" s="221" t="s">
        <v>159</v>
      </c>
      <c r="W26" s="222"/>
      <c r="X26" s="222"/>
      <c r="Y26" s="222"/>
      <c r="Z26" s="222"/>
      <c r="AA26" s="222"/>
      <c r="AB26" s="222"/>
      <c r="AC26" s="222"/>
      <c r="AD26" s="222"/>
      <c r="AE26" s="222"/>
      <c r="AF26" s="223"/>
    </row>
    <row r="27" spans="2:32" ht="3.6" customHeight="1" x14ac:dyDescent="0.25"/>
    <row r="28" spans="2:32" ht="15" customHeight="1" x14ac:dyDescent="0.25">
      <c r="B28" s="62" t="s">
        <v>150</v>
      </c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4"/>
    </row>
    <row r="29" spans="2:32" ht="135" customHeight="1" x14ac:dyDescent="0.25">
      <c r="B29" s="109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1"/>
    </row>
    <row r="30" spans="2:32" ht="3.6" customHeight="1" x14ac:dyDescent="0.25"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</row>
    <row r="31" spans="2:32" x14ac:dyDescent="0.25">
      <c r="B31" s="263" t="s">
        <v>180</v>
      </c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  <c r="AD31" s="263"/>
      <c r="AE31" s="263"/>
      <c r="AF31" s="263"/>
    </row>
    <row r="32" spans="2:32" ht="6" customHeight="1" x14ac:dyDescent="0.3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2:32" ht="16.5" x14ac:dyDescent="0.3">
      <c r="B33" s="220" t="s">
        <v>181</v>
      </c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 t="s">
        <v>182</v>
      </c>
      <c r="S33" s="220"/>
      <c r="T33" s="220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</row>
    <row r="34" spans="2:32" ht="72" customHeight="1" x14ac:dyDescent="0.3">
      <c r="B34" s="265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7"/>
      <c r="Q34" s="1"/>
      <c r="R34" s="265"/>
      <c r="S34" s="266"/>
      <c r="T34" s="266"/>
      <c r="U34" s="266"/>
      <c r="V34" s="266"/>
      <c r="W34" s="266"/>
      <c r="X34" s="266"/>
      <c r="Y34" s="266"/>
      <c r="Z34" s="266"/>
      <c r="AA34" s="266"/>
      <c r="AB34" s="266"/>
      <c r="AC34" s="266"/>
      <c r="AD34" s="266"/>
      <c r="AE34" s="266"/>
      <c r="AF34" s="267"/>
    </row>
    <row r="35" spans="2:32" x14ac:dyDescent="0.25">
      <c r="B35" s="60" t="s">
        <v>5</v>
      </c>
      <c r="C35" s="60"/>
      <c r="D35" s="60" t="s">
        <v>6</v>
      </c>
      <c r="E35" s="60"/>
      <c r="F35" s="60"/>
      <c r="G35" s="60"/>
      <c r="H35" s="60" t="s">
        <v>7</v>
      </c>
      <c r="I35" s="60"/>
      <c r="J35" s="60"/>
      <c r="R35" s="60" t="s">
        <v>5</v>
      </c>
      <c r="S35" s="60"/>
      <c r="T35" s="60" t="s">
        <v>6</v>
      </c>
      <c r="U35" s="60"/>
      <c r="V35" s="60"/>
      <c r="W35" s="60"/>
      <c r="X35" s="60" t="s">
        <v>7</v>
      </c>
      <c r="Y35" s="60"/>
      <c r="Z35" s="60"/>
    </row>
    <row r="36" spans="2:32" x14ac:dyDescent="0.25">
      <c r="B36" s="264">
        <v>30</v>
      </c>
      <c r="C36" s="264"/>
      <c r="D36" s="264" t="s">
        <v>229</v>
      </c>
      <c r="E36" s="264"/>
      <c r="F36" s="264"/>
      <c r="G36" s="264"/>
      <c r="H36" s="264">
        <v>2023</v>
      </c>
      <c r="I36" s="264"/>
      <c r="J36" s="264"/>
      <c r="R36" s="61">
        <v>30</v>
      </c>
      <c r="S36" s="61"/>
      <c r="T36" s="61" t="s">
        <v>211</v>
      </c>
      <c r="U36" s="61"/>
      <c r="V36" s="61"/>
      <c r="W36" s="61"/>
      <c r="X36" s="61">
        <v>2023</v>
      </c>
      <c r="Y36" s="61"/>
      <c r="Z36" s="61"/>
    </row>
  </sheetData>
  <mergeCells count="65"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L20:S20"/>
    <mergeCell ref="C21:K21"/>
    <mergeCell ref="L21:S21"/>
    <mergeCell ref="V21:AF21"/>
    <mergeCell ref="X35:Z35"/>
    <mergeCell ref="R36:S36"/>
    <mergeCell ref="T36:W36"/>
    <mergeCell ref="X36:Z36"/>
    <mergeCell ref="B31:AF31"/>
    <mergeCell ref="B36:C36"/>
    <mergeCell ref="D36:G36"/>
    <mergeCell ref="H36:J36"/>
    <mergeCell ref="R35:S35"/>
    <mergeCell ref="T35:W35"/>
    <mergeCell ref="B35:C35"/>
    <mergeCell ref="D35:G35"/>
    <mergeCell ref="H35:J35"/>
    <mergeCell ref="B34:P34"/>
    <mergeCell ref="R34:AF3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V25:AF25"/>
    <mergeCell ref="V26:AF26"/>
    <mergeCell ref="C24:K24"/>
    <mergeCell ref="L24:S24"/>
    <mergeCell ref="V24:AF24"/>
    <mergeCell ref="C16:K16"/>
    <mergeCell ref="C23:K23"/>
    <mergeCell ref="B33:Q33"/>
    <mergeCell ref="R33:AF33"/>
    <mergeCell ref="B28:AF28"/>
    <mergeCell ref="B29:AF29"/>
    <mergeCell ref="L26:S26"/>
    <mergeCell ref="C25:K25"/>
    <mergeCell ref="V23:AF23"/>
    <mergeCell ref="C26:K26"/>
    <mergeCell ref="C22:K22"/>
    <mergeCell ref="L22:S22"/>
    <mergeCell ref="C20:K20"/>
    <mergeCell ref="L23:S23"/>
    <mergeCell ref="V20:AF20"/>
    <mergeCell ref="L25:S25"/>
  </mergeCells>
  <conditionalFormatting sqref="B36:J36">
    <cfRule type="containsBlanks" dxfId="38" priority="6">
      <formula>LEN(TRIM(B36))=0</formula>
    </cfRule>
  </conditionalFormatting>
  <conditionalFormatting sqref="J9:V9">
    <cfRule type="containsBlanks" dxfId="37" priority="1">
      <formula>LEN(TRIM(J9))=0</formula>
    </cfRule>
  </conditionalFormatting>
  <conditionalFormatting sqref="R36:Z36">
    <cfRule type="containsBlanks" dxfId="36" priority="2">
      <formula>LEN(TRIM(R36))=0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T36:W36</xm:sqref>
        </x14:dataValidation>
        <x14:dataValidation type="list" allowBlank="1" showInputMessage="1" showErrorMessage="1" promptTitle="DÍA" prompt="Escoja el día">
          <x14:formula1>
            <xm:f>'Texto validación'!$AC$5:$AC$35</xm:f>
          </x14:formula1>
          <xm:sqref>R36:S36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X36:Z36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183</v>
      </c>
      <c r="AC4" s="38" t="s">
        <v>5</v>
      </c>
      <c r="AD4" s="38" t="s">
        <v>6</v>
      </c>
      <c r="AE4" s="38" t="s">
        <v>184</v>
      </c>
      <c r="AF4" s="38" t="s">
        <v>185</v>
      </c>
      <c r="AG4" s="38" t="s">
        <v>186</v>
      </c>
      <c r="AH4" s="38" t="s">
        <v>28</v>
      </c>
      <c r="AI4" s="38" t="s">
        <v>33</v>
      </c>
      <c r="AJ4" s="39" t="s">
        <v>187</v>
      </c>
      <c r="AK4" s="38" t="s">
        <v>54</v>
      </c>
      <c r="AL4" s="38" t="s">
        <v>188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9</v>
      </c>
      <c r="AC5" s="40">
        <v>1</v>
      </c>
      <c r="AD5" s="40" t="s">
        <v>132</v>
      </c>
      <c r="AE5" s="40">
        <v>2022</v>
      </c>
      <c r="AF5" s="40" t="s">
        <v>189</v>
      </c>
      <c r="AG5" s="40">
        <v>-2022</v>
      </c>
      <c r="AH5" s="40" t="s">
        <v>29</v>
      </c>
      <c r="AI5" s="40" t="s">
        <v>190</v>
      </c>
      <c r="AJ5" s="40" t="s">
        <v>191</v>
      </c>
      <c r="AK5" s="40" t="s">
        <v>55</v>
      </c>
      <c r="AL5" s="40" t="s">
        <v>192</v>
      </c>
      <c r="AM5" s="40" t="s">
        <v>73</v>
      </c>
      <c r="AN5" s="40"/>
      <c r="AO5" s="37"/>
      <c r="AP5" s="37"/>
    </row>
    <row r="6" spans="27:42" x14ac:dyDescent="0.25">
      <c r="AA6" s="40"/>
      <c r="AB6" s="40" t="s">
        <v>193</v>
      </c>
      <c r="AC6" s="40">
        <v>2</v>
      </c>
      <c r="AD6" s="40" t="s">
        <v>134</v>
      </c>
      <c r="AE6" s="40">
        <v>2023</v>
      </c>
      <c r="AF6" s="40" t="s">
        <v>194</v>
      </c>
      <c r="AG6" s="40">
        <v>-2023</v>
      </c>
      <c r="AH6" s="40" t="s">
        <v>195</v>
      </c>
      <c r="AI6" s="40" t="s">
        <v>34</v>
      </c>
      <c r="AJ6" s="40"/>
      <c r="AK6" s="40" t="s">
        <v>196</v>
      </c>
      <c r="AL6" s="40" t="s">
        <v>197</v>
      </c>
      <c r="AM6" s="40" t="s">
        <v>78</v>
      </c>
      <c r="AN6" s="40"/>
      <c r="AO6" s="37"/>
      <c r="AP6" s="37"/>
    </row>
    <row r="7" spans="27:42" x14ac:dyDescent="0.25">
      <c r="AA7" s="40"/>
      <c r="AB7" s="40" t="s">
        <v>198</v>
      </c>
      <c r="AC7" s="40">
        <v>3</v>
      </c>
      <c r="AD7" s="40" t="s">
        <v>136</v>
      </c>
      <c r="AE7" s="40">
        <v>2024</v>
      </c>
      <c r="AF7" s="40" t="s">
        <v>199</v>
      </c>
      <c r="AG7" s="40">
        <v>-2024</v>
      </c>
      <c r="AH7" s="40"/>
      <c r="AI7" s="40" t="s">
        <v>200</v>
      </c>
      <c r="AJ7" s="40"/>
      <c r="AK7" s="40"/>
      <c r="AL7" s="40" t="s">
        <v>201</v>
      </c>
      <c r="AM7" s="40" t="s">
        <v>202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138</v>
      </c>
      <c r="AE8" s="40">
        <v>2025</v>
      </c>
      <c r="AF8" s="40" t="s">
        <v>203</v>
      </c>
      <c r="AG8" s="40">
        <v>-2025</v>
      </c>
      <c r="AH8" s="40"/>
      <c r="AI8" s="40"/>
      <c r="AJ8" s="40"/>
      <c r="AK8" s="40"/>
      <c r="AL8" s="40" t="s">
        <v>204</v>
      </c>
      <c r="AM8" s="40" t="s">
        <v>205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140</v>
      </c>
      <c r="AE9" s="41">
        <v>2026</v>
      </c>
      <c r="AF9" s="40" t="s">
        <v>206</v>
      </c>
      <c r="AG9" s="40"/>
      <c r="AH9" s="40"/>
      <c r="AI9" s="40"/>
      <c r="AJ9" s="40"/>
      <c r="AK9" s="40"/>
      <c r="AL9" s="40" t="s">
        <v>207</v>
      </c>
      <c r="AM9" s="40" t="s">
        <v>208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11</v>
      </c>
      <c r="AE10" s="41">
        <v>2027</v>
      </c>
      <c r="AF10" s="40" t="s">
        <v>209</v>
      </c>
      <c r="AG10" s="40"/>
      <c r="AH10" s="40"/>
      <c r="AI10" s="40"/>
      <c r="AJ10" s="40"/>
      <c r="AK10" s="40"/>
      <c r="AL10" s="40" t="s">
        <v>210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211</v>
      </c>
      <c r="AE11" s="41">
        <v>2028</v>
      </c>
      <c r="AF11" s="40"/>
      <c r="AG11" s="40"/>
      <c r="AH11" s="40"/>
      <c r="AI11" s="40"/>
      <c r="AJ11" s="40"/>
      <c r="AK11" s="40"/>
      <c r="AL11" s="40" t="s">
        <v>212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213</v>
      </c>
      <c r="AE12" s="40"/>
      <c r="AF12" s="40"/>
      <c r="AG12" s="40"/>
      <c r="AH12" s="40"/>
      <c r="AI12" s="40"/>
      <c r="AJ12" s="40"/>
      <c r="AK12" s="40"/>
      <c r="AL12" s="40" t="s">
        <v>214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215</v>
      </c>
      <c r="AE13" s="40"/>
      <c r="AF13" s="40"/>
      <c r="AG13" s="40"/>
      <c r="AH13" s="40"/>
      <c r="AI13" s="40"/>
      <c r="AJ13" s="40"/>
      <c r="AK13" s="40"/>
      <c r="AL13" s="40" t="s">
        <v>216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77</v>
      </c>
      <c r="AE14" s="40"/>
      <c r="AF14" s="40"/>
      <c r="AG14" s="40"/>
      <c r="AH14" s="40"/>
      <c r="AI14" s="40"/>
      <c r="AJ14" s="40"/>
      <c r="AK14" s="40"/>
      <c r="AL14" s="40" t="s">
        <v>217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76</v>
      </c>
      <c r="AE15" s="40"/>
      <c r="AF15" s="40"/>
      <c r="AG15" s="40"/>
      <c r="AH15" s="40"/>
      <c r="AI15" s="40"/>
      <c r="AJ15" s="40"/>
      <c r="AK15" s="40"/>
      <c r="AL15" s="40" t="s">
        <v>218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39</v>
      </c>
      <c r="AE16" s="40"/>
      <c r="AF16" s="40"/>
      <c r="AG16" s="40"/>
      <c r="AH16" s="40"/>
      <c r="AI16" s="40"/>
      <c r="AJ16" s="40"/>
      <c r="AK16" s="40"/>
      <c r="AL16" s="40" t="s">
        <v>219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220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221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222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223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224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67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225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C5EC7AD450944F8234BF3F461BA725" ma:contentTypeVersion="15" ma:contentTypeDescription="Create a new document." ma:contentTypeScope="" ma:versionID="a267f84ffc59c4a442ef834f6a9d35fa">
  <xsd:schema xmlns:xsd="http://www.w3.org/2001/XMLSchema" xmlns:xs="http://www.w3.org/2001/XMLSchema" xmlns:p="http://schemas.microsoft.com/office/2006/metadata/properties" xmlns:ns2="adcfc220-2fbb-4f4a-9b5a-f1c99ac16ca9" xmlns:ns3="ad8fd53e-d4bf-431b-888e-6ab0aae102d7" targetNamespace="http://schemas.microsoft.com/office/2006/metadata/properties" ma:root="true" ma:fieldsID="82218e524d262a6ae6e941652efc6db9" ns2:_="" ns3:_="">
    <xsd:import namespace="adcfc220-2fbb-4f4a-9b5a-f1c99ac16ca9"/>
    <xsd:import namespace="ad8fd53e-d4bf-431b-888e-6ab0aae102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cfc220-2fbb-4f4a-9b5a-f1c99ac16c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8fd53e-d4bf-431b-888e-6ab0aae102d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68a72a1-e35e-444f-8098-52cb0cac02b8}" ma:internalName="TaxCatchAll" ma:showField="CatchAllData" ma:web="ad8fd53e-d4bf-431b-888e-6ab0aae102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d8fd53e-d4bf-431b-888e-6ab0aae102d7" xsi:nil="true"/>
    <lcf76f155ced4ddcb4097134ff3c332f xmlns="adcfc220-2fbb-4f4a-9b5a-f1c99ac16ca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35012E-CE89-4892-8896-9F6048C985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cfc220-2fbb-4f4a-9b5a-f1c99ac16ca9"/>
    <ds:schemaRef ds:uri="ad8fd53e-d4bf-431b-888e-6ab0aae102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adcfc220-2fbb-4f4a-9b5a-f1c99ac16ca9"/>
    <ds:schemaRef ds:uri="http://purl.org/dc/elements/1.1/"/>
    <ds:schemaRef ds:uri="http://schemas.microsoft.com/office/2006/metadata/properties"/>
    <ds:schemaRef ds:uri="ad8fd53e-d4bf-431b-888e-6ab0aae102d7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Angela Arenas</cp:lastModifiedBy>
  <cp:revision/>
  <dcterms:created xsi:type="dcterms:W3CDTF">2022-03-15T15:53:25Z</dcterms:created>
  <dcterms:modified xsi:type="dcterms:W3CDTF">2023-07-27T14:50:18Z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0x01010067C5EC7AD450944F8234BF3F461BA725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  <property fmtid="{D5CDD505-2E9C-101B-9397-08002B2CF9AE}" pid="5" name="MediaServiceImageTags">
    <vt:lpwstr/>
  </property>
</Properties>
</file>